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210701\"/>
    </mc:Choice>
  </mc:AlternateContent>
  <xr:revisionPtr revIDLastSave="0" documentId="13_ncr:1_{A43A3FBA-5F8D-4565-8F7B-118C0054FEE8}" xr6:coauthVersionLast="45" xr6:coauthVersionMax="45" xr10:uidLastSave="{00000000-0000-0000-0000-000000000000}"/>
  <bookViews>
    <workbookView xWindow="-120" yWindow="-120" windowWidth="29040" windowHeight="15840" tabRatio="922" xr2:uid="{861B0782-B12D-4AB7-90AC-1C955F72A25C}"/>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diags'!$B$25:$CH$327</definedName>
    <definedName name="ExternalData_28" localSheetId="0">'Hosp ads &amp; diag'!$B$25:$CH$304</definedName>
    <definedName name="ExternalData_28" localSheetId="2">'Hosp ads from comm'!$B$25:$CH$327</definedName>
    <definedName name="ExternalData_28" localSheetId="3">'Hosp ads from comm with lag'!$B$25:$CH$327</definedName>
    <definedName name="ExternalData_28" localSheetId="6">'MV beds COVID'!$B$25:$BO$304</definedName>
    <definedName name="ExternalData_28" localSheetId="1">'New hosp cases'!$B$25:$CH$327</definedName>
    <definedName name="ExternalData_29" localSheetId="12">'Adult CC Bed Occupied NonCOVID'!$B$25:$CJ$164</definedName>
    <definedName name="ExternalData_29" localSheetId="11">'Adult CC Beds Occupied COVID'!$B$25:$CJ$164</definedName>
    <definedName name="ExternalData_29" localSheetId="13">'Adult CC Beds Unoccupied'!$B$25:$CJ$164</definedName>
    <definedName name="ExternalData_29" localSheetId="14">'Adult CC Beds Unoccupied Non'!$B$25:$CJ$164</definedName>
    <definedName name="ExternalData_29" localSheetId="8">'Adult G&amp;A Bed Occupied NonCOVID'!$B$25:$CJ$164</definedName>
    <definedName name="ExternalData_29" localSheetId="7">'Adult G&amp;A Beds Occupied COVID'!$B$25:$CJ$164</definedName>
    <definedName name="ExternalData_29" localSheetId="9">'Adult G&amp;A Beds Unoccupied'!$B$25:$CJ$164</definedName>
    <definedName name="ExternalData_29" localSheetId="10">'Adult G&amp;A Beds Unoccupied Non'!$B$25:$CJ$164</definedName>
    <definedName name="ExternalData_29" localSheetId="5">'All beds COVID'!$B$25:$CJ$304</definedName>
    <definedName name="ExternalData_29" localSheetId="6">'MV beds COVID'!$B$25:$CJ$304</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J24" i="15" l="1"/>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CJ18" i="15"/>
  <c r="CI18" i="15"/>
  <c r="CH18" i="15"/>
  <c r="CG18" i="15"/>
  <c r="CF18" i="15"/>
  <c r="CE18" i="15"/>
  <c r="CD18" i="15"/>
  <c r="CC18" i="15"/>
  <c r="CC16" i="15" s="1"/>
  <c r="CB18" i="15"/>
  <c r="CA18" i="15"/>
  <c r="BZ18" i="15"/>
  <c r="BY18" i="15"/>
  <c r="BX18" i="15"/>
  <c r="BW18" i="15"/>
  <c r="BV18" i="15"/>
  <c r="BU18" i="15"/>
  <c r="BU16" i="15" s="1"/>
  <c r="BT18" i="15"/>
  <c r="BS18" i="15"/>
  <c r="BR18" i="15"/>
  <c r="BQ18" i="15"/>
  <c r="BP18" i="15"/>
  <c r="BO18" i="15"/>
  <c r="BN18" i="15"/>
  <c r="BM18" i="15"/>
  <c r="BM16" i="15" s="1"/>
  <c r="BL18" i="15"/>
  <c r="BK18" i="15"/>
  <c r="BJ18" i="15"/>
  <c r="BI18" i="15"/>
  <c r="BH18" i="15"/>
  <c r="BG18" i="15"/>
  <c r="BF18" i="15"/>
  <c r="BE18" i="15"/>
  <c r="BE16" i="15" s="1"/>
  <c r="BD18" i="15"/>
  <c r="BC18" i="15"/>
  <c r="BB18" i="15"/>
  <c r="BA18" i="15"/>
  <c r="AZ18" i="15"/>
  <c r="AY18" i="15"/>
  <c r="AX18" i="15"/>
  <c r="AW18" i="15"/>
  <c r="AW16" i="15" s="1"/>
  <c r="AV18" i="15"/>
  <c r="AU18" i="15"/>
  <c r="AT18" i="15"/>
  <c r="AS18" i="15"/>
  <c r="AR18" i="15"/>
  <c r="AQ18" i="15"/>
  <c r="AP18" i="15"/>
  <c r="AO18" i="15"/>
  <c r="AO16" i="15" s="1"/>
  <c r="AN18" i="15"/>
  <c r="AM18" i="15"/>
  <c r="AL18" i="15"/>
  <c r="AK18" i="15"/>
  <c r="AJ18" i="15"/>
  <c r="AI18" i="15"/>
  <c r="AH18" i="15"/>
  <c r="AG18" i="15"/>
  <c r="AG16" i="15" s="1"/>
  <c r="AF18" i="15"/>
  <c r="AE18" i="15"/>
  <c r="AD18" i="15"/>
  <c r="AC18" i="15"/>
  <c r="AB18" i="15"/>
  <c r="AA18" i="15"/>
  <c r="Z18" i="15"/>
  <c r="Y18" i="15"/>
  <c r="Y16" i="15" s="1"/>
  <c r="X18" i="15"/>
  <c r="W18" i="15"/>
  <c r="V18" i="15"/>
  <c r="U18" i="15"/>
  <c r="T18" i="15"/>
  <c r="S18" i="15"/>
  <c r="R18" i="15"/>
  <c r="Q18" i="15"/>
  <c r="Q16" i="15" s="1"/>
  <c r="P18" i="15"/>
  <c r="O18" i="15"/>
  <c r="O16" i="15" s="1"/>
  <c r="N18" i="15"/>
  <c r="N16" i="15" s="1"/>
  <c r="M18" i="15"/>
  <c r="L18" i="15"/>
  <c r="K18" i="15"/>
  <c r="J18" i="15"/>
  <c r="I18" i="15"/>
  <c r="I16" i="15" s="1"/>
  <c r="H18" i="15"/>
  <c r="H16" i="15" s="1"/>
  <c r="G18" i="15"/>
  <c r="G16" i="15" s="1"/>
  <c r="F18" i="15"/>
  <c r="F16" i="15" s="1"/>
  <c r="E18" i="15"/>
  <c r="CJ16" i="15"/>
  <c r="CI16" i="15"/>
  <c r="CH16" i="15"/>
  <c r="CG16" i="15"/>
  <c r="CF16" i="15"/>
  <c r="CE16" i="15"/>
  <c r="CD16" i="15"/>
  <c r="CB16" i="15"/>
  <c r="CA16" i="15"/>
  <c r="BZ16" i="15"/>
  <c r="BY16" i="15"/>
  <c r="BX16" i="15"/>
  <c r="BW16" i="15"/>
  <c r="BV16" i="15"/>
  <c r="BT16" i="15"/>
  <c r="BS16" i="15"/>
  <c r="BR16" i="15"/>
  <c r="BQ16" i="15"/>
  <c r="BP16" i="15"/>
  <c r="BO16" i="15"/>
  <c r="BN16" i="15"/>
  <c r="BL16" i="15"/>
  <c r="BK16" i="15"/>
  <c r="BJ16" i="15"/>
  <c r="BI16" i="15"/>
  <c r="BH16" i="15"/>
  <c r="BG16" i="15"/>
  <c r="BF16" i="15"/>
  <c r="BD16" i="15"/>
  <c r="BC16" i="15"/>
  <c r="BB16" i="15"/>
  <c r="BA16" i="15"/>
  <c r="AZ16" i="15"/>
  <c r="AY16" i="15"/>
  <c r="AX16" i="15"/>
  <c r="AV16" i="15"/>
  <c r="AU16" i="15"/>
  <c r="AT16" i="15"/>
  <c r="AS16" i="15"/>
  <c r="AR16" i="15"/>
  <c r="AQ16" i="15"/>
  <c r="AP16" i="15"/>
  <c r="AN16" i="15"/>
  <c r="AM16" i="15"/>
  <c r="AL16" i="15"/>
  <c r="AK16" i="15"/>
  <c r="AJ16" i="15"/>
  <c r="AI16" i="15"/>
  <c r="AH16" i="15"/>
  <c r="AF16" i="15"/>
  <c r="AE16" i="15"/>
  <c r="AD16" i="15"/>
  <c r="AC16" i="15"/>
  <c r="AB16" i="15"/>
  <c r="AA16" i="15"/>
  <c r="Z16" i="15"/>
  <c r="X16" i="15"/>
  <c r="W16" i="15"/>
  <c r="V16" i="15"/>
  <c r="U16" i="15"/>
  <c r="T16" i="15"/>
  <c r="S16" i="15"/>
  <c r="R16" i="15"/>
  <c r="P16" i="15"/>
  <c r="M16" i="15"/>
  <c r="L16" i="15"/>
  <c r="K16" i="15"/>
  <c r="J16" i="15"/>
  <c r="E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CJ18" i="14"/>
  <c r="CI18" i="14"/>
  <c r="CH18" i="14"/>
  <c r="CG18" i="14"/>
  <c r="CF18" i="14"/>
  <c r="CE18" i="14"/>
  <c r="CD18" i="14"/>
  <c r="CD16" i="14" s="1"/>
  <c r="CC18" i="14"/>
  <c r="CB18" i="14"/>
  <c r="CA18" i="14"/>
  <c r="BZ18" i="14"/>
  <c r="BY18" i="14"/>
  <c r="BX18" i="14"/>
  <c r="BW18" i="14"/>
  <c r="BV18" i="14"/>
  <c r="BV16" i="14" s="1"/>
  <c r="BU18" i="14"/>
  <c r="BT18" i="14"/>
  <c r="BS18" i="14"/>
  <c r="BR18" i="14"/>
  <c r="BQ18" i="14"/>
  <c r="BP18" i="14"/>
  <c r="BO18" i="14"/>
  <c r="BN18" i="14"/>
  <c r="BN16" i="14" s="1"/>
  <c r="BM18" i="14"/>
  <c r="BL18" i="14"/>
  <c r="BK18" i="14"/>
  <c r="BJ18" i="14"/>
  <c r="BI18" i="14"/>
  <c r="BH18" i="14"/>
  <c r="BG18" i="14"/>
  <c r="BF18" i="14"/>
  <c r="BF16" i="14" s="1"/>
  <c r="BE18" i="14"/>
  <c r="BD18" i="14"/>
  <c r="BC18" i="14"/>
  <c r="BB18" i="14"/>
  <c r="BA18" i="14"/>
  <c r="AZ18" i="14"/>
  <c r="AY18" i="14"/>
  <c r="AX18" i="14"/>
  <c r="AX16" i="14" s="1"/>
  <c r="AW18" i="14"/>
  <c r="AV18" i="14"/>
  <c r="AU18" i="14"/>
  <c r="AT18" i="14"/>
  <c r="AS18" i="14"/>
  <c r="AR18" i="14"/>
  <c r="AQ18" i="14"/>
  <c r="AP18" i="14"/>
  <c r="AP16" i="14" s="1"/>
  <c r="AO18" i="14"/>
  <c r="AN18" i="14"/>
  <c r="AM18" i="14"/>
  <c r="AL18" i="14"/>
  <c r="AK18" i="14"/>
  <c r="AJ18" i="14"/>
  <c r="AI18" i="14"/>
  <c r="AH18" i="14"/>
  <c r="AH16" i="14" s="1"/>
  <c r="AG18" i="14"/>
  <c r="AF18" i="14"/>
  <c r="AE18" i="14"/>
  <c r="AD18" i="14"/>
  <c r="AC18" i="14"/>
  <c r="AB18" i="14"/>
  <c r="AA18" i="14"/>
  <c r="Z18" i="14"/>
  <c r="Z16" i="14" s="1"/>
  <c r="Y18" i="14"/>
  <c r="X18" i="14"/>
  <c r="W18" i="14"/>
  <c r="V18" i="14"/>
  <c r="U18" i="14"/>
  <c r="T18" i="14"/>
  <c r="S18" i="14"/>
  <c r="R18" i="14"/>
  <c r="R16" i="14" s="1"/>
  <c r="Q18" i="14"/>
  <c r="P18" i="14"/>
  <c r="O18" i="14"/>
  <c r="N18" i="14"/>
  <c r="M18" i="14"/>
  <c r="L18" i="14"/>
  <c r="K18" i="14"/>
  <c r="J18" i="14"/>
  <c r="J16" i="14" s="1"/>
  <c r="I18" i="14"/>
  <c r="H18" i="14"/>
  <c r="H16" i="14" s="1"/>
  <c r="G18" i="14"/>
  <c r="G16" i="14" s="1"/>
  <c r="F18" i="14"/>
  <c r="E18" i="14"/>
  <c r="E16" i="14" s="1"/>
  <c r="CJ16" i="14"/>
  <c r="CI16" i="14"/>
  <c r="CH16" i="14"/>
  <c r="CG16" i="14"/>
  <c r="CF16" i="14"/>
  <c r="CE16" i="14"/>
  <c r="CC16" i="14"/>
  <c r="CB16" i="14"/>
  <c r="CA16" i="14"/>
  <c r="BZ16" i="14"/>
  <c r="BY16" i="14"/>
  <c r="BX16" i="14"/>
  <c r="BW16" i="14"/>
  <c r="BU16" i="14"/>
  <c r="BT16" i="14"/>
  <c r="BS16" i="14"/>
  <c r="BR16" i="14"/>
  <c r="BQ16" i="14"/>
  <c r="BP16" i="14"/>
  <c r="BO16" i="14"/>
  <c r="BM16" i="14"/>
  <c r="BL16" i="14"/>
  <c r="BK16" i="14"/>
  <c r="BJ16" i="14"/>
  <c r="BI16" i="14"/>
  <c r="BH16" i="14"/>
  <c r="BG16" i="14"/>
  <c r="BE16" i="14"/>
  <c r="BD16" i="14"/>
  <c r="BC16" i="14"/>
  <c r="BB16" i="14"/>
  <c r="BA16" i="14"/>
  <c r="AZ16" i="14"/>
  <c r="AY16" i="14"/>
  <c r="AW16" i="14"/>
  <c r="AV16" i="14"/>
  <c r="AU16" i="14"/>
  <c r="AT16" i="14"/>
  <c r="AS16" i="14"/>
  <c r="AR16" i="14"/>
  <c r="AQ16" i="14"/>
  <c r="AO16" i="14"/>
  <c r="AN16" i="14"/>
  <c r="AM16" i="14"/>
  <c r="AL16" i="14"/>
  <c r="AK16" i="14"/>
  <c r="AJ16" i="14"/>
  <c r="AI16" i="14"/>
  <c r="AG16" i="14"/>
  <c r="AF16" i="14"/>
  <c r="AE16" i="14"/>
  <c r="AD16" i="14"/>
  <c r="AC16" i="14"/>
  <c r="AB16" i="14"/>
  <c r="AA16" i="14"/>
  <c r="Y16" i="14"/>
  <c r="X16" i="14"/>
  <c r="W16" i="14"/>
  <c r="V16" i="14"/>
  <c r="U16" i="14"/>
  <c r="T16" i="14"/>
  <c r="S16" i="14"/>
  <c r="Q16" i="14"/>
  <c r="P16" i="14"/>
  <c r="O16" i="14"/>
  <c r="N16" i="14"/>
  <c r="M16" i="14"/>
  <c r="L16" i="14"/>
  <c r="K16" i="14"/>
  <c r="I16" i="14"/>
  <c r="F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N16" i="13" s="1"/>
  <c r="BM18" i="13"/>
  <c r="BL18" i="13"/>
  <c r="BK18" i="13"/>
  <c r="BJ18" i="13"/>
  <c r="BI18" i="13"/>
  <c r="BH18" i="13"/>
  <c r="BG18" i="13"/>
  <c r="BF18" i="13"/>
  <c r="BF16" i="13" s="1"/>
  <c r="BE18" i="13"/>
  <c r="BD18" i="13"/>
  <c r="BC18" i="13"/>
  <c r="BB18" i="13"/>
  <c r="BA18" i="13"/>
  <c r="AZ18" i="13"/>
  <c r="AY18" i="13"/>
  <c r="AX18" i="13"/>
  <c r="AX16" i="13" s="1"/>
  <c r="AW18" i="13"/>
  <c r="AV18" i="13"/>
  <c r="AU18" i="13"/>
  <c r="AT18" i="13"/>
  <c r="AS18" i="13"/>
  <c r="AR18" i="13"/>
  <c r="AQ18" i="13"/>
  <c r="AP18" i="13"/>
  <c r="AP16" i="13" s="1"/>
  <c r="AO18" i="13"/>
  <c r="AN18" i="13"/>
  <c r="AM18" i="13"/>
  <c r="AL18" i="13"/>
  <c r="AK18" i="13"/>
  <c r="AK16" i="13" s="1"/>
  <c r="AJ18" i="13"/>
  <c r="AI18" i="13"/>
  <c r="AH18" i="13"/>
  <c r="AH16" i="13" s="1"/>
  <c r="AG18" i="13"/>
  <c r="AF18" i="13"/>
  <c r="AE18" i="13"/>
  <c r="AD18" i="13"/>
  <c r="AC18" i="13"/>
  <c r="AC16" i="13" s="1"/>
  <c r="AB18" i="13"/>
  <c r="AA18" i="13"/>
  <c r="Z18" i="13"/>
  <c r="Z16" i="13" s="1"/>
  <c r="Y18" i="13"/>
  <c r="X18" i="13"/>
  <c r="W18" i="13"/>
  <c r="V18" i="13"/>
  <c r="U18" i="13"/>
  <c r="U16" i="13" s="1"/>
  <c r="T18" i="13"/>
  <c r="S18" i="13"/>
  <c r="R18" i="13"/>
  <c r="R16" i="13" s="1"/>
  <c r="Q18" i="13"/>
  <c r="P18" i="13"/>
  <c r="O18" i="13"/>
  <c r="N18" i="13"/>
  <c r="M18" i="13"/>
  <c r="M16" i="13" s="1"/>
  <c r="L18" i="13"/>
  <c r="K18" i="13"/>
  <c r="J18" i="13"/>
  <c r="J16" i="13" s="1"/>
  <c r="I18" i="13"/>
  <c r="H18" i="13"/>
  <c r="G18" i="13"/>
  <c r="G16" i="13" s="1"/>
  <c r="F18" i="13"/>
  <c r="E18" i="13"/>
  <c r="E16" i="13" s="1"/>
  <c r="CJ16" i="13"/>
  <c r="CI16" i="13"/>
  <c r="CH16" i="13"/>
  <c r="CG16" i="13"/>
  <c r="CF16" i="13"/>
  <c r="CE16" i="13"/>
  <c r="CD16" i="13"/>
  <c r="CC16" i="13"/>
  <c r="CB16" i="13"/>
  <c r="CA16" i="13"/>
  <c r="BZ16" i="13"/>
  <c r="BY16" i="13"/>
  <c r="BX16" i="13"/>
  <c r="BW16" i="13"/>
  <c r="BV16" i="13"/>
  <c r="BU16" i="13"/>
  <c r="BT16" i="13"/>
  <c r="BS16" i="13"/>
  <c r="BR16" i="13"/>
  <c r="BQ16" i="13"/>
  <c r="BP16" i="13"/>
  <c r="BO16" i="13"/>
  <c r="BM16" i="13"/>
  <c r="BL16" i="13"/>
  <c r="BK16" i="13"/>
  <c r="BJ16" i="13"/>
  <c r="BI16" i="13"/>
  <c r="BH16" i="13"/>
  <c r="BG16" i="13"/>
  <c r="BE16" i="13"/>
  <c r="BD16" i="13"/>
  <c r="BC16" i="13"/>
  <c r="BB16" i="13"/>
  <c r="BA16" i="13"/>
  <c r="AZ16" i="13"/>
  <c r="AY16" i="13"/>
  <c r="AW16" i="13"/>
  <c r="AV16" i="13"/>
  <c r="AU16" i="13"/>
  <c r="AT16" i="13"/>
  <c r="AS16" i="13"/>
  <c r="AR16" i="13"/>
  <c r="AQ16" i="13"/>
  <c r="AO16" i="13"/>
  <c r="AN16" i="13"/>
  <c r="AM16" i="13"/>
  <c r="AL16" i="13"/>
  <c r="AJ16" i="13"/>
  <c r="AI16" i="13"/>
  <c r="AG16" i="13"/>
  <c r="AF16" i="13"/>
  <c r="AE16" i="13"/>
  <c r="AD16" i="13"/>
  <c r="AB16" i="13"/>
  <c r="AA16" i="13"/>
  <c r="Y16" i="13"/>
  <c r="X16" i="13"/>
  <c r="W16" i="13"/>
  <c r="V16" i="13"/>
  <c r="T16" i="13"/>
  <c r="S16" i="13"/>
  <c r="Q16" i="13"/>
  <c r="P16" i="13"/>
  <c r="O16" i="13"/>
  <c r="N16" i="13"/>
  <c r="L16" i="13"/>
  <c r="K16" i="13"/>
  <c r="I16" i="13"/>
  <c r="H16" i="13"/>
  <c r="F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O16" i="12" s="1"/>
  <c r="N18" i="12"/>
  <c r="M18" i="12"/>
  <c r="L18" i="12"/>
  <c r="K18" i="12"/>
  <c r="J18" i="12"/>
  <c r="J16" i="12" s="1"/>
  <c r="I18" i="12"/>
  <c r="H18" i="12"/>
  <c r="H16" i="12" s="1"/>
  <c r="G18" i="12"/>
  <c r="G16" i="12" s="1"/>
  <c r="F18" i="12"/>
  <c r="E18" i="12"/>
  <c r="E16" i="12" s="1"/>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N16" i="12"/>
  <c r="M16" i="12"/>
  <c r="L16" i="12"/>
  <c r="K16" i="12"/>
  <c r="I16" i="12"/>
  <c r="F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F15" i="12"/>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CJ18" i="11"/>
  <c r="CI18" i="11"/>
  <c r="CH18" i="11"/>
  <c r="CG18" i="11"/>
  <c r="CF18" i="11"/>
  <c r="CE18" i="11"/>
  <c r="CD18" i="11"/>
  <c r="CD16" i="11" s="1"/>
  <c r="CC18" i="11"/>
  <c r="CB18" i="11"/>
  <c r="CA18" i="11"/>
  <c r="BZ18" i="11"/>
  <c r="BY18" i="11"/>
  <c r="BX18" i="11"/>
  <c r="BW18" i="11"/>
  <c r="BV18" i="11"/>
  <c r="BV16" i="11" s="1"/>
  <c r="BU18" i="11"/>
  <c r="BT18" i="11"/>
  <c r="BS18" i="11"/>
  <c r="BR18" i="11"/>
  <c r="BQ18" i="11"/>
  <c r="BP18" i="11"/>
  <c r="BO18" i="11"/>
  <c r="BN18" i="11"/>
  <c r="BN16" i="11" s="1"/>
  <c r="BM18" i="11"/>
  <c r="BL18" i="11"/>
  <c r="BK18" i="11"/>
  <c r="BJ18" i="11"/>
  <c r="BI18" i="11"/>
  <c r="BH18" i="11"/>
  <c r="BG18" i="11"/>
  <c r="BF18" i="11"/>
  <c r="BF16" i="11" s="1"/>
  <c r="BE18" i="11"/>
  <c r="BD18" i="11"/>
  <c r="BC18" i="11"/>
  <c r="BB18" i="11"/>
  <c r="BA18" i="11"/>
  <c r="AZ18" i="11"/>
  <c r="AY18" i="11"/>
  <c r="AX18" i="11"/>
  <c r="AX16" i="11" s="1"/>
  <c r="AW18" i="11"/>
  <c r="AV18" i="11"/>
  <c r="AU18" i="11"/>
  <c r="AT18" i="11"/>
  <c r="AS18" i="11"/>
  <c r="AR18" i="11"/>
  <c r="AQ18" i="11"/>
  <c r="AP18" i="11"/>
  <c r="AP16" i="11" s="1"/>
  <c r="AO18" i="11"/>
  <c r="AN18" i="11"/>
  <c r="AM18" i="11"/>
  <c r="AL18" i="11"/>
  <c r="AK18" i="11"/>
  <c r="AJ18" i="11"/>
  <c r="AI18" i="11"/>
  <c r="AH18" i="11"/>
  <c r="AH16" i="11" s="1"/>
  <c r="AG18" i="11"/>
  <c r="AF18" i="11"/>
  <c r="AE18" i="11"/>
  <c r="AD18" i="11"/>
  <c r="AC18" i="11"/>
  <c r="AB18" i="11"/>
  <c r="AA18" i="11"/>
  <c r="Z18" i="11"/>
  <c r="Z16" i="11" s="1"/>
  <c r="Y18" i="11"/>
  <c r="Y16" i="11" s="1"/>
  <c r="X18" i="11"/>
  <c r="W18" i="11"/>
  <c r="W16" i="11" s="1"/>
  <c r="V18" i="11"/>
  <c r="U18" i="11"/>
  <c r="T18" i="11"/>
  <c r="S18" i="11"/>
  <c r="R18" i="11"/>
  <c r="R16" i="11" s="1"/>
  <c r="Q18" i="11"/>
  <c r="Q16" i="11" s="1"/>
  <c r="P18" i="11"/>
  <c r="O18" i="11"/>
  <c r="O16" i="11" s="1"/>
  <c r="N18" i="11"/>
  <c r="M18" i="11"/>
  <c r="L18" i="11"/>
  <c r="K18" i="11"/>
  <c r="J18" i="11"/>
  <c r="J16" i="11" s="1"/>
  <c r="I18" i="11"/>
  <c r="I16" i="11" s="1"/>
  <c r="H18" i="11"/>
  <c r="H16" i="11" s="1"/>
  <c r="G18" i="11"/>
  <c r="G16" i="11" s="1"/>
  <c r="F18" i="11"/>
  <c r="E18" i="11"/>
  <c r="CJ16" i="11"/>
  <c r="CI16" i="11"/>
  <c r="CH16" i="11"/>
  <c r="CG16" i="11"/>
  <c r="CF16" i="11"/>
  <c r="CE16" i="11"/>
  <c r="CC16" i="11"/>
  <c r="CB16" i="11"/>
  <c r="CA16" i="11"/>
  <c r="BZ16" i="11"/>
  <c r="BY16" i="11"/>
  <c r="BX16" i="11"/>
  <c r="BW16" i="11"/>
  <c r="BU16" i="11"/>
  <c r="BT16" i="11"/>
  <c r="BS16" i="11"/>
  <c r="BR16" i="11"/>
  <c r="BQ16" i="11"/>
  <c r="BP16" i="11"/>
  <c r="BO16" i="11"/>
  <c r="BM16" i="11"/>
  <c r="BL16" i="11"/>
  <c r="BK16" i="11"/>
  <c r="BJ16" i="11"/>
  <c r="BI16" i="11"/>
  <c r="BH16" i="11"/>
  <c r="BG16" i="11"/>
  <c r="BE16" i="11"/>
  <c r="BD16" i="11"/>
  <c r="BC16" i="11"/>
  <c r="BB16" i="11"/>
  <c r="BA16" i="11"/>
  <c r="AZ16" i="11"/>
  <c r="AY16" i="11"/>
  <c r="AW16" i="11"/>
  <c r="AV16" i="11"/>
  <c r="AU16" i="11"/>
  <c r="AT16" i="11"/>
  <c r="AS16" i="11"/>
  <c r="AR16" i="11"/>
  <c r="AQ16" i="11"/>
  <c r="AO16" i="11"/>
  <c r="AN16" i="11"/>
  <c r="AM16" i="11"/>
  <c r="AL16" i="11"/>
  <c r="AK16" i="11"/>
  <c r="AJ16" i="11"/>
  <c r="AI16" i="11"/>
  <c r="AG16" i="11"/>
  <c r="AF16" i="11"/>
  <c r="AE16" i="11"/>
  <c r="AD16" i="11"/>
  <c r="AC16" i="11"/>
  <c r="AB16" i="11"/>
  <c r="AA16" i="11"/>
  <c r="X16" i="11"/>
  <c r="V16" i="11"/>
  <c r="U16" i="11"/>
  <c r="T16" i="11"/>
  <c r="S16" i="11"/>
  <c r="P16" i="11"/>
  <c r="N16" i="11"/>
  <c r="M16" i="11"/>
  <c r="L16" i="11"/>
  <c r="K16" i="11"/>
  <c r="F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F15" i="11"/>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CJ18" i="10"/>
  <c r="CI18" i="10"/>
  <c r="CH18" i="10"/>
  <c r="CG18" i="10"/>
  <c r="CF18" i="10"/>
  <c r="CE18" i="10"/>
  <c r="CD18" i="10"/>
  <c r="CD16" i="10" s="1"/>
  <c r="CC18" i="10"/>
  <c r="CB18" i="10"/>
  <c r="CA18" i="10"/>
  <c r="BZ18" i="10"/>
  <c r="BY18" i="10"/>
  <c r="BX18" i="10"/>
  <c r="BW18" i="10"/>
  <c r="BV18" i="10"/>
  <c r="BV16" i="10" s="1"/>
  <c r="BU18" i="10"/>
  <c r="BT18" i="10"/>
  <c r="BS18" i="10"/>
  <c r="BR18" i="10"/>
  <c r="BQ18" i="10"/>
  <c r="BP18" i="10"/>
  <c r="BO18" i="10"/>
  <c r="BN18" i="10"/>
  <c r="BN16" i="10" s="1"/>
  <c r="BM18" i="10"/>
  <c r="BL18" i="10"/>
  <c r="BK18" i="10"/>
  <c r="BJ18" i="10"/>
  <c r="BI18" i="10"/>
  <c r="BH18" i="10"/>
  <c r="BG18" i="10"/>
  <c r="BF18" i="10"/>
  <c r="BF16" i="10" s="1"/>
  <c r="BE18" i="10"/>
  <c r="BD18" i="10"/>
  <c r="BC18" i="10"/>
  <c r="BB18" i="10"/>
  <c r="BA18" i="10"/>
  <c r="AZ18" i="10"/>
  <c r="AY18" i="10"/>
  <c r="AX18" i="10"/>
  <c r="AX16" i="10" s="1"/>
  <c r="AW18" i="10"/>
  <c r="AV18" i="10"/>
  <c r="AU18" i="10"/>
  <c r="AT18" i="10"/>
  <c r="AS18" i="10"/>
  <c r="AR18" i="10"/>
  <c r="AQ18" i="10"/>
  <c r="AP18" i="10"/>
  <c r="AP16" i="10" s="1"/>
  <c r="AO18" i="10"/>
  <c r="AN18" i="10"/>
  <c r="AM18" i="10"/>
  <c r="AL18" i="10"/>
  <c r="AK18" i="10"/>
  <c r="AJ18" i="10"/>
  <c r="AI18" i="10"/>
  <c r="AH18" i="10"/>
  <c r="AH16" i="10" s="1"/>
  <c r="AG18" i="10"/>
  <c r="AG16" i="10" s="1"/>
  <c r="AF18" i="10"/>
  <c r="AE18" i="10"/>
  <c r="AD18" i="10"/>
  <c r="AC18" i="10"/>
  <c r="AB18" i="10"/>
  <c r="AA18" i="10"/>
  <c r="Z18" i="10"/>
  <c r="Z16" i="10" s="1"/>
  <c r="Y18" i="10"/>
  <c r="Y16" i="10" s="1"/>
  <c r="X18" i="10"/>
  <c r="W18" i="10"/>
  <c r="V18" i="10"/>
  <c r="U18" i="10"/>
  <c r="T18" i="10"/>
  <c r="S18" i="10"/>
  <c r="R18" i="10"/>
  <c r="R16" i="10" s="1"/>
  <c r="Q18" i="10"/>
  <c r="Q16" i="10" s="1"/>
  <c r="P18" i="10"/>
  <c r="P16" i="10" s="1"/>
  <c r="O18" i="10"/>
  <c r="N18" i="10"/>
  <c r="M18" i="10"/>
  <c r="L18" i="10"/>
  <c r="K18" i="10"/>
  <c r="J18" i="10"/>
  <c r="J16" i="10" s="1"/>
  <c r="I18" i="10"/>
  <c r="I16" i="10" s="1"/>
  <c r="H18" i="10"/>
  <c r="H16" i="10" s="1"/>
  <c r="G18" i="10"/>
  <c r="G16" i="10" s="1"/>
  <c r="F18" i="10"/>
  <c r="E18" i="10"/>
  <c r="CJ16" i="10"/>
  <c r="CI16" i="10"/>
  <c r="CH16" i="10"/>
  <c r="CG16" i="10"/>
  <c r="CF16" i="10"/>
  <c r="CE16" i="10"/>
  <c r="CC16" i="10"/>
  <c r="CB16" i="10"/>
  <c r="CA16" i="10"/>
  <c r="BZ16" i="10"/>
  <c r="BY16" i="10"/>
  <c r="BX16" i="10"/>
  <c r="BW16" i="10"/>
  <c r="BU16" i="10"/>
  <c r="BT16" i="10"/>
  <c r="BS16" i="10"/>
  <c r="BR16" i="10"/>
  <c r="BQ16" i="10"/>
  <c r="BP16" i="10"/>
  <c r="BO16" i="10"/>
  <c r="BM16" i="10"/>
  <c r="BL16" i="10"/>
  <c r="BK16" i="10"/>
  <c r="BJ16" i="10"/>
  <c r="BI16" i="10"/>
  <c r="BH16" i="10"/>
  <c r="BG16" i="10"/>
  <c r="BE16" i="10"/>
  <c r="BD16" i="10"/>
  <c r="BC16" i="10"/>
  <c r="BB16" i="10"/>
  <c r="BA16" i="10"/>
  <c r="AZ16" i="10"/>
  <c r="AY16" i="10"/>
  <c r="AW16" i="10"/>
  <c r="AV16" i="10"/>
  <c r="AU16" i="10"/>
  <c r="AT16" i="10"/>
  <c r="AS16" i="10"/>
  <c r="AR16" i="10"/>
  <c r="AQ16" i="10"/>
  <c r="AO16" i="10"/>
  <c r="AN16" i="10"/>
  <c r="AM16" i="10"/>
  <c r="AL16" i="10"/>
  <c r="AK16" i="10"/>
  <c r="AJ16" i="10"/>
  <c r="AI16" i="10"/>
  <c r="AF16" i="10"/>
  <c r="AE16" i="10"/>
  <c r="AD16" i="10"/>
  <c r="AC16" i="10"/>
  <c r="AB16" i="10"/>
  <c r="AA16" i="10"/>
  <c r="X16" i="10"/>
  <c r="W16" i="10"/>
  <c r="V16" i="10"/>
  <c r="U16" i="10"/>
  <c r="T16" i="10"/>
  <c r="S16" i="10"/>
  <c r="O16" i="10"/>
  <c r="N16" i="10"/>
  <c r="M16" i="10"/>
  <c r="L16" i="10"/>
  <c r="K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N16" i="9" s="1"/>
  <c r="M19" i="9"/>
  <c r="L19" i="9"/>
  <c r="K19" i="9"/>
  <c r="J19" i="9"/>
  <c r="I19" i="9"/>
  <c r="H19" i="9"/>
  <c r="G19" i="9"/>
  <c r="F19" i="9"/>
  <c r="F16" i="9" s="1"/>
  <c r="E19" i="9"/>
  <c r="CJ18" i="9"/>
  <c r="CI18" i="9"/>
  <c r="CH18" i="9"/>
  <c r="CG18" i="9"/>
  <c r="CF18" i="9"/>
  <c r="CE18" i="9"/>
  <c r="CD18" i="9"/>
  <c r="CD16" i="9" s="1"/>
  <c r="CC18" i="9"/>
  <c r="CB18" i="9"/>
  <c r="CA18" i="9"/>
  <c r="BZ18" i="9"/>
  <c r="BY18" i="9"/>
  <c r="BX18" i="9"/>
  <c r="BW18" i="9"/>
  <c r="BV18" i="9"/>
  <c r="BV16" i="9" s="1"/>
  <c r="BU18" i="9"/>
  <c r="BT18" i="9"/>
  <c r="BS18" i="9"/>
  <c r="BR18" i="9"/>
  <c r="BQ18" i="9"/>
  <c r="BP18" i="9"/>
  <c r="BO18" i="9"/>
  <c r="BN18" i="9"/>
  <c r="BN16" i="9" s="1"/>
  <c r="BM18" i="9"/>
  <c r="BL18" i="9"/>
  <c r="BK18" i="9"/>
  <c r="BJ18" i="9"/>
  <c r="BI18" i="9"/>
  <c r="BH18" i="9"/>
  <c r="BG18" i="9"/>
  <c r="BF18" i="9"/>
  <c r="BF16" i="9" s="1"/>
  <c r="BE18" i="9"/>
  <c r="BD18" i="9"/>
  <c r="BC18" i="9"/>
  <c r="BB18" i="9"/>
  <c r="BA18" i="9"/>
  <c r="AZ18" i="9"/>
  <c r="AY18" i="9"/>
  <c r="AX18" i="9"/>
  <c r="AX16" i="9" s="1"/>
  <c r="AW18" i="9"/>
  <c r="AV18" i="9"/>
  <c r="AU18" i="9"/>
  <c r="AT18" i="9"/>
  <c r="AS18" i="9"/>
  <c r="AS16" i="9" s="1"/>
  <c r="AR18" i="9"/>
  <c r="AQ18" i="9"/>
  <c r="AP18" i="9"/>
  <c r="AP16" i="9" s="1"/>
  <c r="AO18" i="9"/>
  <c r="AN18" i="9"/>
  <c r="AM18" i="9"/>
  <c r="AL18" i="9"/>
  <c r="AK18" i="9"/>
  <c r="AK16" i="9" s="1"/>
  <c r="AJ18" i="9"/>
  <c r="AI18" i="9"/>
  <c r="AH18" i="9"/>
  <c r="AH16" i="9" s="1"/>
  <c r="AG18" i="9"/>
  <c r="AF18" i="9"/>
  <c r="AE18" i="9"/>
  <c r="AD18" i="9"/>
  <c r="AC18" i="9"/>
  <c r="AC16" i="9" s="1"/>
  <c r="AB18" i="9"/>
  <c r="AA18" i="9"/>
  <c r="Z18" i="9"/>
  <c r="Z16" i="9" s="1"/>
  <c r="Y18" i="9"/>
  <c r="X18" i="9"/>
  <c r="W18" i="9"/>
  <c r="V18" i="9"/>
  <c r="U18" i="9"/>
  <c r="U16" i="9" s="1"/>
  <c r="T18" i="9"/>
  <c r="S18" i="9"/>
  <c r="R18" i="9"/>
  <c r="R16" i="9" s="1"/>
  <c r="Q18" i="9"/>
  <c r="P18" i="9"/>
  <c r="P16" i="9" s="1"/>
  <c r="O18" i="9"/>
  <c r="N18" i="9"/>
  <c r="M18" i="9"/>
  <c r="M16" i="9" s="1"/>
  <c r="L18" i="9"/>
  <c r="K18" i="9"/>
  <c r="J18" i="9"/>
  <c r="J16" i="9" s="1"/>
  <c r="I18" i="9"/>
  <c r="H18" i="9"/>
  <c r="H16" i="9" s="1"/>
  <c r="G18" i="9"/>
  <c r="G16" i="9" s="1"/>
  <c r="F18" i="9"/>
  <c r="E18" i="9"/>
  <c r="E16" i="9" s="1"/>
  <c r="CJ16" i="9"/>
  <c r="CI16" i="9"/>
  <c r="CH16" i="9"/>
  <c r="CG16" i="9"/>
  <c r="CF16" i="9"/>
  <c r="CE16" i="9"/>
  <c r="CC16" i="9"/>
  <c r="CB16" i="9"/>
  <c r="CA16" i="9"/>
  <c r="BZ16" i="9"/>
  <c r="BY16" i="9"/>
  <c r="BX16" i="9"/>
  <c r="BW16" i="9"/>
  <c r="BU16" i="9"/>
  <c r="BT16" i="9"/>
  <c r="BS16" i="9"/>
  <c r="BR16" i="9"/>
  <c r="BQ16" i="9"/>
  <c r="BP16" i="9"/>
  <c r="BO16" i="9"/>
  <c r="BM16" i="9"/>
  <c r="BL16" i="9"/>
  <c r="BK16" i="9"/>
  <c r="BJ16" i="9"/>
  <c r="BI16" i="9"/>
  <c r="BH16" i="9"/>
  <c r="BG16" i="9"/>
  <c r="BE16" i="9"/>
  <c r="BD16" i="9"/>
  <c r="BC16" i="9"/>
  <c r="BB16" i="9"/>
  <c r="BA16" i="9"/>
  <c r="AZ16" i="9"/>
  <c r="AY16" i="9"/>
  <c r="AW16" i="9"/>
  <c r="AV16" i="9"/>
  <c r="AU16" i="9"/>
  <c r="AT16" i="9"/>
  <c r="AR16" i="9"/>
  <c r="AQ16" i="9"/>
  <c r="AO16" i="9"/>
  <c r="AN16" i="9"/>
  <c r="AM16" i="9"/>
  <c r="AL16" i="9"/>
  <c r="AJ16" i="9"/>
  <c r="AI16" i="9"/>
  <c r="AG16" i="9"/>
  <c r="AF16" i="9"/>
  <c r="AE16" i="9"/>
  <c r="AD16" i="9"/>
  <c r="AB16" i="9"/>
  <c r="AA16" i="9"/>
  <c r="Y16" i="9"/>
  <c r="X16" i="9"/>
  <c r="W16" i="9"/>
  <c r="V16" i="9"/>
  <c r="T16" i="9"/>
  <c r="S16" i="9"/>
  <c r="Q16" i="9"/>
  <c r="O16" i="9"/>
  <c r="L16" i="9"/>
  <c r="K16" i="9"/>
  <c r="I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CJ18" i="8"/>
  <c r="CI18" i="8"/>
  <c r="CH18" i="8"/>
  <c r="CG18" i="8"/>
  <c r="CF18" i="8"/>
  <c r="CE18" i="8"/>
  <c r="CD18" i="8"/>
  <c r="CD16" i="8" s="1"/>
  <c r="CC18" i="8"/>
  <c r="CC16" i="8" s="1"/>
  <c r="CB18" i="8"/>
  <c r="CA18" i="8"/>
  <c r="BZ18" i="8"/>
  <c r="BY18" i="8"/>
  <c r="BX18" i="8"/>
  <c r="BW18" i="8"/>
  <c r="BV18" i="8"/>
  <c r="BV16" i="8" s="1"/>
  <c r="BU18" i="8"/>
  <c r="BU16" i="8" s="1"/>
  <c r="BT18" i="8"/>
  <c r="BS18" i="8"/>
  <c r="BR18" i="8"/>
  <c r="BQ18" i="8"/>
  <c r="BP18" i="8"/>
  <c r="BO18" i="8"/>
  <c r="BN18" i="8"/>
  <c r="BN16" i="8" s="1"/>
  <c r="BM18" i="8"/>
  <c r="BM16" i="8" s="1"/>
  <c r="BL18" i="8"/>
  <c r="BK18" i="8"/>
  <c r="BJ18" i="8"/>
  <c r="BI18" i="8"/>
  <c r="BH18" i="8"/>
  <c r="BG18" i="8"/>
  <c r="BF18" i="8"/>
  <c r="BF16" i="8" s="1"/>
  <c r="BE18" i="8"/>
  <c r="BE16" i="8" s="1"/>
  <c r="BD18" i="8"/>
  <c r="BC18" i="8"/>
  <c r="BB18" i="8"/>
  <c r="BA18" i="8"/>
  <c r="AZ18" i="8"/>
  <c r="AY18" i="8"/>
  <c r="AX18" i="8"/>
  <c r="AX16" i="8" s="1"/>
  <c r="AW18" i="8"/>
  <c r="AW16" i="8" s="1"/>
  <c r="AV18" i="8"/>
  <c r="AU18" i="8"/>
  <c r="AT18" i="8"/>
  <c r="AS18" i="8"/>
  <c r="AR18" i="8"/>
  <c r="AQ18" i="8"/>
  <c r="AP18" i="8"/>
  <c r="AP16" i="8" s="1"/>
  <c r="AO18" i="8"/>
  <c r="AO16" i="8" s="1"/>
  <c r="AN18" i="8"/>
  <c r="AM18" i="8"/>
  <c r="AL18" i="8"/>
  <c r="AK18" i="8"/>
  <c r="AJ18" i="8"/>
  <c r="AI18" i="8"/>
  <c r="AH18" i="8"/>
  <c r="AH16" i="8" s="1"/>
  <c r="AG18" i="8"/>
  <c r="AG16" i="8" s="1"/>
  <c r="AF18" i="8"/>
  <c r="AE18" i="8"/>
  <c r="AD18" i="8"/>
  <c r="AC18" i="8"/>
  <c r="AB18" i="8"/>
  <c r="AA18" i="8"/>
  <c r="Z18" i="8"/>
  <c r="Z16" i="8" s="1"/>
  <c r="Y18" i="8"/>
  <c r="Y16" i="8" s="1"/>
  <c r="X18" i="8"/>
  <c r="W18" i="8"/>
  <c r="V18" i="8"/>
  <c r="U18" i="8"/>
  <c r="T18" i="8"/>
  <c r="S18" i="8"/>
  <c r="R18" i="8"/>
  <c r="R16" i="8" s="1"/>
  <c r="Q18" i="8"/>
  <c r="Q16" i="8" s="1"/>
  <c r="P18" i="8"/>
  <c r="O18" i="8"/>
  <c r="N18" i="8"/>
  <c r="M18" i="8"/>
  <c r="L18" i="8"/>
  <c r="K18" i="8"/>
  <c r="J18" i="8"/>
  <c r="J16" i="8" s="1"/>
  <c r="I18" i="8"/>
  <c r="I16" i="8" s="1"/>
  <c r="H18" i="8"/>
  <c r="G18" i="8"/>
  <c r="G16" i="8" s="1"/>
  <c r="F18" i="8"/>
  <c r="E18" i="8"/>
  <c r="CJ16" i="8"/>
  <c r="CI16" i="8"/>
  <c r="CH16" i="8"/>
  <c r="CG16" i="8"/>
  <c r="CF16" i="8"/>
  <c r="CE16" i="8"/>
  <c r="CB16" i="8"/>
  <c r="CA16" i="8"/>
  <c r="BZ16" i="8"/>
  <c r="BY16" i="8"/>
  <c r="BX16" i="8"/>
  <c r="BW16" i="8"/>
  <c r="BT16" i="8"/>
  <c r="BS16" i="8"/>
  <c r="BR16" i="8"/>
  <c r="BQ16" i="8"/>
  <c r="BP16" i="8"/>
  <c r="BO16" i="8"/>
  <c r="BL16" i="8"/>
  <c r="BK16" i="8"/>
  <c r="BJ16" i="8"/>
  <c r="BI16" i="8"/>
  <c r="BH16" i="8"/>
  <c r="BG16" i="8"/>
  <c r="BD16" i="8"/>
  <c r="BC16" i="8"/>
  <c r="BB16" i="8"/>
  <c r="BA16" i="8"/>
  <c r="AZ16" i="8"/>
  <c r="AY16" i="8"/>
  <c r="AV16" i="8"/>
  <c r="AU16" i="8"/>
  <c r="AT16" i="8"/>
  <c r="AS16" i="8"/>
  <c r="AR16" i="8"/>
  <c r="AQ16" i="8"/>
  <c r="AN16" i="8"/>
  <c r="AM16" i="8"/>
  <c r="AL16" i="8"/>
  <c r="AK16" i="8"/>
  <c r="AJ16" i="8"/>
  <c r="AI16" i="8"/>
  <c r="AF16" i="8"/>
  <c r="AE16" i="8"/>
  <c r="AD16" i="8"/>
  <c r="AC16" i="8"/>
  <c r="AB16" i="8"/>
  <c r="AA16" i="8"/>
  <c r="X16" i="8"/>
  <c r="W16" i="8"/>
  <c r="V16" i="8"/>
  <c r="U16" i="8"/>
  <c r="T16" i="8"/>
  <c r="S16" i="8"/>
  <c r="P16" i="8"/>
  <c r="O16" i="8"/>
  <c r="N16" i="8"/>
  <c r="M16" i="8"/>
  <c r="L16" i="8"/>
  <c r="K16" i="8"/>
  <c r="H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CJ18" i="7"/>
  <c r="CJ16" i="7" s="1"/>
  <c r="CI18" i="7"/>
  <c r="CH18" i="7"/>
  <c r="CG18" i="7"/>
  <c r="CF18" i="7"/>
  <c r="CE18" i="7"/>
  <c r="CD18" i="7"/>
  <c r="CD16" i="7" s="1"/>
  <c r="CC18" i="7"/>
  <c r="CC16" i="7" s="1"/>
  <c r="CB18" i="7"/>
  <c r="CB16" i="7" s="1"/>
  <c r="CA18" i="7"/>
  <c r="BZ18" i="7"/>
  <c r="BY18" i="7"/>
  <c r="BX18" i="7"/>
  <c r="BW18" i="7"/>
  <c r="BV18" i="7"/>
  <c r="BV16" i="7" s="1"/>
  <c r="BU18" i="7"/>
  <c r="BU16" i="7" s="1"/>
  <c r="BT18" i="7"/>
  <c r="BT16" i="7" s="1"/>
  <c r="BS18" i="7"/>
  <c r="BR18" i="7"/>
  <c r="BQ18" i="7"/>
  <c r="BP18" i="7"/>
  <c r="BO18" i="7"/>
  <c r="BN18" i="7"/>
  <c r="BN16" i="7" s="1"/>
  <c r="BM18" i="7"/>
  <c r="BM16" i="7" s="1"/>
  <c r="BL18" i="7"/>
  <c r="BL16" i="7" s="1"/>
  <c r="BK18" i="7"/>
  <c r="BJ18" i="7"/>
  <c r="BI18" i="7"/>
  <c r="BH18" i="7"/>
  <c r="BG18" i="7"/>
  <c r="BF18" i="7"/>
  <c r="BF16" i="7" s="1"/>
  <c r="BE18" i="7"/>
  <c r="BE16" i="7" s="1"/>
  <c r="BD18" i="7"/>
  <c r="BD16" i="7" s="1"/>
  <c r="BC18" i="7"/>
  <c r="BB18" i="7"/>
  <c r="BA18" i="7"/>
  <c r="AZ18" i="7"/>
  <c r="AY18" i="7"/>
  <c r="AX18" i="7"/>
  <c r="AX16" i="7" s="1"/>
  <c r="AW18" i="7"/>
  <c r="AW16" i="7" s="1"/>
  <c r="AV18" i="7"/>
  <c r="AV16" i="7" s="1"/>
  <c r="AU18" i="7"/>
  <c r="AT18" i="7"/>
  <c r="AS18" i="7"/>
  <c r="AR18" i="7"/>
  <c r="AQ18" i="7"/>
  <c r="AP18" i="7"/>
  <c r="AP16" i="7" s="1"/>
  <c r="AO18" i="7"/>
  <c r="AO16" i="7" s="1"/>
  <c r="AN18" i="7"/>
  <c r="AN16" i="7" s="1"/>
  <c r="AM18" i="7"/>
  <c r="AL18" i="7"/>
  <c r="AK18" i="7"/>
  <c r="AJ18" i="7"/>
  <c r="AI18" i="7"/>
  <c r="AH18" i="7"/>
  <c r="AH16" i="7" s="1"/>
  <c r="AG18" i="7"/>
  <c r="AG16" i="7" s="1"/>
  <c r="AF18" i="7"/>
  <c r="AF16" i="7" s="1"/>
  <c r="AE18" i="7"/>
  <c r="AD18" i="7"/>
  <c r="AC18" i="7"/>
  <c r="AB18" i="7"/>
  <c r="AA18" i="7"/>
  <c r="Z18" i="7"/>
  <c r="Z16" i="7" s="1"/>
  <c r="Y18" i="7"/>
  <c r="Y16" i="7" s="1"/>
  <c r="X18" i="7"/>
  <c r="X16" i="7" s="1"/>
  <c r="W18" i="7"/>
  <c r="V18" i="7"/>
  <c r="U18" i="7"/>
  <c r="T18" i="7"/>
  <c r="S18" i="7"/>
  <c r="R18" i="7"/>
  <c r="R16" i="7" s="1"/>
  <c r="Q18" i="7"/>
  <c r="Q16" i="7" s="1"/>
  <c r="P18" i="7"/>
  <c r="P16" i="7" s="1"/>
  <c r="O18" i="7"/>
  <c r="N18" i="7"/>
  <c r="M18" i="7"/>
  <c r="L18" i="7"/>
  <c r="K18" i="7"/>
  <c r="J18" i="7"/>
  <c r="J16" i="7" s="1"/>
  <c r="I18" i="7"/>
  <c r="I16" i="7" s="1"/>
  <c r="H18" i="7"/>
  <c r="H16" i="7" s="1"/>
  <c r="G18" i="7"/>
  <c r="G16" i="7" s="1"/>
  <c r="F18" i="7"/>
  <c r="E18" i="7"/>
  <c r="CI16" i="7"/>
  <c r="CH16" i="7"/>
  <c r="CG16" i="7"/>
  <c r="CF16" i="7"/>
  <c r="CE16" i="7"/>
  <c r="CA16" i="7"/>
  <c r="BZ16" i="7"/>
  <c r="BY16" i="7"/>
  <c r="BX16" i="7"/>
  <c r="BW16" i="7"/>
  <c r="BS16" i="7"/>
  <c r="BR16" i="7"/>
  <c r="BQ16" i="7"/>
  <c r="BP16" i="7"/>
  <c r="BO16" i="7"/>
  <c r="BK16" i="7"/>
  <c r="BJ16" i="7"/>
  <c r="BI16" i="7"/>
  <c r="BH16" i="7"/>
  <c r="BG16" i="7"/>
  <c r="BC16" i="7"/>
  <c r="BB16" i="7"/>
  <c r="BA16" i="7"/>
  <c r="AZ16" i="7"/>
  <c r="AY16" i="7"/>
  <c r="AU16" i="7"/>
  <c r="AT16" i="7"/>
  <c r="AS16" i="7"/>
  <c r="AR16" i="7"/>
  <c r="AQ16" i="7"/>
  <c r="AM16" i="7"/>
  <c r="AL16" i="7"/>
  <c r="AK16" i="7"/>
  <c r="AJ16" i="7"/>
  <c r="AI16" i="7"/>
  <c r="AE16" i="7"/>
  <c r="AD16" i="7"/>
  <c r="AC16" i="7"/>
  <c r="AB16" i="7"/>
  <c r="AA16" i="7"/>
  <c r="W16" i="7"/>
  <c r="V16" i="7"/>
  <c r="U16" i="7"/>
  <c r="T16" i="7"/>
  <c r="S16" i="7"/>
  <c r="O16" i="7"/>
  <c r="N16" i="7"/>
  <c r="M16" i="7"/>
  <c r="L16" i="7"/>
  <c r="K16" i="7"/>
  <c r="F16" i="7"/>
  <c r="E16" i="7"/>
  <c r="J15" i="7"/>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I15" i="7"/>
  <c r="H15" i="7"/>
  <c r="G15" i="7"/>
  <c r="F15" i="7"/>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CJ18" i="6"/>
  <c r="CI18" i="6"/>
  <c r="CH18" i="6"/>
  <c r="CH16" i="6" s="1"/>
  <c r="CG18" i="6"/>
  <c r="CF18" i="6"/>
  <c r="CE18" i="6"/>
  <c r="CD18" i="6"/>
  <c r="CC18" i="6"/>
  <c r="CB18" i="6"/>
  <c r="CA18" i="6"/>
  <c r="BZ18" i="6"/>
  <c r="BZ16" i="6" s="1"/>
  <c r="BY18" i="6"/>
  <c r="BX18" i="6"/>
  <c r="BW18" i="6"/>
  <c r="BV18" i="6"/>
  <c r="BU18" i="6"/>
  <c r="BT18" i="6"/>
  <c r="BS18" i="6"/>
  <c r="BR18" i="6"/>
  <c r="BR16" i="6" s="1"/>
  <c r="BQ18" i="6"/>
  <c r="BP18" i="6"/>
  <c r="BO18" i="6"/>
  <c r="BN18" i="6"/>
  <c r="BM18" i="6"/>
  <c r="BL18" i="6"/>
  <c r="BK18" i="6"/>
  <c r="BJ18" i="6"/>
  <c r="BJ16" i="6" s="1"/>
  <c r="BI18" i="6"/>
  <c r="BH18" i="6"/>
  <c r="BG18" i="6"/>
  <c r="BF18" i="6"/>
  <c r="BE18" i="6"/>
  <c r="BD18" i="6"/>
  <c r="BC18" i="6"/>
  <c r="BB18" i="6"/>
  <c r="BB16" i="6" s="1"/>
  <c r="BA18" i="6"/>
  <c r="BA16" i="6" s="1"/>
  <c r="AZ18" i="6"/>
  <c r="AY18" i="6"/>
  <c r="AX18" i="6"/>
  <c r="AW18" i="6"/>
  <c r="AV18" i="6"/>
  <c r="AU18" i="6"/>
  <c r="AT18" i="6"/>
  <c r="AT16" i="6" s="1"/>
  <c r="AS18" i="6"/>
  <c r="AS16" i="6" s="1"/>
  <c r="AR18" i="6"/>
  <c r="AQ18" i="6"/>
  <c r="AP18" i="6"/>
  <c r="AO18" i="6"/>
  <c r="AN18" i="6"/>
  <c r="AM18" i="6"/>
  <c r="AL18" i="6"/>
  <c r="AL16" i="6" s="1"/>
  <c r="AK18" i="6"/>
  <c r="AK16" i="6" s="1"/>
  <c r="AJ18" i="6"/>
  <c r="AI18" i="6"/>
  <c r="AH18" i="6"/>
  <c r="AG18" i="6"/>
  <c r="AF18" i="6"/>
  <c r="AE18" i="6"/>
  <c r="AD18" i="6"/>
  <c r="AD16" i="6" s="1"/>
  <c r="AC18" i="6"/>
  <c r="AC16" i="6" s="1"/>
  <c r="AB18" i="6"/>
  <c r="AA18" i="6"/>
  <c r="Z18" i="6"/>
  <c r="Y18" i="6"/>
  <c r="X18" i="6"/>
  <c r="X16" i="6" s="1"/>
  <c r="W18" i="6"/>
  <c r="V18" i="6"/>
  <c r="V16" i="6" s="1"/>
  <c r="U18" i="6"/>
  <c r="U16" i="6" s="1"/>
  <c r="T18" i="6"/>
  <c r="S18" i="6"/>
  <c r="R18" i="6"/>
  <c r="Q18" i="6"/>
  <c r="P18" i="6"/>
  <c r="P16" i="6" s="1"/>
  <c r="O18" i="6"/>
  <c r="N18" i="6"/>
  <c r="N16" i="6" s="1"/>
  <c r="M18" i="6"/>
  <c r="M16" i="6" s="1"/>
  <c r="L18" i="6"/>
  <c r="K18" i="6"/>
  <c r="J18" i="6"/>
  <c r="I18" i="6"/>
  <c r="H18" i="6"/>
  <c r="H16" i="6" s="1"/>
  <c r="G18" i="6"/>
  <c r="G16" i="6" s="1"/>
  <c r="F18" i="6"/>
  <c r="F16" i="6" s="1"/>
  <c r="E18" i="6"/>
  <c r="E16" i="6" s="1"/>
  <c r="CJ16" i="6"/>
  <c r="CI16" i="6"/>
  <c r="CG16" i="6"/>
  <c r="CF16" i="6"/>
  <c r="CE16" i="6"/>
  <c r="CD16" i="6"/>
  <c r="CC16" i="6"/>
  <c r="CB16" i="6"/>
  <c r="CA16" i="6"/>
  <c r="BY16" i="6"/>
  <c r="BX16" i="6"/>
  <c r="BW16" i="6"/>
  <c r="BV16" i="6"/>
  <c r="BU16" i="6"/>
  <c r="BT16" i="6"/>
  <c r="BS16" i="6"/>
  <c r="BQ16" i="6"/>
  <c r="BP16" i="6"/>
  <c r="BO16" i="6"/>
  <c r="BN16" i="6"/>
  <c r="BM16" i="6"/>
  <c r="BL16" i="6"/>
  <c r="BK16" i="6"/>
  <c r="BI16" i="6"/>
  <c r="BH16" i="6"/>
  <c r="BG16" i="6"/>
  <c r="BF16" i="6"/>
  <c r="BE16" i="6"/>
  <c r="BD16" i="6"/>
  <c r="BC16" i="6"/>
  <c r="AZ16" i="6"/>
  <c r="AY16" i="6"/>
  <c r="AX16" i="6"/>
  <c r="AW16" i="6"/>
  <c r="AV16" i="6"/>
  <c r="AU16" i="6"/>
  <c r="AR16" i="6"/>
  <c r="AQ16" i="6"/>
  <c r="AP16" i="6"/>
  <c r="AO16" i="6"/>
  <c r="AN16" i="6"/>
  <c r="AM16" i="6"/>
  <c r="AJ16" i="6"/>
  <c r="AI16" i="6"/>
  <c r="AH16" i="6"/>
  <c r="AG16" i="6"/>
  <c r="AF16" i="6"/>
  <c r="AE16" i="6"/>
  <c r="AB16" i="6"/>
  <c r="AA16" i="6"/>
  <c r="Z16" i="6"/>
  <c r="Y16" i="6"/>
  <c r="W16" i="6"/>
  <c r="T16" i="6"/>
  <c r="S16" i="6"/>
  <c r="R16" i="6"/>
  <c r="Q16" i="6"/>
  <c r="O16" i="6"/>
  <c r="L16" i="6"/>
  <c r="K16" i="6"/>
  <c r="J16" i="6"/>
  <c r="I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Z16" i="5" s="1"/>
  <c r="AY18" i="5"/>
  <c r="AX18" i="5"/>
  <c r="AW18" i="5"/>
  <c r="AV18" i="5"/>
  <c r="AU18" i="5"/>
  <c r="AT18" i="5"/>
  <c r="AS18" i="5"/>
  <c r="AR18" i="5"/>
  <c r="AR16" i="5" s="1"/>
  <c r="AQ18" i="5"/>
  <c r="AP18" i="5"/>
  <c r="AO18" i="5"/>
  <c r="AN18" i="5"/>
  <c r="AM18" i="5"/>
  <c r="AL18" i="5"/>
  <c r="AK18" i="5"/>
  <c r="AJ18" i="5"/>
  <c r="AJ16" i="5" s="1"/>
  <c r="AI18" i="5"/>
  <c r="AH18" i="5"/>
  <c r="AG18" i="5"/>
  <c r="AF18" i="5"/>
  <c r="AE18" i="5"/>
  <c r="AD18" i="5"/>
  <c r="AC18" i="5"/>
  <c r="AB18" i="5"/>
  <c r="AB16" i="5" s="1"/>
  <c r="AA18" i="5"/>
  <c r="Z18" i="5"/>
  <c r="Y18" i="5"/>
  <c r="X18" i="5"/>
  <c r="W18" i="5"/>
  <c r="V18" i="5"/>
  <c r="U18" i="5"/>
  <c r="T18" i="5"/>
  <c r="T16" i="5" s="1"/>
  <c r="S18" i="5"/>
  <c r="R18" i="5"/>
  <c r="Q18" i="5"/>
  <c r="Q16" i="5" s="1"/>
  <c r="P18" i="5"/>
  <c r="O18" i="5"/>
  <c r="N18" i="5"/>
  <c r="M18" i="5"/>
  <c r="L18" i="5"/>
  <c r="L16" i="5" s="1"/>
  <c r="K18" i="5"/>
  <c r="J18" i="5"/>
  <c r="I18" i="5"/>
  <c r="I16" i="5" s="1"/>
  <c r="H18" i="5"/>
  <c r="G18" i="5"/>
  <c r="F18" i="5"/>
  <c r="E18" i="5"/>
  <c r="E16" i="5" s="1"/>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Y16" i="5"/>
  <c r="AX16" i="5"/>
  <c r="AW16" i="5"/>
  <c r="AV16" i="5"/>
  <c r="AU16" i="5"/>
  <c r="AT16" i="5"/>
  <c r="AS16" i="5"/>
  <c r="AQ16" i="5"/>
  <c r="AP16" i="5"/>
  <c r="AO16" i="5"/>
  <c r="AN16" i="5"/>
  <c r="AM16" i="5"/>
  <c r="AL16" i="5"/>
  <c r="AK16" i="5"/>
  <c r="AI16" i="5"/>
  <c r="AH16" i="5"/>
  <c r="AG16" i="5"/>
  <c r="AF16" i="5"/>
  <c r="AE16" i="5"/>
  <c r="AD16" i="5"/>
  <c r="AC16" i="5"/>
  <c r="AA16" i="5"/>
  <c r="Z16" i="5"/>
  <c r="Y16" i="5"/>
  <c r="X16" i="5"/>
  <c r="W16" i="5"/>
  <c r="V16" i="5"/>
  <c r="U16" i="5"/>
  <c r="S16" i="5"/>
  <c r="R16" i="5"/>
  <c r="P16" i="5"/>
  <c r="O16" i="5"/>
  <c r="N16" i="5"/>
  <c r="M16" i="5"/>
  <c r="K16" i="5"/>
  <c r="J16" i="5"/>
  <c r="H16" i="5"/>
  <c r="G16" i="5"/>
  <c r="F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H20" i="4"/>
  <c r="CG20" i="4"/>
  <c r="CF20" i="4"/>
  <c r="CE20" i="4"/>
  <c r="CD20" i="4"/>
  <c r="CC20" i="4"/>
  <c r="CB20" i="4"/>
  <c r="CB16" i="4" s="1"/>
  <c r="CA20" i="4"/>
  <c r="CA16" i="4" s="1"/>
  <c r="BZ20" i="4"/>
  <c r="BY20" i="4"/>
  <c r="BX20" i="4"/>
  <c r="BW20" i="4"/>
  <c r="BV20" i="4"/>
  <c r="BU20" i="4"/>
  <c r="BT20" i="4"/>
  <c r="BT16" i="4" s="1"/>
  <c r="BS20" i="4"/>
  <c r="BS16" i="4" s="1"/>
  <c r="BR20" i="4"/>
  <c r="BQ20" i="4"/>
  <c r="BP20" i="4"/>
  <c r="BO20" i="4"/>
  <c r="BN20" i="4"/>
  <c r="BM20" i="4"/>
  <c r="BL20" i="4"/>
  <c r="BL16" i="4" s="1"/>
  <c r="BK20" i="4"/>
  <c r="BK16" i="4" s="1"/>
  <c r="BJ20" i="4"/>
  <c r="BI20" i="4"/>
  <c r="BH20" i="4"/>
  <c r="BG20" i="4"/>
  <c r="BF20" i="4"/>
  <c r="BE20" i="4"/>
  <c r="BD20" i="4"/>
  <c r="BD16" i="4" s="1"/>
  <c r="BC20" i="4"/>
  <c r="BC16" i="4" s="1"/>
  <c r="BB20" i="4"/>
  <c r="BA20" i="4"/>
  <c r="AZ20" i="4"/>
  <c r="AY20" i="4"/>
  <c r="AX20" i="4"/>
  <c r="AW20" i="4"/>
  <c r="AV20" i="4"/>
  <c r="AV16" i="4" s="1"/>
  <c r="AU20" i="4"/>
  <c r="AU16" i="4" s="1"/>
  <c r="AT20" i="4"/>
  <c r="AS20" i="4"/>
  <c r="AR20" i="4"/>
  <c r="AQ20" i="4"/>
  <c r="AP20" i="4"/>
  <c r="AO20" i="4"/>
  <c r="AN20" i="4"/>
  <c r="AN16" i="4" s="1"/>
  <c r="AM20" i="4"/>
  <c r="AM16" i="4" s="1"/>
  <c r="AL20" i="4"/>
  <c r="AK20" i="4"/>
  <c r="AJ20" i="4"/>
  <c r="AI20" i="4"/>
  <c r="AH20" i="4"/>
  <c r="AG20" i="4"/>
  <c r="AF20" i="4"/>
  <c r="AF16" i="4" s="1"/>
  <c r="AE20" i="4"/>
  <c r="AE16" i="4" s="1"/>
  <c r="AD20" i="4"/>
  <c r="AC20" i="4"/>
  <c r="AB20" i="4"/>
  <c r="AA20" i="4"/>
  <c r="Z20" i="4"/>
  <c r="Y20" i="4"/>
  <c r="X20" i="4"/>
  <c r="X16" i="4" s="1"/>
  <c r="W20" i="4"/>
  <c r="W16" i="4" s="1"/>
  <c r="V20" i="4"/>
  <c r="U20" i="4"/>
  <c r="T20" i="4"/>
  <c r="S20" i="4"/>
  <c r="R20" i="4"/>
  <c r="Q20" i="4"/>
  <c r="P20" i="4"/>
  <c r="P16" i="4" s="1"/>
  <c r="O20" i="4"/>
  <c r="O16" i="4" s="1"/>
  <c r="N20" i="4"/>
  <c r="M20" i="4"/>
  <c r="L20" i="4"/>
  <c r="K20" i="4"/>
  <c r="J20" i="4"/>
  <c r="I20" i="4"/>
  <c r="H20" i="4"/>
  <c r="H16" i="4" s="1"/>
  <c r="G20" i="4"/>
  <c r="G16" i="4" s="1"/>
  <c r="F20" i="4"/>
  <c r="E20" i="4"/>
  <c r="CH19" i="4"/>
  <c r="CG19" i="4"/>
  <c r="CF19" i="4"/>
  <c r="CE19" i="4"/>
  <c r="CD19" i="4"/>
  <c r="CD16" i="4" s="1"/>
  <c r="CC19" i="4"/>
  <c r="CC16" i="4" s="1"/>
  <c r="CB19" i="4"/>
  <c r="CA19" i="4"/>
  <c r="BZ19" i="4"/>
  <c r="BY19" i="4"/>
  <c r="BX19" i="4"/>
  <c r="BW19" i="4"/>
  <c r="BV19" i="4"/>
  <c r="BV16" i="4" s="1"/>
  <c r="BU19" i="4"/>
  <c r="BU16" i="4" s="1"/>
  <c r="BT19" i="4"/>
  <c r="BS19" i="4"/>
  <c r="BR19" i="4"/>
  <c r="BQ19" i="4"/>
  <c r="BP19" i="4"/>
  <c r="BO19" i="4"/>
  <c r="BN19" i="4"/>
  <c r="BN16" i="4" s="1"/>
  <c r="BM19" i="4"/>
  <c r="BM16" i="4" s="1"/>
  <c r="BL19" i="4"/>
  <c r="BK19" i="4"/>
  <c r="BJ19" i="4"/>
  <c r="BI19" i="4"/>
  <c r="BH19" i="4"/>
  <c r="BG19" i="4"/>
  <c r="BF19" i="4"/>
  <c r="BF16" i="4" s="1"/>
  <c r="BE19" i="4"/>
  <c r="BE16" i="4" s="1"/>
  <c r="BD19" i="4"/>
  <c r="BC19" i="4"/>
  <c r="BB19" i="4"/>
  <c r="BA19" i="4"/>
  <c r="AZ19" i="4"/>
  <c r="AY19" i="4"/>
  <c r="AX19" i="4"/>
  <c r="AX16" i="4" s="1"/>
  <c r="AW19" i="4"/>
  <c r="AW16" i="4" s="1"/>
  <c r="AV19" i="4"/>
  <c r="AU19" i="4"/>
  <c r="AT19" i="4"/>
  <c r="AS19" i="4"/>
  <c r="AR19" i="4"/>
  <c r="AQ19" i="4"/>
  <c r="AP19" i="4"/>
  <c r="AP16" i="4" s="1"/>
  <c r="AO19" i="4"/>
  <c r="AO16" i="4" s="1"/>
  <c r="AN19" i="4"/>
  <c r="AM19" i="4"/>
  <c r="AL19" i="4"/>
  <c r="AK19" i="4"/>
  <c r="AJ19" i="4"/>
  <c r="AI19" i="4"/>
  <c r="AH19" i="4"/>
  <c r="AH16" i="4" s="1"/>
  <c r="AG19" i="4"/>
  <c r="AG16" i="4" s="1"/>
  <c r="AF19" i="4"/>
  <c r="AE19" i="4"/>
  <c r="AD19" i="4"/>
  <c r="AC19" i="4"/>
  <c r="AB19" i="4"/>
  <c r="AA19" i="4"/>
  <c r="Z19" i="4"/>
  <c r="Z16" i="4" s="1"/>
  <c r="Y19" i="4"/>
  <c r="Y16" i="4" s="1"/>
  <c r="X19" i="4"/>
  <c r="W19" i="4"/>
  <c r="V19" i="4"/>
  <c r="U19" i="4"/>
  <c r="T19" i="4"/>
  <c r="S19" i="4"/>
  <c r="R19" i="4"/>
  <c r="R16" i="4" s="1"/>
  <c r="Q19" i="4"/>
  <c r="Q16" i="4" s="1"/>
  <c r="P19" i="4"/>
  <c r="O19" i="4"/>
  <c r="N19" i="4"/>
  <c r="M19" i="4"/>
  <c r="L19" i="4"/>
  <c r="K19" i="4"/>
  <c r="J19" i="4"/>
  <c r="J16" i="4" s="1"/>
  <c r="I19" i="4"/>
  <c r="I16" i="4" s="1"/>
  <c r="H19" i="4"/>
  <c r="G19" i="4"/>
  <c r="F19" i="4"/>
  <c r="E19" i="4"/>
  <c r="CH18" i="4"/>
  <c r="CG18" i="4"/>
  <c r="CF18" i="4"/>
  <c r="CF16" i="4" s="1"/>
  <c r="CE18" i="4"/>
  <c r="CE16" i="4" s="1"/>
  <c r="CD18" i="4"/>
  <c r="CC18" i="4"/>
  <c r="CB18" i="4"/>
  <c r="CA18" i="4"/>
  <c r="BZ18" i="4"/>
  <c r="BY18" i="4"/>
  <c r="BX18" i="4"/>
  <c r="BX16" i="4" s="1"/>
  <c r="BW18" i="4"/>
  <c r="BW16" i="4" s="1"/>
  <c r="BV18" i="4"/>
  <c r="BU18" i="4"/>
  <c r="BT18" i="4"/>
  <c r="BS18" i="4"/>
  <c r="BR18" i="4"/>
  <c r="BQ18" i="4"/>
  <c r="BP18" i="4"/>
  <c r="BP16" i="4" s="1"/>
  <c r="BO18" i="4"/>
  <c r="BO16" i="4" s="1"/>
  <c r="BN18" i="4"/>
  <c r="BM18" i="4"/>
  <c r="BL18" i="4"/>
  <c r="BK18" i="4"/>
  <c r="BJ18" i="4"/>
  <c r="BI18" i="4"/>
  <c r="BH18" i="4"/>
  <c r="BH16" i="4" s="1"/>
  <c r="BG18" i="4"/>
  <c r="BG16" i="4" s="1"/>
  <c r="BF18" i="4"/>
  <c r="BE18" i="4"/>
  <c r="BD18" i="4"/>
  <c r="BC18" i="4"/>
  <c r="BB18" i="4"/>
  <c r="BA18" i="4"/>
  <c r="AZ18" i="4"/>
  <c r="AZ16" i="4" s="1"/>
  <c r="AY18" i="4"/>
  <c r="AY16" i="4" s="1"/>
  <c r="AX18" i="4"/>
  <c r="AW18" i="4"/>
  <c r="AV18" i="4"/>
  <c r="AU18" i="4"/>
  <c r="AT18" i="4"/>
  <c r="AS18" i="4"/>
  <c r="AR18" i="4"/>
  <c r="AR16" i="4" s="1"/>
  <c r="AQ18" i="4"/>
  <c r="AQ16" i="4" s="1"/>
  <c r="AP18" i="4"/>
  <c r="AO18" i="4"/>
  <c r="AN18" i="4"/>
  <c r="AM18" i="4"/>
  <c r="AL18" i="4"/>
  <c r="AK18" i="4"/>
  <c r="AJ18" i="4"/>
  <c r="AJ16" i="4" s="1"/>
  <c r="AI18" i="4"/>
  <c r="AI16" i="4" s="1"/>
  <c r="AH18" i="4"/>
  <c r="AG18" i="4"/>
  <c r="AF18" i="4"/>
  <c r="AE18" i="4"/>
  <c r="AD18" i="4"/>
  <c r="AC18" i="4"/>
  <c r="AB18" i="4"/>
  <c r="AB16" i="4" s="1"/>
  <c r="AA18" i="4"/>
  <c r="AA16" i="4" s="1"/>
  <c r="Z18" i="4"/>
  <c r="Y18" i="4"/>
  <c r="X18" i="4"/>
  <c r="W18" i="4"/>
  <c r="V18" i="4"/>
  <c r="U18" i="4"/>
  <c r="T18" i="4"/>
  <c r="T16" i="4" s="1"/>
  <c r="S18" i="4"/>
  <c r="S16" i="4" s="1"/>
  <c r="R18" i="4"/>
  <c r="Q18" i="4"/>
  <c r="P18" i="4"/>
  <c r="O18" i="4"/>
  <c r="N18" i="4"/>
  <c r="M18" i="4"/>
  <c r="L18" i="4"/>
  <c r="L16" i="4" s="1"/>
  <c r="K18" i="4"/>
  <c r="K16" i="4" s="1"/>
  <c r="J18" i="4"/>
  <c r="I18" i="4"/>
  <c r="H18" i="4"/>
  <c r="G18" i="4"/>
  <c r="F18" i="4"/>
  <c r="E18" i="4"/>
  <c r="CH16" i="4"/>
  <c r="CG16" i="4"/>
  <c r="BZ16" i="4"/>
  <c r="BY16" i="4"/>
  <c r="BR16" i="4"/>
  <c r="BQ16" i="4"/>
  <c r="BJ16" i="4"/>
  <c r="BI16" i="4"/>
  <c r="BB16" i="4"/>
  <c r="BA16" i="4"/>
  <c r="AT16" i="4"/>
  <c r="AS16" i="4"/>
  <c r="AL16" i="4"/>
  <c r="AK16" i="4"/>
  <c r="AD16" i="4"/>
  <c r="AC16" i="4"/>
  <c r="V16" i="4"/>
  <c r="U16" i="4"/>
  <c r="N16" i="4"/>
  <c r="M16" i="4"/>
  <c r="F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F15" i="4"/>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H20" i="3"/>
  <c r="CG20" i="3"/>
  <c r="CF20" i="3"/>
  <c r="CE20" i="3"/>
  <c r="CD20" i="3"/>
  <c r="CC20" i="3"/>
  <c r="CB20" i="3"/>
  <c r="CB16" i="3" s="1"/>
  <c r="CA20" i="3"/>
  <c r="BZ20" i="3"/>
  <c r="BY20" i="3"/>
  <c r="BX20" i="3"/>
  <c r="BW20" i="3"/>
  <c r="BV20" i="3"/>
  <c r="BU20" i="3"/>
  <c r="BT20" i="3"/>
  <c r="BT16" i="3" s="1"/>
  <c r="BS20" i="3"/>
  <c r="BR20" i="3"/>
  <c r="BQ20" i="3"/>
  <c r="BP20" i="3"/>
  <c r="BO20" i="3"/>
  <c r="BN20" i="3"/>
  <c r="BM20" i="3"/>
  <c r="BL20" i="3"/>
  <c r="BL16" i="3" s="1"/>
  <c r="BK20" i="3"/>
  <c r="BJ20" i="3"/>
  <c r="BI20" i="3"/>
  <c r="BH20" i="3"/>
  <c r="BG20" i="3"/>
  <c r="BF20" i="3"/>
  <c r="BE20" i="3"/>
  <c r="BD20" i="3"/>
  <c r="BD16" i="3" s="1"/>
  <c r="BC20" i="3"/>
  <c r="BB20" i="3"/>
  <c r="BA20" i="3"/>
  <c r="AZ20" i="3"/>
  <c r="AY20" i="3"/>
  <c r="AX20" i="3"/>
  <c r="AW20" i="3"/>
  <c r="AV20" i="3"/>
  <c r="AV16" i="3" s="1"/>
  <c r="AU20" i="3"/>
  <c r="AT20" i="3"/>
  <c r="AS20" i="3"/>
  <c r="AR20" i="3"/>
  <c r="AQ20" i="3"/>
  <c r="AP20" i="3"/>
  <c r="AO20" i="3"/>
  <c r="AN20" i="3"/>
  <c r="AN16" i="3" s="1"/>
  <c r="AM20" i="3"/>
  <c r="AL20" i="3"/>
  <c r="AK20" i="3"/>
  <c r="AJ20" i="3"/>
  <c r="AI20" i="3"/>
  <c r="AH20" i="3"/>
  <c r="AG20" i="3"/>
  <c r="AF20" i="3"/>
  <c r="AF16" i="3" s="1"/>
  <c r="AE20" i="3"/>
  <c r="AD20" i="3"/>
  <c r="AC20" i="3"/>
  <c r="AB20" i="3"/>
  <c r="AA20" i="3"/>
  <c r="Z20" i="3"/>
  <c r="Y20" i="3"/>
  <c r="X20" i="3"/>
  <c r="X16" i="3" s="1"/>
  <c r="W20" i="3"/>
  <c r="V20" i="3"/>
  <c r="U20" i="3"/>
  <c r="T20" i="3"/>
  <c r="S20" i="3"/>
  <c r="R20" i="3"/>
  <c r="Q20" i="3"/>
  <c r="P20" i="3"/>
  <c r="P16" i="3" s="1"/>
  <c r="O20" i="3"/>
  <c r="N20" i="3"/>
  <c r="M20" i="3"/>
  <c r="L20" i="3"/>
  <c r="K20" i="3"/>
  <c r="J20" i="3"/>
  <c r="I20" i="3"/>
  <c r="H20" i="3"/>
  <c r="G20" i="3"/>
  <c r="F20" i="3"/>
  <c r="E20" i="3"/>
  <c r="CH19" i="3"/>
  <c r="CG19" i="3"/>
  <c r="CF19" i="3"/>
  <c r="CE19" i="3"/>
  <c r="CD19" i="3"/>
  <c r="CD16" i="3" s="1"/>
  <c r="CC19" i="3"/>
  <c r="CB19" i="3"/>
  <c r="CA19" i="3"/>
  <c r="BZ19" i="3"/>
  <c r="BY19" i="3"/>
  <c r="BX19" i="3"/>
  <c r="BW19" i="3"/>
  <c r="BV19" i="3"/>
  <c r="BV16" i="3" s="1"/>
  <c r="BU19" i="3"/>
  <c r="BT19" i="3"/>
  <c r="BS19" i="3"/>
  <c r="BR19" i="3"/>
  <c r="BQ19" i="3"/>
  <c r="BP19" i="3"/>
  <c r="BO19" i="3"/>
  <c r="BN19" i="3"/>
  <c r="BN16" i="3" s="1"/>
  <c r="BM19" i="3"/>
  <c r="BL19" i="3"/>
  <c r="BK19" i="3"/>
  <c r="BJ19" i="3"/>
  <c r="BI19" i="3"/>
  <c r="BH19" i="3"/>
  <c r="BG19" i="3"/>
  <c r="BF19" i="3"/>
  <c r="BF16" i="3" s="1"/>
  <c r="BE19" i="3"/>
  <c r="BD19" i="3"/>
  <c r="BC19" i="3"/>
  <c r="BB19" i="3"/>
  <c r="BA19" i="3"/>
  <c r="AZ19" i="3"/>
  <c r="AY19" i="3"/>
  <c r="AX19" i="3"/>
  <c r="AX16" i="3" s="1"/>
  <c r="AW19" i="3"/>
  <c r="AV19" i="3"/>
  <c r="AU19" i="3"/>
  <c r="AT19" i="3"/>
  <c r="AS19" i="3"/>
  <c r="AR19" i="3"/>
  <c r="AQ19" i="3"/>
  <c r="AP19" i="3"/>
  <c r="AP16" i="3" s="1"/>
  <c r="AO19" i="3"/>
  <c r="AN19" i="3"/>
  <c r="AM19" i="3"/>
  <c r="AL19" i="3"/>
  <c r="AK19" i="3"/>
  <c r="AJ19" i="3"/>
  <c r="AI19" i="3"/>
  <c r="AH19" i="3"/>
  <c r="AH16" i="3" s="1"/>
  <c r="AG19" i="3"/>
  <c r="AF19" i="3"/>
  <c r="AE19" i="3"/>
  <c r="AD19" i="3"/>
  <c r="AC19" i="3"/>
  <c r="AB19" i="3"/>
  <c r="AA19" i="3"/>
  <c r="Z19" i="3"/>
  <c r="Z16" i="3" s="1"/>
  <c r="Y19" i="3"/>
  <c r="X19" i="3"/>
  <c r="W19" i="3"/>
  <c r="V19" i="3"/>
  <c r="U19" i="3"/>
  <c r="T19" i="3"/>
  <c r="S19" i="3"/>
  <c r="R19" i="3"/>
  <c r="R16" i="3" s="1"/>
  <c r="Q19" i="3"/>
  <c r="P19" i="3"/>
  <c r="O19" i="3"/>
  <c r="N19" i="3"/>
  <c r="M19" i="3"/>
  <c r="L19" i="3"/>
  <c r="K19" i="3"/>
  <c r="J19" i="3"/>
  <c r="J16" i="3" s="1"/>
  <c r="I19" i="3"/>
  <c r="H19" i="3"/>
  <c r="G19" i="3"/>
  <c r="F19" i="3"/>
  <c r="E19" i="3"/>
  <c r="CH18" i="3"/>
  <c r="CG18" i="3"/>
  <c r="CF18" i="3"/>
  <c r="CF16" i="3" s="1"/>
  <c r="CE18" i="3"/>
  <c r="CD18" i="3"/>
  <c r="CC18" i="3"/>
  <c r="CB18" i="3"/>
  <c r="CA18" i="3"/>
  <c r="BZ18" i="3"/>
  <c r="BY18" i="3"/>
  <c r="BX18" i="3"/>
  <c r="BX16" i="3" s="1"/>
  <c r="BW18" i="3"/>
  <c r="BV18" i="3"/>
  <c r="BU18" i="3"/>
  <c r="BT18" i="3"/>
  <c r="BS18" i="3"/>
  <c r="BR18" i="3"/>
  <c r="BQ18" i="3"/>
  <c r="BP18" i="3"/>
  <c r="BP16" i="3" s="1"/>
  <c r="BO18" i="3"/>
  <c r="BN18" i="3"/>
  <c r="BM18" i="3"/>
  <c r="BL18" i="3"/>
  <c r="BK18" i="3"/>
  <c r="BJ18" i="3"/>
  <c r="BI18" i="3"/>
  <c r="BH18" i="3"/>
  <c r="BH16" i="3" s="1"/>
  <c r="BG18" i="3"/>
  <c r="BF18" i="3"/>
  <c r="BE18" i="3"/>
  <c r="BD18" i="3"/>
  <c r="BC18" i="3"/>
  <c r="BB18" i="3"/>
  <c r="BA18" i="3"/>
  <c r="AZ18" i="3"/>
  <c r="AZ16" i="3" s="1"/>
  <c r="AY18" i="3"/>
  <c r="AX18" i="3"/>
  <c r="AW18" i="3"/>
  <c r="AV18" i="3"/>
  <c r="AU18" i="3"/>
  <c r="AT18" i="3"/>
  <c r="AS18" i="3"/>
  <c r="AR18" i="3"/>
  <c r="AR16" i="3" s="1"/>
  <c r="AQ18" i="3"/>
  <c r="AP18" i="3"/>
  <c r="AO18" i="3"/>
  <c r="AN18" i="3"/>
  <c r="AM18" i="3"/>
  <c r="AL18" i="3"/>
  <c r="AK18" i="3"/>
  <c r="AJ18" i="3"/>
  <c r="AJ16" i="3" s="1"/>
  <c r="AI18" i="3"/>
  <c r="AH18" i="3"/>
  <c r="AG18" i="3"/>
  <c r="AF18" i="3"/>
  <c r="AE18" i="3"/>
  <c r="AD18" i="3"/>
  <c r="AC18" i="3"/>
  <c r="AB18" i="3"/>
  <c r="AB16" i="3" s="1"/>
  <c r="AA18" i="3"/>
  <c r="Z18" i="3"/>
  <c r="Y18" i="3"/>
  <c r="X18" i="3"/>
  <c r="W18" i="3"/>
  <c r="V18" i="3"/>
  <c r="U18" i="3"/>
  <c r="T18" i="3"/>
  <c r="T16" i="3" s="1"/>
  <c r="S18" i="3"/>
  <c r="R18" i="3"/>
  <c r="Q18" i="3"/>
  <c r="P18" i="3"/>
  <c r="O18" i="3"/>
  <c r="N18" i="3"/>
  <c r="M18" i="3"/>
  <c r="L18" i="3"/>
  <c r="L16" i="3" s="1"/>
  <c r="K18" i="3"/>
  <c r="J18" i="3"/>
  <c r="I18" i="3"/>
  <c r="I16" i="3" s="1"/>
  <c r="H18" i="3"/>
  <c r="H16" i="3" s="1"/>
  <c r="G18" i="3"/>
  <c r="F18" i="3"/>
  <c r="E18" i="3"/>
  <c r="E16" i="3" s="1"/>
  <c r="CH16" i="3"/>
  <c r="CG16" i="3"/>
  <c r="CE16" i="3"/>
  <c r="CC16" i="3"/>
  <c r="CA16" i="3"/>
  <c r="BZ16" i="3"/>
  <c r="BY16" i="3"/>
  <c r="BW16" i="3"/>
  <c r="BU16" i="3"/>
  <c r="BS16" i="3"/>
  <c r="BR16" i="3"/>
  <c r="BQ16" i="3"/>
  <c r="BO16" i="3"/>
  <c r="BM16" i="3"/>
  <c r="BK16" i="3"/>
  <c r="BJ16" i="3"/>
  <c r="BI16" i="3"/>
  <c r="BG16" i="3"/>
  <c r="BE16" i="3"/>
  <c r="BC16" i="3"/>
  <c r="BB16" i="3"/>
  <c r="BA16" i="3"/>
  <c r="AY16" i="3"/>
  <c r="AW16" i="3"/>
  <c r="AU16" i="3"/>
  <c r="AT16" i="3"/>
  <c r="AS16" i="3"/>
  <c r="AQ16" i="3"/>
  <c r="AO16" i="3"/>
  <c r="AM16" i="3"/>
  <c r="AL16" i="3"/>
  <c r="AK16" i="3"/>
  <c r="AI16" i="3"/>
  <c r="AG16" i="3"/>
  <c r="AE16" i="3"/>
  <c r="AD16" i="3"/>
  <c r="AC16" i="3"/>
  <c r="AA16" i="3"/>
  <c r="Y16" i="3"/>
  <c r="W16" i="3"/>
  <c r="V16" i="3"/>
  <c r="U16" i="3"/>
  <c r="S16" i="3"/>
  <c r="Q16" i="3"/>
  <c r="O16" i="3"/>
  <c r="N16" i="3"/>
  <c r="M16" i="3"/>
  <c r="K16" i="3"/>
  <c r="G16" i="3"/>
  <c r="F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H16" i="2" s="1"/>
  <c r="BG18" i="2"/>
  <c r="BF18" i="2"/>
  <c r="BE18" i="2"/>
  <c r="BD18" i="2"/>
  <c r="BC18" i="2"/>
  <c r="BB18" i="2"/>
  <c r="BA18" i="2"/>
  <c r="AZ18" i="2"/>
  <c r="AZ16" i="2" s="1"/>
  <c r="AY18" i="2"/>
  <c r="AX18" i="2"/>
  <c r="AW18" i="2"/>
  <c r="AV18" i="2"/>
  <c r="AU18" i="2"/>
  <c r="AT18" i="2"/>
  <c r="AS18" i="2"/>
  <c r="AR18" i="2"/>
  <c r="AR16" i="2" s="1"/>
  <c r="AQ18" i="2"/>
  <c r="AP18" i="2"/>
  <c r="AO18" i="2"/>
  <c r="AN18" i="2"/>
  <c r="AM18" i="2"/>
  <c r="AL18" i="2"/>
  <c r="AK18" i="2"/>
  <c r="AJ18" i="2"/>
  <c r="AJ16" i="2" s="1"/>
  <c r="AI18" i="2"/>
  <c r="AH18" i="2"/>
  <c r="AG18" i="2"/>
  <c r="AF18" i="2"/>
  <c r="AE18" i="2"/>
  <c r="AD18" i="2"/>
  <c r="AC18" i="2"/>
  <c r="AB18" i="2"/>
  <c r="AB16" i="2" s="1"/>
  <c r="AA18" i="2"/>
  <c r="Z18" i="2"/>
  <c r="Y18" i="2"/>
  <c r="X18" i="2"/>
  <c r="W18" i="2"/>
  <c r="V18" i="2"/>
  <c r="U18" i="2"/>
  <c r="T18" i="2"/>
  <c r="T16" i="2" s="1"/>
  <c r="S18" i="2"/>
  <c r="S16" i="2" s="1"/>
  <c r="R18" i="2"/>
  <c r="Q18" i="2"/>
  <c r="P18" i="2"/>
  <c r="O18" i="2"/>
  <c r="N18" i="2"/>
  <c r="M18" i="2"/>
  <c r="L18" i="2"/>
  <c r="L16" i="2" s="1"/>
  <c r="K18" i="2"/>
  <c r="K16" i="2" s="1"/>
  <c r="J18" i="2"/>
  <c r="I18" i="2"/>
  <c r="H18" i="2"/>
  <c r="G18" i="2"/>
  <c r="G16" i="2" s="1"/>
  <c r="F18" i="2"/>
  <c r="E18"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G16" i="2"/>
  <c r="BF16" i="2"/>
  <c r="BE16" i="2"/>
  <c r="BD16" i="2"/>
  <c r="BC16" i="2"/>
  <c r="BB16" i="2"/>
  <c r="BA16" i="2"/>
  <c r="AY16" i="2"/>
  <c r="AX16" i="2"/>
  <c r="AW16" i="2"/>
  <c r="AV16" i="2"/>
  <c r="AU16" i="2"/>
  <c r="AT16" i="2"/>
  <c r="AS16" i="2"/>
  <c r="AQ16" i="2"/>
  <c r="AP16" i="2"/>
  <c r="AO16" i="2"/>
  <c r="AN16" i="2"/>
  <c r="AM16" i="2"/>
  <c r="AL16" i="2"/>
  <c r="AK16" i="2"/>
  <c r="AI16" i="2"/>
  <c r="AH16" i="2"/>
  <c r="AG16" i="2"/>
  <c r="AF16" i="2"/>
  <c r="AE16" i="2"/>
  <c r="AD16" i="2"/>
  <c r="AC16" i="2"/>
  <c r="AA16" i="2"/>
  <c r="Z16" i="2"/>
  <c r="Y16" i="2"/>
  <c r="X16" i="2"/>
  <c r="W16" i="2"/>
  <c r="V16" i="2"/>
  <c r="U16" i="2"/>
  <c r="R16" i="2"/>
  <c r="Q16" i="2"/>
  <c r="P16" i="2"/>
  <c r="O16" i="2"/>
  <c r="N16" i="2"/>
  <c r="M16" i="2"/>
  <c r="J16" i="2"/>
  <c r="I16" i="2"/>
  <c r="H16" i="2"/>
  <c r="F16" i="2"/>
  <c r="E16" i="2"/>
  <c r="H15" i="2"/>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G15" i="2"/>
  <c r="F15" i="2"/>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CH20" i="1"/>
  <c r="CG20" i="1"/>
  <c r="CF20" i="1"/>
  <c r="CE20" i="1"/>
  <c r="CD20" i="1"/>
  <c r="CC20" i="1"/>
  <c r="CB20" i="1"/>
  <c r="CB16" i="1" s="1"/>
  <c r="CA20" i="1"/>
  <c r="BZ20" i="1"/>
  <c r="BY20" i="1"/>
  <c r="BX20" i="1"/>
  <c r="BW20" i="1"/>
  <c r="BV20" i="1"/>
  <c r="BU20" i="1"/>
  <c r="BT20" i="1"/>
  <c r="BT16" i="1" s="1"/>
  <c r="BS20" i="1"/>
  <c r="BR20" i="1"/>
  <c r="BQ20" i="1"/>
  <c r="BP20" i="1"/>
  <c r="BO20" i="1"/>
  <c r="BN20" i="1"/>
  <c r="BM20" i="1"/>
  <c r="BL20" i="1"/>
  <c r="BL16" i="1" s="1"/>
  <c r="BK20" i="1"/>
  <c r="BJ20" i="1"/>
  <c r="BI20" i="1"/>
  <c r="BH20" i="1"/>
  <c r="BG20" i="1"/>
  <c r="BF20" i="1"/>
  <c r="BE20" i="1"/>
  <c r="BD20" i="1"/>
  <c r="BD16" i="1" s="1"/>
  <c r="BC20" i="1"/>
  <c r="BB20" i="1"/>
  <c r="BA20" i="1"/>
  <c r="AZ20" i="1"/>
  <c r="AY20" i="1"/>
  <c r="AX20" i="1"/>
  <c r="AW20" i="1"/>
  <c r="AV20" i="1"/>
  <c r="AV16" i="1" s="1"/>
  <c r="AU20" i="1"/>
  <c r="AT20" i="1"/>
  <c r="AS20" i="1"/>
  <c r="AR20" i="1"/>
  <c r="AQ20" i="1"/>
  <c r="AP20" i="1"/>
  <c r="AO20" i="1"/>
  <c r="AN20" i="1"/>
  <c r="AN16" i="1" s="1"/>
  <c r="AM20" i="1"/>
  <c r="AL20" i="1"/>
  <c r="AK20" i="1"/>
  <c r="AJ20" i="1"/>
  <c r="AI20" i="1"/>
  <c r="AH20" i="1"/>
  <c r="AG20" i="1"/>
  <c r="AF20" i="1"/>
  <c r="AF16" i="1" s="1"/>
  <c r="AE20" i="1"/>
  <c r="AD20" i="1"/>
  <c r="AC20" i="1"/>
  <c r="AB20" i="1"/>
  <c r="AA20" i="1"/>
  <c r="Z20" i="1"/>
  <c r="Y20" i="1"/>
  <c r="X20" i="1"/>
  <c r="X16" i="1" s="1"/>
  <c r="W20" i="1"/>
  <c r="V20" i="1"/>
  <c r="U20" i="1"/>
  <c r="T20" i="1"/>
  <c r="S20" i="1"/>
  <c r="R20" i="1"/>
  <c r="Q20" i="1"/>
  <c r="P20" i="1"/>
  <c r="P16" i="1" s="1"/>
  <c r="O20" i="1"/>
  <c r="N20" i="1"/>
  <c r="M20" i="1"/>
  <c r="L20" i="1"/>
  <c r="K20" i="1"/>
  <c r="J20" i="1"/>
  <c r="I20" i="1"/>
  <c r="H20" i="1"/>
  <c r="H16" i="1" s="1"/>
  <c r="G20" i="1"/>
  <c r="F20" i="1"/>
  <c r="E20" i="1"/>
  <c r="CH19" i="1"/>
  <c r="CG19" i="1"/>
  <c r="CF19" i="1"/>
  <c r="CE19" i="1"/>
  <c r="CD19" i="1"/>
  <c r="CD16" i="1" s="1"/>
  <c r="CC19" i="1"/>
  <c r="CB19" i="1"/>
  <c r="CA19" i="1"/>
  <c r="BZ19" i="1"/>
  <c r="BY19" i="1"/>
  <c r="BX19" i="1"/>
  <c r="BW19" i="1"/>
  <c r="BV19" i="1"/>
  <c r="BV16" i="1" s="1"/>
  <c r="BU19" i="1"/>
  <c r="BT19" i="1"/>
  <c r="BS19" i="1"/>
  <c r="BR19" i="1"/>
  <c r="BQ19" i="1"/>
  <c r="BP19" i="1"/>
  <c r="BO19" i="1"/>
  <c r="BN19" i="1"/>
  <c r="BN16" i="1" s="1"/>
  <c r="BM19" i="1"/>
  <c r="BL19" i="1"/>
  <c r="BK19" i="1"/>
  <c r="BJ19" i="1"/>
  <c r="BI19" i="1"/>
  <c r="BH19" i="1"/>
  <c r="BG19" i="1"/>
  <c r="BF19" i="1"/>
  <c r="BF16" i="1" s="1"/>
  <c r="BE19" i="1"/>
  <c r="BD19" i="1"/>
  <c r="BC19" i="1"/>
  <c r="BB19" i="1"/>
  <c r="BA19" i="1"/>
  <c r="AZ19" i="1"/>
  <c r="AY19" i="1"/>
  <c r="AX19" i="1"/>
  <c r="AX16" i="1" s="1"/>
  <c r="AW19" i="1"/>
  <c r="AV19" i="1"/>
  <c r="AU19" i="1"/>
  <c r="AT19" i="1"/>
  <c r="AS19" i="1"/>
  <c r="AR19" i="1"/>
  <c r="AQ19" i="1"/>
  <c r="AP19" i="1"/>
  <c r="AP16" i="1" s="1"/>
  <c r="AO19" i="1"/>
  <c r="AN19" i="1"/>
  <c r="AM19" i="1"/>
  <c r="AL19" i="1"/>
  <c r="AK19" i="1"/>
  <c r="AJ19" i="1"/>
  <c r="AI19" i="1"/>
  <c r="AH19" i="1"/>
  <c r="AH16" i="1" s="1"/>
  <c r="AG19" i="1"/>
  <c r="AF19" i="1"/>
  <c r="AE19" i="1"/>
  <c r="AD19" i="1"/>
  <c r="AC19" i="1"/>
  <c r="AB19" i="1"/>
  <c r="AA19" i="1"/>
  <c r="Z19" i="1"/>
  <c r="Z16" i="1" s="1"/>
  <c r="Y19" i="1"/>
  <c r="X19" i="1"/>
  <c r="W19" i="1"/>
  <c r="V19" i="1"/>
  <c r="U19" i="1"/>
  <c r="T19" i="1"/>
  <c r="S19" i="1"/>
  <c r="R19" i="1"/>
  <c r="R16" i="1" s="1"/>
  <c r="Q19" i="1"/>
  <c r="P19" i="1"/>
  <c r="O19" i="1"/>
  <c r="N19" i="1"/>
  <c r="M19" i="1"/>
  <c r="L19" i="1"/>
  <c r="K19" i="1"/>
  <c r="J19" i="1"/>
  <c r="I19" i="1"/>
  <c r="H19" i="1"/>
  <c r="G19" i="1"/>
  <c r="F19" i="1"/>
  <c r="E19" i="1"/>
  <c r="CH18" i="1"/>
  <c r="CG18" i="1"/>
  <c r="CF18" i="1"/>
  <c r="CF16" i="1" s="1"/>
  <c r="CE18" i="1"/>
  <c r="CD18" i="1"/>
  <c r="CC18" i="1"/>
  <c r="CB18" i="1"/>
  <c r="CA18" i="1"/>
  <c r="BZ18" i="1"/>
  <c r="BY18" i="1"/>
  <c r="BX18" i="1"/>
  <c r="BX16" i="1" s="1"/>
  <c r="BW18" i="1"/>
  <c r="BV18" i="1"/>
  <c r="BU18" i="1"/>
  <c r="BT18" i="1"/>
  <c r="BS18" i="1"/>
  <c r="BR18" i="1"/>
  <c r="BQ18" i="1"/>
  <c r="BP18" i="1"/>
  <c r="BP16" i="1" s="1"/>
  <c r="BO18" i="1"/>
  <c r="BN18" i="1"/>
  <c r="BM18" i="1"/>
  <c r="BL18" i="1"/>
  <c r="BK18" i="1"/>
  <c r="BJ18" i="1"/>
  <c r="BI18" i="1"/>
  <c r="BH18" i="1"/>
  <c r="BH16" i="1" s="1"/>
  <c r="BG18" i="1"/>
  <c r="BF18" i="1"/>
  <c r="BE18" i="1"/>
  <c r="BD18" i="1"/>
  <c r="BC18" i="1"/>
  <c r="BB18" i="1"/>
  <c r="BA18" i="1"/>
  <c r="AZ18" i="1"/>
  <c r="AZ16" i="1" s="1"/>
  <c r="AY18" i="1"/>
  <c r="AX18" i="1"/>
  <c r="AW18" i="1"/>
  <c r="AV18" i="1"/>
  <c r="AU18" i="1"/>
  <c r="AT18" i="1"/>
  <c r="AS18" i="1"/>
  <c r="AR18" i="1"/>
  <c r="AR16" i="1" s="1"/>
  <c r="AQ18" i="1"/>
  <c r="AP18" i="1"/>
  <c r="AO18" i="1"/>
  <c r="AN18" i="1"/>
  <c r="AM18" i="1"/>
  <c r="AL18" i="1"/>
  <c r="AK18" i="1"/>
  <c r="AJ18" i="1"/>
  <c r="AJ16" i="1" s="1"/>
  <c r="AI18" i="1"/>
  <c r="AH18" i="1"/>
  <c r="AG18" i="1"/>
  <c r="AF18" i="1"/>
  <c r="AE18" i="1"/>
  <c r="AD18" i="1"/>
  <c r="AC18" i="1"/>
  <c r="AB18" i="1"/>
  <c r="AB16" i="1" s="1"/>
  <c r="AA18" i="1"/>
  <c r="Z18" i="1"/>
  <c r="Y18" i="1"/>
  <c r="X18" i="1"/>
  <c r="W18" i="1"/>
  <c r="V18" i="1"/>
  <c r="U18" i="1"/>
  <c r="T18" i="1"/>
  <c r="T16" i="1" s="1"/>
  <c r="S18" i="1"/>
  <c r="R18" i="1"/>
  <c r="Q18" i="1"/>
  <c r="P18" i="1"/>
  <c r="O18" i="1"/>
  <c r="N18" i="1"/>
  <c r="M18" i="1"/>
  <c r="L18" i="1"/>
  <c r="L16" i="1" s="1"/>
  <c r="K18" i="1"/>
  <c r="J18" i="1"/>
  <c r="J16" i="1" s="1"/>
  <c r="I18" i="1"/>
  <c r="I16" i="1" s="1"/>
  <c r="H18" i="1"/>
  <c r="G18" i="1"/>
  <c r="G16" i="1" s="1"/>
  <c r="F18" i="1"/>
  <c r="E18" i="1"/>
  <c r="CH16" i="1"/>
  <c r="CG16" i="1"/>
  <c r="CE16" i="1"/>
  <c r="CC16" i="1"/>
  <c r="CA16" i="1"/>
  <c r="BZ16" i="1"/>
  <c r="BY16" i="1"/>
  <c r="BW16" i="1"/>
  <c r="BU16" i="1"/>
  <c r="BS16" i="1"/>
  <c r="BR16" i="1"/>
  <c r="BQ16" i="1"/>
  <c r="BO16" i="1"/>
  <c r="BM16" i="1"/>
  <c r="BK16" i="1"/>
  <c r="BJ16" i="1"/>
  <c r="BI16" i="1"/>
  <c r="BG16" i="1"/>
  <c r="BE16" i="1"/>
  <c r="BC16" i="1"/>
  <c r="BB16" i="1"/>
  <c r="BA16" i="1"/>
  <c r="AY16" i="1"/>
  <c r="AW16" i="1"/>
  <c r="AU16" i="1"/>
  <c r="AT16" i="1"/>
  <c r="AS16" i="1"/>
  <c r="AQ16" i="1"/>
  <c r="AO16" i="1"/>
  <c r="AM16" i="1"/>
  <c r="AL16" i="1"/>
  <c r="AK16" i="1"/>
  <c r="AI16" i="1"/>
  <c r="AG16" i="1"/>
  <c r="AE16" i="1"/>
  <c r="AD16" i="1"/>
  <c r="AC16" i="1"/>
  <c r="AA16" i="1"/>
  <c r="Y16" i="1"/>
  <c r="W16" i="1"/>
  <c r="V16" i="1"/>
  <c r="U16" i="1"/>
  <c r="S16" i="1"/>
  <c r="Q16" i="1"/>
  <c r="O16" i="1"/>
  <c r="N16" i="1"/>
  <c r="M16" i="1"/>
  <c r="K16" i="1"/>
  <c r="F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<sst xmlns="http://schemas.openxmlformats.org/spreadsheetml/2006/main" count="20872" uniqueCount="675">
  <si>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</si>
  <si>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</si>
  <si>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</si>
  <si>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</si>
  <si>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</si>
  <si>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27 June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</si>
  <si>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</si>
  <si>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</si>
  <si>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</si>
  <si>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</si>
  <si>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</si>
  <si>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</si>
  <si>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</si>
  <si>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</si>
  <si>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</si>
  <si>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</si>
  <si>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</si>
  <si>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</si>
  <si>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</si>
  <si>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</si>
  <si>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</si>
  <si>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</si>
  <si>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</si>
  <si>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</si>
  <si>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</si>
  <si>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</si>
  <si>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</si>
  <si>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</si>
  <si>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</si>
  <si>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</si>
  <si>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</si>
  <si>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</si>
  <si>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</si>
  <si>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</si>
  <si>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</si>
  <si>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</si>
  <si>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</si>
  <si>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</si>
  <si>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</si>
  <si>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</si>
  <si>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</si>
  <si>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</si>
  <si>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</si>
  <si>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</si>
  <si>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</si>
  <si>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</si>
  <si>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</si>
  <si>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</si>
  <si>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</si>
  <si>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</si>
  <si>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</si>
  <si>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</si>
  <si>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</si>
  <si>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</si>
  <si>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</si>
  <si>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</si>
  <si>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</si>
  <si>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</si>
  <si>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</si>
  <si>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</si>
  <si>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</si>
  <si>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</si>
  <si>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</si>
  <si>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</si>
  <si>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</si>
  <si>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</si>
  <si>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</si>
  <si>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</si>
  <si>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</si>
  <si>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</si>
  <si>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</si>
  <si>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</si>
  <si>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</si>
  <si>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</si>
  <si>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</si>
  <si>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</si>
  <si>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</si>
  <si>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</si>
  <si>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</si>
  <si>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</si>
  <si>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</si>
  <si>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</si>
  <si>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</si>
  <si>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</si>
  <si>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</si>
  <si>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</si>
  <si>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</si>
  <si>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</si>
  <si>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</si>
  <si>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</si>
  <si>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</si>
  <si>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</si>
  <si>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</si>
  <si>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</si>
  <si>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</si>
  <si>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</si>
  <si>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</si>
  <si>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</si>
  <si>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</si>
  <si>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</si>
  <si>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</si>
  <si>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</si>
  <si>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</si>
  <si>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</si>
  <si>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</si>
  <si>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</si>
  <si>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</si>
  <si>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</si>
  <si>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</si>
  <si>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</si>
  <si>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</si>
  <si>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</si>
  <si>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</si>
  <si>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</si>
  <si>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</si>
  <si>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</si>
  <si>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</si>
  <si>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</si>
  <si>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</si>
  <si>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</si>
  <si>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</si>
  <si>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</si>
  <si>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</si>
  <si>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</si>
  <si>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</si>
  <si>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</si>
  <si>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</si>
  <si>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</si>
  <si>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</si>
  <si>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</si>
  <si>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</si>
  <si>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</si>
  <si>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</si>
  <si>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</si>
  <si>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</si>
  <si>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</si>
  <si>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</si>
  <si>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</si>
  <si>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</si>
  <si>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</si>
  <si>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</si>
  <si>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</si>
  <si>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</si>
  <si>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</si>
  <si>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</si>
  <si>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</si>
  <si>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</si>
  <si>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</si>
  <si>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</si>
  <si>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</si>
  <si>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</si>
  <si>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</si>
  <si>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</si>
  <si>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</si>
  <si>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</si>
  <si>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</si>
  <si>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</si>
  <si>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</si>
  <si>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</si>
  <si>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</si>
  <si>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</si>
  <si>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</si>
  <si>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</si>
  <si>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</si>
  <si>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</si>
  <si>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</si>
  <si>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</si>
  <si>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</si>
  <si>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</si>
  <si>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</si>
  <si>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</si>
  <si>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</si>
  <si>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</si>
  <si>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</si>
  <si>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</si>
  <si>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</si>
  <si>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</si>
  <si>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</si>
  <si>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</si>
  <si>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</si>
  <si>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</si>
  <si>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</si>
  <si>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</si>
  <si>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</si>
  <si>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</si>
  <si>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</si>
  <si>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</si>
  <si>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</si>
  <si>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</si>
  <si>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</si>
  <si>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</si>
  <si>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</si>
  <si>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</si>
  <si>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</si>
  <si>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</si>
  <si>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</si>
  <si>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</si>
  <si>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</si>
  <si>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</si>
  <si>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</si>
  <si>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</si>
  <si>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</si>
  <si>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</si>
  <si>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</si>
  <si>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</si>
  <si>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</si>
  <si>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</si>
  <si>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</si>
  <si>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</si>
  <si>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</si>
  <si>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</si>
  <si>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</si>
  <si>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</si>
  <si>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</si>
  <si>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</si>
  <si>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</si>
  <si>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</si>
  <si>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</si>
  <si>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</si>
  <si>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</si>
  <si>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</si>
  <si>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</si>
  <si>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</si>
  <si>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</si>
  <si>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</si>
  <si>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</si>
  <si>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</si>
  <si>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</si>
  <si>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</si>
  <si>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</si>
  <si>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</si>
  <si>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</si>
  <si>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</si>
  <si>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</si>
  <si>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</si>
  <si>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</si>
  <si>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</si>
  <si>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</si>
  <si>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</si>
  <si>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</si>
  <si>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</si>
  <si>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</si>
  <si>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</si>
  <si>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</si>
  <si>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</si>
  <si>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</si>
  <si>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</si>
  <si>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</si>
  <si>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</si>
  <si>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</si>
  <si>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</si>
  <si>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</si>
  <si>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</si>
  <si>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</si>
  <si>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</si>
  <si>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</si>
  <si>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</si>
  <si>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</si>
  <si>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</si>
  <si>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</si>
  <si>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</si>
  <si>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</si>
  <si>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</si>
  <si>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</si>
  <si>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</si>
  <si>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</si>
  <si>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</si>
  <si>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</si>
  <si>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</si>
  <si>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</si>
  <si>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</si>
  <si>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</si>
  <si>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</si>
  <si>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</si>
  <si>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</si>
  <si>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</si>
  <si>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</si>
  <si>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</si>
  <si>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</si>
  <si>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</si>
  <si>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</si>
  <si>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</si>
  <si>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</si>
  <si>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</si>
  <si>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</si>
  <si>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</si>
  <si>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</si>
  <si>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</si>
  <si>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</si>
  <si>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</si>
  <si>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</si>
  <si>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</si>
  <si>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</si>
  <si>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</si>
  <si>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</si>
  <si>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</si>
  <si>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</si>
  <si>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</si>
  <si>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</si>
  <si>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</si>
  <si>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</si>
  <si>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</si>
  <si>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</si>
  <si>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</si>
  <si>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</si>
  <si>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</si>
  <si>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</si>
  <si>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</si>
  <si>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</si>
  <si>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</si>
  <si>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</si>
  <si>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</si>
  <si>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</si>
  <si>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</si>
  <si>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</si>
  <si>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</si>
  <si>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</si>
  <si>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</si>
  <si>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</si>
  <si>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</si>
  <si>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</si>
  <si>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</si>
  <si>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</si>
  <si>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</si>
  <si>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</si>
  <si>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</si>
  <si>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</si>
  <si>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</si>
  <si>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</si>
  <si>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</si>
  <si>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</si>
  <si>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</si>
  <si>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</si>
  <si>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</si>
  <si>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</si>
  <si>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</si>
  <si>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</si>
  <si>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</si>
  <si>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</si>
  <si>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</si>
  <si>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</si>
  <si>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</si>
  <si>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</si>
  <si>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</si>
  <si>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</si>
  <si>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</si>
  <si>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</si>
  <si>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</si>
  <si>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</si>
  <si>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</si>
  <si>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</si>
  <si>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</si>
  <si>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</si>
  <si>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</si>
  <si>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</si>
  <si>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</si>
  <si>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</si>
  <si>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</si>
  <si>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</si>
  <si>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</si>
  <si>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</si>
  <si>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</si>
  <si>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</si>
  <si>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</si>
  <si>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</si>
  <si>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</si>
  <si>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</si>
  <si>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</si>
  <si>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</si>
  <si>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</si>
  <si>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</si>
  <si>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</si>
  <si>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</si>
  <si>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</si>
  <si>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</si>
  <si>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</si>
  <si>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</si>
  <si>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</si>
  <si>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</si>
  <si>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</si>
  <si>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</si>
  <si>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</si>
  <si>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</si>
  <si>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</si>
  <si>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</si>
  <si>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</si>
  <si>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</si>
  <si>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</si>
  <si>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</si>
  <si>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</si>
  <si>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</si>
  <si>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</si>
  <si>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</si>
  <si>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</si>
  <si>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</si>
  <si>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</si>
  <si>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</si>
  <si>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</si>
  <si>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</si>
  <si>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</si>
  <si>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</si>
  <si>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</si>
  <si>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</si>
  <si>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</si>
  <si>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</si>
  <si>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</si>
  <si>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</si>
  <si>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</si>
  <si>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</si>
  <si>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</si>
  <si>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</si>
  <si>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</si>
  <si>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</si>
  <si>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</si>
  <si>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</si>
  <si>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</si>
  <si>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</si>
  <si>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</si>
  <si>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</si>
  <si>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</si>
  <si>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</si>
  <si>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</si>
  <si>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</si>
  <si>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</si>
  <si>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</si>
  <si>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</si>
  <si>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</si>
  <si>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</si>
  <si>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</si>
  <si>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</si>
  <si>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</si>
  <si>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</si>
  <si>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</si>
  <si>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</si>
  <si>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</si>
  <si>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</si>
  <si>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</si>
  <si>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</si>
  <si>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</si>
  <si>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</si>
  <si>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</si>
  <si>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</si>
  <si>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</si>
  <si>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</si>
  <si>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</si>
  <si>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</si>
  <si>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</si>
  <si>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</si>
  <si>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</si>
  <si>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</si>
  <si>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</si>
  <si>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</si>
  <si>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</si>
  <si>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</si>
  <si>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</si>
  <si>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</si>
  <si>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</si>
  <si>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</si>
  <si>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</si>
  <si>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</si>
  <si>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</si>
  <si>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</si>
  <si>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</si>
  <si>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</si>
  <si>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</si>
  <si>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</si>
  <si>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</si>
  <si>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</si>
  <si>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</si>
  <si>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</si>
  <si>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</si>
  <si>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</si>
  <si>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</si>
  <si>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</si>
  <si>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</si>
  <si>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</si>
  <si>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</si>
  <si>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</si>
  <si>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</si>
  <si>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</si>
  <si>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</si>
  <si>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</si>
  <si>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</si>
  <si>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</si>
  <si>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</si>
  <si>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</si>
  <si>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</si>
  <si>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</si>
  <si>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</si>
  <si>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</si>
  <si>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</si>
  <si>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</si>
  <si>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</si>
  <si>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</si>
  <si>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</si>
  <si>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</si>
  <si>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</si>
  <si>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</si>
  <si>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</si>
  <si>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</si>
  <si>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</si>
  <si>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</si>
  <si>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</si>
  <si>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</si>
  <si>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</si>
  <si>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</si>
  <si>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</si>
  <si>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</si>
  <si>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</si>
  <si>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</si>
  <si>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</si>
  <si>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</si>
  <si>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</si>
  <si>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</si>
  <si>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</si>
  <si>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</si>
  <si>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</si>
  <si>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</si>
  <si>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</si>
  <si>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</si>
  <si>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</si>
  <si>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</si>
  <si>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</si>
  <si>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</si>
  <si>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</si>
  <si>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</si>
  <si>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</si>
  <si>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</si>
  <si>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</si>
  <si>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</si>
  <si>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</si>
  <si>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</si>
  <si>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</si>
  <si>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</si>
  <si>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</si>
  <si>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</si>
  <si>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</si>
  <si>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</si>
  <si>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</si>
  <si>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</si>
  <si>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</si>
  <si>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</si>
  <si>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</si>
  <si>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</si>
  <si>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</si>
  <si>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</si>
  <si>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</si>
  <si>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</si>
  <si>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</si>
  <si>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</si>
  <si>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</si>
  <si>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</si>
  <si>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</si>
  <si>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</si>
  <si>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</si>
  <si>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</si>
  <si>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</si>
  <si>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</si>
  <si>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</si>
  <si>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</si>
  <si>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</si>
  <si>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</si>
  <si>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</si>
  <si>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</si>
  <si>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</si>
  <si>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</si>
  <si>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</si>
  <si>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</si>
  <si>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</si>
  <si>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</si>
  <si>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</si>
  <si>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</si>
  <si>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</si>
  <si>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</si>
  <si>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</si>
  <si>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</si>
  <si>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</si>
  <si>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</si>
  <si>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</si>
  <si>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</si>
  <si>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</si>
  <si>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</si>
  <si>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</si>
  <si>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</si>
  <si>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</si>
  <si>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</si>
  <si>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</si>
  <si>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</si>
  <si>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</si>
  <si>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</si>
  <si>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</si>
  <si>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</si>
  <si>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</si>
  <si>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</si>
  <si>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</si>
  <si>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</si>
  <si>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</si>
  <si>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</si>
  <si>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</si>
  <si>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</si>
  <si>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</si>
  <si>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</si>
  <si>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</si>
  <si>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</si>
  <si>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</si>
  <si>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</si>
  <si>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</si>
  <si>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</si>
  <si>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</si>
  <si>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</si>
  <si>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</si>
  <si>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</si>
  <si>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</si>
  <si>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</si>
  <si>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</si>
  <si>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</si>
  <si>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</si>
  <si>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</si>
  <si>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</si>
  <si>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</si>
  <si>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</si>
  <si>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</si>
  <si>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</si>
  <si>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</si>
  <si>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</si>
  <si>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</si>
  <si>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</si>
  <si>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</si>
  <si>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</si>
  <si>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</si>
  <si>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</si>
  <si>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</si>
  <si>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</si>
  <si>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</si>
  <si>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</si>
  <si>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</si>
  <si>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</si>
  <si>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</si>
  <si>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</si>
  <si>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</si>
  <si>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</si>
  <si>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</si>
  <si>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</si>
  <si>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</si>
  <si>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</si>
  <si>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</si>
  <si>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</si>
  <si>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</si>
  <si>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</si>
  <si>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</si>
  <si>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</si>
  <si>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</si>
  <si>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</si>
  <si>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</si>
  <si>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</si>
  <si>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29 June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</si>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</sst>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6475-C36F-4CB9-8D18-5522A96A6725}">
  <sheetPr codeName="Sheet3">
    <pageSetUpPr fitToPage="1"/>
  </sheetPr>
  <dimension ref="A1:CH750"/>
  <sheetViews>
    <sheetView tabSelected="1" zoomScale="70" zoomScaleNormal="70" workbookViewId="0">
      <pane xSplit="4" ySplit="24" topLeftCell="BP25" activePane="bottomRight" state="frozen"/>
      <selection activeCell="A26" sqref="A26:XFD750"/>
      <selection pane="topRight" activeCell="A26" sqref="A26:XFD750"/>
      <selection pane="bottomLeft" activeCell="A26" sqref="A26:XFD750"/>
      <selection pane="bottomRight"/>
    </sheetView>
  </sheetViews>
  <sheetFormatPr defaultColWidth="13.140625" defaultRowHeight="18.95" customHeight="1" x14ac:dyDescent="0.25"/>
  <cols>
    <col min="1" max="1" width="15.85546875" style="16" customWidth="1"/>
    <col min="2" max="2" width="22.140625" style="1" customWidth="1"/>
    <col min="3" max="3" width="8.140625" style="1" customWidth="1"/>
    <col min="4" max="4" width="50.42578125" style="1" customWidth="1"/>
    <col min="5" max="16384" width="13.140625" style="1"/>
  </cols>
  <sheetData>
    <row r="1" spans="1:86" s="3" customFormat="1" ht="14.1" customHeight="1" x14ac:dyDescent="0.2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7" customFormat="1" ht="18.95"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7" customFormat="1" ht="14.1"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7" customFormat="1" ht="18.95" customHeight="1" x14ac:dyDescent="0.2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7" customFormat="1" ht="14.1" customHeight="1" x14ac:dyDescent="0.2">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7" customFormat="1" ht="14.1" customHeight="1" x14ac:dyDescent="0.2">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7" customFormat="1" ht="14.1" customHeight="1" x14ac:dyDescent="0.2">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7" customFormat="1" ht="14.1" customHeight="1" x14ac:dyDescent="0.2">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7"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7" customFormat="1" ht="18.95"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customFormat="1" ht="18.95" customHeight="1" x14ac:dyDescent="0.2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customFormat="1" ht="14.1" customHeight="1" x14ac:dyDescent="0.2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H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row>
    <row r="16" spans="1:86" customFormat="1" ht="18.95" customHeight="1" x14ac:dyDescent="0.25">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EB16" si="3">SUM(BQ18:BQ24)</f>
        <v>162</v>
      </c>
      <c r="BR16" s="23">
        <f t="shared" si="3"/>
        <v>144</v>
      </c>
      <c r="BS16" s="23">
        <f t="shared" si="3"/>
        <v>137</v>
      </c>
      <c r="BT16" s="23">
        <f t="shared" si="3"/>
        <v>187</v>
      </c>
      <c r="BU16" s="23">
        <f t="shared" si="3"/>
        <v>185</v>
      </c>
      <c r="BV16" s="23">
        <f t="shared" si="3"/>
        <v>188</v>
      </c>
      <c r="BW16" s="23">
        <f t="shared" si="3"/>
        <v>177</v>
      </c>
      <c r="BX16" s="23">
        <f t="shared" si="3"/>
        <v>202</v>
      </c>
      <c r="BY16" s="23">
        <f t="shared" si="3"/>
        <v>185</v>
      </c>
      <c r="BZ16" s="23">
        <f t="shared" si="3"/>
        <v>178</v>
      </c>
      <c r="CA16" s="23">
        <f t="shared" si="3"/>
        <v>171</v>
      </c>
      <c r="CB16" s="23">
        <f t="shared" si="3"/>
        <v>181</v>
      </c>
      <c r="CC16" s="23">
        <f t="shared" si="3"/>
        <v>182</v>
      </c>
      <c r="CD16" s="23">
        <f t="shared" si="3"/>
        <v>214</v>
      </c>
      <c r="CE16" s="23">
        <f t="shared" si="3"/>
        <v>194</v>
      </c>
      <c r="CF16" s="23">
        <f t="shared" si="3"/>
        <v>206</v>
      </c>
      <c r="CG16" s="23">
        <f t="shared" si="3"/>
        <v>223</v>
      </c>
      <c r="CH16" s="23">
        <f t="shared" si="3"/>
        <v>226</v>
      </c>
    </row>
    <row r="17" spans="1:86"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95" customHeight="1" x14ac:dyDescent="0.25">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CF24"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c r="BU18" s="30">
        <f t="shared" si="5"/>
        <v>8</v>
      </c>
      <c r="BV18" s="30">
        <f t="shared" si="5"/>
        <v>19</v>
      </c>
      <c r="BW18" s="30">
        <f t="shared" si="5"/>
        <v>12</v>
      </c>
      <c r="BX18" s="30">
        <f t="shared" si="5"/>
        <v>15</v>
      </c>
      <c r="BY18" s="30">
        <f t="shared" si="5"/>
        <v>7</v>
      </c>
      <c r="BZ18" s="30">
        <f t="shared" si="5"/>
        <v>10</v>
      </c>
      <c r="CA18" s="30">
        <f t="shared" si="5"/>
        <v>12</v>
      </c>
      <c r="CB18" s="30">
        <f t="shared" si="5"/>
        <v>11</v>
      </c>
      <c r="CC18" s="30">
        <f t="shared" si="5"/>
        <v>13</v>
      </c>
      <c r="CD18" s="30">
        <f t="shared" si="5"/>
        <v>11</v>
      </c>
      <c r="CE18" s="30">
        <f t="shared" si="5"/>
        <v>9</v>
      </c>
      <c r="CF18" s="30">
        <f t="shared" si="5"/>
        <v>14</v>
      </c>
      <c r="CG18" s="30">
        <f t="shared" ref="CG18:CH24" si="6">SUMIF($B$25:$B$999,$D18,CG$25:CG$999)</f>
        <v>12</v>
      </c>
      <c r="CH18" s="30">
        <f t="shared" si="6"/>
        <v>9</v>
      </c>
    </row>
    <row r="19" spans="1:86" customFormat="1" ht="18.95" customHeight="1" x14ac:dyDescent="0.25">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c r="BU19" s="33">
        <f t="shared" si="5"/>
        <v>33</v>
      </c>
      <c r="BV19" s="33">
        <f t="shared" si="5"/>
        <v>37</v>
      </c>
      <c r="BW19" s="33">
        <f t="shared" si="5"/>
        <v>25</v>
      </c>
      <c r="BX19" s="33">
        <f t="shared" si="5"/>
        <v>31</v>
      </c>
      <c r="BY19" s="33">
        <f t="shared" si="5"/>
        <v>26</v>
      </c>
      <c r="BZ19" s="33">
        <f t="shared" si="5"/>
        <v>31</v>
      </c>
      <c r="CA19" s="33">
        <f t="shared" si="5"/>
        <v>32</v>
      </c>
      <c r="CB19" s="33">
        <f t="shared" si="5"/>
        <v>19</v>
      </c>
      <c r="CC19" s="33">
        <f t="shared" si="5"/>
        <v>26</v>
      </c>
      <c r="CD19" s="33">
        <f t="shared" si="5"/>
        <v>29</v>
      </c>
      <c r="CE19" s="33">
        <f t="shared" si="5"/>
        <v>22</v>
      </c>
      <c r="CF19" s="33">
        <f t="shared" si="5"/>
        <v>26</v>
      </c>
      <c r="CG19" s="33">
        <f t="shared" si="6"/>
        <v>35</v>
      </c>
      <c r="CH19" s="33">
        <f t="shared" si="6"/>
        <v>38</v>
      </c>
    </row>
    <row r="20" spans="1:86" customFormat="1" ht="18.95" customHeight="1" x14ac:dyDescent="0.25">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c r="BU20" s="33">
        <f t="shared" si="5"/>
        <v>31</v>
      </c>
      <c r="BV20" s="33">
        <f t="shared" si="5"/>
        <v>28</v>
      </c>
      <c r="BW20" s="33">
        <f t="shared" si="5"/>
        <v>35</v>
      </c>
      <c r="BX20" s="33">
        <f t="shared" si="5"/>
        <v>30</v>
      </c>
      <c r="BY20" s="33">
        <f t="shared" si="5"/>
        <v>29</v>
      </c>
      <c r="BZ20" s="33">
        <f t="shared" si="5"/>
        <v>34</v>
      </c>
      <c r="CA20" s="33">
        <f t="shared" si="5"/>
        <v>25</v>
      </c>
      <c r="CB20" s="33">
        <f t="shared" si="5"/>
        <v>29</v>
      </c>
      <c r="CC20" s="33">
        <f t="shared" si="5"/>
        <v>27</v>
      </c>
      <c r="CD20" s="33">
        <f t="shared" si="5"/>
        <v>38</v>
      </c>
      <c r="CE20" s="33">
        <f t="shared" si="5"/>
        <v>41</v>
      </c>
      <c r="CF20" s="33">
        <f t="shared" si="5"/>
        <v>44</v>
      </c>
      <c r="CG20" s="33">
        <f t="shared" si="6"/>
        <v>35</v>
      </c>
      <c r="CH20" s="33">
        <f t="shared" si="6"/>
        <v>36</v>
      </c>
    </row>
    <row r="21" spans="1:86" customFormat="1" ht="18.95" customHeight="1" x14ac:dyDescent="0.25">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c r="BU21" s="33">
        <f t="shared" si="5"/>
        <v>25</v>
      </c>
      <c r="BV21" s="33">
        <f t="shared" si="5"/>
        <v>21</v>
      </c>
      <c r="BW21" s="33">
        <f t="shared" si="5"/>
        <v>34</v>
      </c>
      <c r="BX21" s="33">
        <f t="shared" si="5"/>
        <v>40</v>
      </c>
      <c r="BY21" s="33">
        <f t="shared" si="5"/>
        <v>39</v>
      </c>
      <c r="BZ21" s="33">
        <f t="shared" si="5"/>
        <v>28</v>
      </c>
      <c r="CA21" s="33">
        <f t="shared" si="5"/>
        <v>35</v>
      </c>
      <c r="CB21" s="33">
        <f t="shared" si="5"/>
        <v>36</v>
      </c>
      <c r="CC21" s="33">
        <f t="shared" si="5"/>
        <v>40</v>
      </c>
      <c r="CD21" s="33">
        <f t="shared" si="5"/>
        <v>42</v>
      </c>
      <c r="CE21" s="33">
        <f t="shared" si="5"/>
        <v>38</v>
      </c>
      <c r="CF21" s="33">
        <f t="shared" ref="CF21:EQ27" si="7">SUMIF($B$25:$B$999,$D21,CF$25:CF$999)</f>
        <v>36</v>
      </c>
      <c r="CG21" s="33">
        <f t="shared" si="6"/>
        <v>56</v>
      </c>
      <c r="CH21" s="33">
        <f t="shared" si="6"/>
        <v>48</v>
      </c>
    </row>
    <row r="22" spans="1:86" customFormat="1" ht="18.95" customHeight="1" x14ac:dyDescent="0.25">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ref="U22:CF25" si="8">SUMIF($B$25:$B$999,$D22,U$25:U$999)</f>
        <v>13</v>
      </c>
      <c r="V22" s="33">
        <f t="shared" si="8"/>
        <v>11</v>
      </c>
      <c r="W22" s="33">
        <f t="shared" si="8"/>
        <v>13</v>
      </c>
      <c r="X22" s="33">
        <f t="shared" si="8"/>
        <v>10</v>
      </c>
      <c r="Y22" s="33">
        <f t="shared" si="8"/>
        <v>18</v>
      </c>
      <c r="Z22" s="33">
        <f t="shared" si="8"/>
        <v>18</v>
      </c>
      <c r="AA22" s="33">
        <f t="shared" si="8"/>
        <v>12</v>
      </c>
      <c r="AB22" s="33">
        <f t="shared" si="8"/>
        <v>10</v>
      </c>
      <c r="AC22" s="33">
        <f t="shared" si="8"/>
        <v>10</v>
      </c>
      <c r="AD22" s="33">
        <f t="shared" si="8"/>
        <v>16</v>
      </c>
      <c r="AE22" s="33">
        <f t="shared" si="8"/>
        <v>26</v>
      </c>
      <c r="AF22" s="33">
        <f t="shared" si="8"/>
        <v>12</v>
      </c>
      <c r="AG22" s="33">
        <f t="shared" si="8"/>
        <v>19</v>
      </c>
      <c r="AH22" s="33">
        <f t="shared" si="8"/>
        <v>11</v>
      </c>
      <c r="AI22" s="33">
        <f t="shared" si="8"/>
        <v>11</v>
      </c>
      <c r="AJ22" s="33">
        <f t="shared" si="8"/>
        <v>11</v>
      </c>
      <c r="AK22" s="33">
        <f t="shared" si="8"/>
        <v>13</v>
      </c>
      <c r="AL22" s="33">
        <f t="shared" si="8"/>
        <v>16</v>
      </c>
      <c r="AM22" s="33">
        <f t="shared" si="8"/>
        <v>15</v>
      </c>
      <c r="AN22" s="33">
        <f t="shared" si="8"/>
        <v>17</v>
      </c>
      <c r="AO22" s="33">
        <f t="shared" si="8"/>
        <v>23</v>
      </c>
      <c r="AP22" s="33">
        <f t="shared" si="8"/>
        <v>18</v>
      </c>
      <c r="AQ22" s="33">
        <f t="shared" si="8"/>
        <v>13</v>
      </c>
      <c r="AR22" s="33">
        <f t="shared" si="8"/>
        <v>16</v>
      </c>
      <c r="AS22" s="33">
        <f t="shared" si="8"/>
        <v>13</v>
      </c>
      <c r="AT22" s="33">
        <f t="shared" si="8"/>
        <v>19</v>
      </c>
      <c r="AU22" s="33">
        <f t="shared" si="8"/>
        <v>18</v>
      </c>
      <c r="AV22" s="33">
        <f t="shared" si="8"/>
        <v>19</v>
      </c>
      <c r="AW22" s="33">
        <f t="shared" si="8"/>
        <v>22</v>
      </c>
      <c r="AX22" s="33">
        <f t="shared" si="8"/>
        <v>14</v>
      </c>
      <c r="AY22" s="33">
        <f t="shared" si="8"/>
        <v>22</v>
      </c>
      <c r="AZ22" s="33">
        <f t="shared" si="8"/>
        <v>31</v>
      </c>
      <c r="BA22" s="33">
        <f t="shared" si="8"/>
        <v>24</v>
      </c>
      <c r="BB22" s="33">
        <f t="shared" si="8"/>
        <v>27</v>
      </c>
      <c r="BC22" s="33">
        <f t="shared" si="8"/>
        <v>21</v>
      </c>
      <c r="BD22" s="33">
        <f t="shared" si="8"/>
        <v>25</v>
      </c>
      <c r="BE22" s="33">
        <f t="shared" si="8"/>
        <v>13</v>
      </c>
      <c r="BF22" s="33">
        <f t="shared" si="8"/>
        <v>25</v>
      </c>
      <c r="BG22" s="33">
        <f t="shared" si="8"/>
        <v>19</v>
      </c>
      <c r="BH22" s="33">
        <f t="shared" si="8"/>
        <v>31</v>
      </c>
      <c r="BI22" s="33">
        <f t="shared" si="8"/>
        <v>38</v>
      </c>
      <c r="BJ22" s="33">
        <f t="shared" si="8"/>
        <v>32</v>
      </c>
      <c r="BK22" s="33">
        <f t="shared" si="8"/>
        <v>30</v>
      </c>
      <c r="BL22" s="33">
        <f t="shared" si="8"/>
        <v>43</v>
      </c>
      <c r="BM22" s="33">
        <f t="shared" si="8"/>
        <v>45</v>
      </c>
      <c r="BN22" s="33">
        <f t="shared" si="8"/>
        <v>43</v>
      </c>
      <c r="BO22" s="33">
        <f t="shared" si="8"/>
        <v>43</v>
      </c>
      <c r="BP22" s="33">
        <f t="shared" si="8"/>
        <v>50</v>
      </c>
      <c r="BQ22" s="33">
        <f t="shared" si="8"/>
        <v>63</v>
      </c>
      <c r="BR22" s="33">
        <f t="shared" si="8"/>
        <v>51</v>
      </c>
      <c r="BS22" s="33">
        <f t="shared" si="8"/>
        <v>57</v>
      </c>
      <c r="BT22" s="33">
        <f t="shared" si="8"/>
        <v>66</v>
      </c>
      <c r="BU22" s="33">
        <f t="shared" si="8"/>
        <v>72</v>
      </c>
      <c r="BV22" s="33">
        <f t="shared" si="8"/>
        <v>58</v>
      </c>
      <c r="BW22" s="33">
        <f t="shared" si="8"/>
        <v>55</v>
      </c>
      <c r="BX22" s="33">
        <f t="shared" si="8"/>
        <v>68</v>
      </c>
      <c r="BY22" s="33">
        <f t="shared" si="8"/>
        <v>65</v>
      </c>
      <c r="BZ22" s="33">
        <f t="shared" si="8"/>
        <v>53</v>
      </c>
      <c r="CA22" s="33">
        <f t="shared" si="8"/>
        <v>42</v>
      </c>
      <c r="CB22" s="33">
        <f t="shared" si="8"/>
        <v>64</v>
      </c>
      <c r="CC22" s="33">
        <f t="shared" si="8"/>
        <v>42</v>
      </c>
      <c r="CD22" s="33">
        <f t="shared" si="8"/>
        <v>60</v>
      </c>
      <c r="CE22" s="33">
        <f t="shared" si="8"/>
        <v>57</v>
      </c>
      <c r="CF22" s="33">
        <f t="shared" si="8"/>
        <v>61</v>
      </c>
      <c r="CG22" s="33">
        <f t="shared" si="6"/>
        <v>65</v>
      </c>
      <c r="CH22" s="33">
        <f t="shared" si="6"/>
        <v>62</v>
      </c>
    </row>
    <row r="23" spans="1:86" customFormat="1" ht="18.95" customHeight="1" x14ac:dyDescent="0.25">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si="8"/>
        <v>17</v>
      </c>
      <c r="V23" s="33">
        <f t="shared" si="8"/>
        <v>7</v>
      </c>
      <c r="W23" s="33">
        <f t="shared" si="8"/>
        <v>9</v>
      </c>
      <c r="X23" s="33">
        <f t="shared" si="8"/>
        <v>8</v>
      </c>
      <c r="Y23" s="33">
        <f t="shared" si="8"/>
        <v>12</v>
      </c>
      <c r="Z23" s="33">
        <f t="shared" si="8"/>
        <v>10</v>
      </c>
      <c r="AA23" s="33">
        <f t="shared" si="8"/>
        <v>7</v>
      </c>
      <c r="AB23" s="33">
        <f t="shared" si="8"/>
        <v>9</v>
      </c>
      <c r="AC23" s="33">
        <f t="shared" si="8"/>
        <v>1</v>
      </c>
      <c r="AD23" s="33">
        <f t="shared" si="8"/>
        <v>10</v>
      </c>
      <c r="AE23" s="33">
        <f t="shared" si="8"/>
        <v>7</v>
      </c>
      <c r="AF23" s="33">
        <f t="shared" si="8"/>
        <v>3</v>
      </c>
      <c r="AG23" s="33">
        <f t="shared" si="8"/>
        <v>7</v>
      </c>
      <c r="AH23" s="33">
        <f t="shared" si="8"/>
        <v>8</v>
      </c>
      <c r="AI23" s="33">
        <f t="shared" si="8"/>
        <v>8</v>
      </c>
      <c r="AJ23" s="33">
        <f t="shared" si="8"/>
        <v>7</v>
      </c>
      <c r="AK23" s="33">
        <f t="shared" si="8"/>
        <v>6</v>
      </c>
      <c r="AL23" s="33">
        <f t="shared" si="8"/>
        <v>5</v>
      </c>
      <c r="AM23" s="33">
        <f t="shared" si="8"/>
        <v>5</v>
      </c>
      <c r="AN23" s="33">
        <f t="shared" si="8"/>
        <v>4</v>
      </c>
      <c r="AO23" s="33">
        <f t="shared" si="8"/>
        <v>2</v>
      </c>
      <c r="AP23" s="33">
        <f t="shared" si="8"/>
        <v>2</v>
      </c>
      <c r="AQ23" s="33">
        <f t="shared" si="8"/>
        <v>7</v>
      </c>
      <c r="AR23" s="33">
        <f t="shared" si="8"/>
        <v>7</v>
      </c>
      <c r="AS23" s="33">
        <f t="shared" si="8"/>
        <v>2</v>
      </c>
      <c r="AT23" s="33">
        <f t="shared" si="8"/>
        <v>6</v>
      </c>
      <c r="AU23" s="33">
        <f t="shared" si="8"/>
        <v>5</v>
      </c>
      <c r="AV23" s="33">
        <f t="shared" si="8"/>
        <v>8</v>
      </c>
      <c r="AW23" s="33">
        <f t="shared" si="8"/>
        <v>6</v>
      </c>
      <c r="AX23" s="33">
        <f t="shared" si="8"/>
        <v>3</v>
      </c>
      <c r="AY23" s="33">
        <f t="shared" si="8"/>
        <v>3</v>
      </c>
      <c r="AZ23" s="33">
        <f t="shared" si="8"/>
        <v>11</v>
      </c>
      <c r="BA23" s="33">
        <f t="shared" si="8"/>
        <v>9</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6</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12</v>
      </c>
      <c r="BW23" s="33">
        <f t="shared" si="8"/>
        <v>6</v>
      </c>
      <c r="BX23" s="33">
        <f t="shared" si="8"/>
        <v>9</v>
      </c>
      <c r="BY23" s="33">
        <f t="shared" si="8"/>
        <v>5</v>
      </c>
      <c r="BZ23" s="33">
        <f t="shared" si="8"/>
        <v>9</v>
      </c>
      <c r="CA23" s="33">
        <f t="shared" si="8"/>
        <v>18</v>
      </c>
      <c r="CB23" s="33">
        <f t="shared" si="8"/>
        <v>6</v>
      </c>
      <c r="CC23" s="33">
        <f t="shared" si="8"/>
        <v>18</v>
      </c>
      <c r="CD23" s="33">
        <f t="shared" si="8"/>
        <v>13</v>
      </c>
      <c r="CE23" s="33">
        <f t="shared" si="8"/>
        <v>14</v>
      </c>
      <c r="CF23" s="33">
        <f t="shared" si="8"/>
        <v>11</v>
      </c>
      <c r="CG23" s="33">
        <f t="shared" si="6"/>
        <v>8</v>
      </c>
      <c r="CH23" s="33">
        <f t="shared" si="6"/>
        <v>16</v>
      </c>
    </row>
    <row r="24" spans="1:86" customFormat="1" ht="18.95" customHeight="1" x14ac:dyDescent="0.25">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8"/>
        <v>8</v>
      </c>
      <c r="V24" s="37">
        <f t="shared" si="8"/>
        <v>4</v>
      </c>
      <c r="W24" s="37">
        <f t="shared" si="8"/>
        <v>6</v>
      </c>
      <c r="X24" s="37">
        <f t="shared" si="8"/>
        <v>12</v>
      </c>
      <c r="Y24" s="37">
        <f t="shared" si="8"/>
        <v>8</v>
      </c>
      <c r="Z24" s="37">
        <f t="shared" si="8"/>
        <v>4</v>
      </c>
      <c r="AA24" s="37">
        <f t="shared" si="8"/>
        <v>3</v>
      </c>
      <c r="AB24" s="37">
        <f t="shared" si="8"/>
        <v>2</v>
      </c>
      <c r="AC24" s="37">
        <f t="shared" si="8"/>
        <v>4</v>
      </c>
      <c r="AD24" s="37">
        <f t="shared" si="8"/>
        <v>3</v>
      </c>
      <c r="AE24" s="37">
        <f t="shared" si="8"/>
        <v>3</v>
      </c>
      <c r="AF24" s="37">
        <f t="shared" si="8"/>
        <v>7</v>
      </c>
      <c r="AG24" s="37">
        <f t="shared" si="8"/>
        <v>8</v>
      </c>
      <c r="AH24" s="37">
        <f t="shared" si="8"/>
        <v>5</v>
      </c>
      <c r="AI24" s="37">
        <f t="shared" si="8"/>
        <v>7</v>
      </c>
      <c r="AJ24" s="37">
        <f t="shared" si="8"/>
        <v>8</v>
      </c>
      <c r="AK24" s="37">
        <f t="shared" si="8"/>
        <v>5</v>
      </c>
      <c r="AL24" s="37">
        <f t="shared" si="8"/>
        <v>8</v>
      </c>
      <c r="AM24" s="37">
        <f t="shared" si="8"/>
        <v>7</v>
      </c>
      <c r="AN24" s="37">
        <f t="shared" si="8"/>
        <v>10</v>
      </c>
      <c r="AO24" s="37">
        <f t="shared" si="8"/>
        <v>5</v>
      </c>
      <c r="AP24" s="37">
        <f t="shared" si="8"/>
        <v>1</v>
      </c>
      <c r="AQ24" s="37">
        <f t="shared" si="8"/>
        <v>3</v>
      </c>
      <c r="AR24" s="37">
        <f t="shared" si="8"/>
        <v>4</v>
      </c>
      <c r="AS24" s="37">
        <f t="shared" si="8"/>
        <v>4</v>
      </c>
      <c r="AT24" s="37">
        <f t="shared" si="8"/>
        <v>6</v>
      </c>
      <c r="AU24" s="37">
        <f t="shared" si="8"/>
        <v>8</v>
      </c>
      <c r="AV24" s="37">
        <f t="shared" si="8"/>
        <v>7</v>
      </c>
      <c r="AW24" s="37">
        <f t="shared" si="8"/>
        <v>4</v>
      </c>
      <c r="AX24" s="37">
        <f t="shared" si="8"/>
        <v>6</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7</v>
      </c>
      <c r="BO24" s="37">
        <f t="shared" si="8"/>
        <v>7</v>
      </c>
      <c r="BP24" s="37">
        <f t="shared" si="8"/>
        <v>10</v>
      </c>
      <c r="BQ24" s="37">
        <f t="shared" si="8"/>
        <v>8</v>
      </c>
      <c r="BR24" s="37">
        <f t="shared" si="8"/>
        <v>6</v>
      </c>
      <c r="BS24" s="37">
        <f t="shared" si="8"/>
        <v>5</v>
      </c>
      <c r="BT24" s="37">
        <f t="shared" si="8"/>
        <v>6</v>
      </c>
      <c r="BU24" s="37">
        <f t="shared" si="8"/>
        <v>3</v>
      </c>
      <c r="BV24" s="37">
        <f t="shared" si="8"/>
        <v>13</v>
      </c>
      <c r="BW24" s="37">
        <f t="shared" si="8"/>
        <v>10</v>
      </c>
      <c r="BX24" s="37">
        <f t="shared" si="8"/>
        <v>9</v>
      </c>
      <c r="BY24" s="37">
        <f t="shared" si="8"/>
        <v>14</v>
      </c>
      <c r="BZ24" s="37">
        <f t="shared" si="8"/>
        <v>13</v>
      </c>
      <c r="CA24" s="37">
        <f t="shared" si="8"/>
        <v>7</v>
      </c>
      <c r="CB24" s="37">
        <f t="shared" si="8"/>
        <v>16</v>
      </c>
      <c r="CC24" s="37">
        <f t="shared" si="8"/>
        <v>16</v>
      </c>
      <c r="CD24" s="37">
        <f t="shared" si="8"/>
        <v>21</v>
      </c>
      <c r="CE24" s="37">
        <f t="shared" si="8"/>
        <v>13</v>
      </c>
      <c r="CF24" s="37">
        <f t="shared" si="8"/>
        <v>14</v>
      </c>
      <c r="CG24" s="37">
        <f t="shared" si="6"/>
        <v>12</v>
      </c>
      <c r="CH24" s="37">
        <f t="shared" si="6"/>
        <v>17</v>
      </c>
    </row>
    <row r="25" spans="1:86" ht="18.95" customHeight="1" x14ac:dyDescent="0.2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row>
    <row r="26" spans="1:86" ht="18.95" customHeight="1" x14ac:dyDescent="0.2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row>
    <row r="27" spans="1:86" ht="18.95" customHeight="1" x14ac:dyDescent="0.2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row>
    <row r="28" spans="1:86" ht="18.95" customHeight="1" x14ac:dyDescent="0.2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row>
    <row r="29" spans="1:86" ht="18.95" customHeight="1" x14ac:dyDescent="0.2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row>
    <row r="30" spans="1:86" ht="18.95" customHeight="1" x14ac:dyDescent="0.2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row>
    <row r="31" spans="1:86" ht="18.95" customHeight="1" x14ac:dyDescent="0.2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95" customHeight="1" x14ac:dyDescent="0.2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ht="18.95" customHeight="1" x14ac:dyDescent="0.2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row>
    <row r="34" spans="1:86" ht="18.95" customHeight="1" x14ac:dyDescent="0.2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row>
    <row r="35" spans="1:86" ht="18.95" customHeight="1" x14ac:dyDescent="0.2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row>
    <row r="36" spans="1:86" ht="18.95" customHeight="1" x14ac:dyDescent="0.2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row>
    <row r="37" spans="1:86" ht="18.95" customHeight="1" x14ac:dyDescent="0.2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row>
    <row r="38" spans="1:86" ht="18.95" customHeight="1" x14ac:dyDescent="0.2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row>
    <row r="39" spans="1:86" ht="18.95" customHeight="1" x14ac:dyDescent="0.2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row>
    <row r="40" spans="1:86" ht="18.95" customHeight="1" x14ac:dyDescent="0.2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row>
    <row r="41" spans="1:86" ht="18.95" customHeight="1" x14ac:dyDescent="0.2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row>
    <row r="42" spans="1:86" ht="18.95" customHeight="1" x14ac:dyDescent="0.2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row>
    <row r="43" spans="1:86" ht="18.95" customHeight="1" x14ac:dyDescent="0.2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row>
    <row r="44" spans="1:86" ht="18.95" customHeight="1" x14ac:dyDescent="0.2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row>
    <row r="45" spans="1:86" ht="18.95" customHeight="1" x14ac:dyDescent="0.2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row>
    <row r="46" spans="1:86" ht="18.95" customHeight="1" x14ac:dyDescent="0.2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row>
    <row r="47" spans="1:86" ht="18.95" customHeight="1" x14ac:dyDescent="0.2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row>
    <row r="48" spans="1:86" ht="18.95" customHeight="1" x14ac:dyDescent="0.2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row>
    <row r="49" spans="1:86" ht="18.95" customHeight="1" x14ac:dyDescent="0.2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row>
    <row r="50" spans="1:86" ht="18.95" customHeight="1" x14ac:dyDescent="0.2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1:86" ht="18.95" customHeight="1" x14ac:dyDescent="0.2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row>
    <row r="52" spans="1:86" ht="18.95" customHeight="1" x14ac:dyDescent="0.2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row>
    <row r="53" spans="1:86" ht="18.95" customHeight="1" x14ac:dyDescent="0.2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95" customHeight="1" x14ac:dyDescent="0.2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1:86" ht="18.95" customHeight="1" x14ac:dyDescent="0.2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row>
    <row r="56" spans="1:86" ht="18.95" customHeight="1" x14ac:dyDescent="0.2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row>
    <row r="57" spans="1:86" ht="18.95" customHeight="1" x14ac:dyDescent="0.2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row>
    <row r="58" spans="1:86" ht="18.95" customHeight="1" x14ac:dyDescent="0.2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row>
    <row r="59" spans="1:86" ht="18.95" customHeight="1" x14ac:dyDescent="0.2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row>
    <row r="60" spans="1:86" ht="18.95" customHeight="1" x14ac:dyDescent="0.2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row>
    <row r="61" spans="1:86" ht="18.95" customHeight="1" x14ac:dyDescent="0.2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row>
    <row r="62" spans="1:86" ht="18.95" customHeight="1" x14ac:dyDescent="0.2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row>
    <row r="63" spans="1:86" ht="18.95" customHeight="1" x14ac:dyDescent="0.2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row>
    <row r="64" spans="1:86" ht="18.95" customHeight="1" x14ac:dyDescent="0.2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ht="18.95" customHeight="1" x14ac:dyDescent="0.2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row>
    <row r="66" spans="1:86" ht="18.95" customHeight="1" x14ac:dyDescent="0.2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row>
    <row r="67" spans="1:86" ht="18.95" customHeight="1" x14ac:dyDescent="0.2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row>
    <row r="68" spans="1:86" ht="18.95" customHeight="1" x14ac:dyDescent="0.2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row>
    <row r="69" spans="1:86" ht="18.95" customHeight="1" x14ac:dyDescent="0.2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row>
    <row r="70" spans="1:86" ht="18.95" customHeight="1" x14ac:dyDescent="0.2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row>
    <row r="71" spans="1:86" ht="18.95" customHeight="1" x14ac:dyDescent="0.2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row>
    <row r="72" spans="1:86" ht="18.95" customHeight="1" x14ac:dyDescent="0.2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row>
    <row r="73" spans="1:86" ht="18.95" customHeight="1" x14ac:dyDescent="0.2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row>
    <row r="74" spans="1:86" ht="18.95" customHeight="1" x14ac:dyDescent="0.2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row>
    <row r="75" spans="1:86" ht="18.95" customHeight="1" x14ac:dyDescent="0.2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row>
    <row r="76" spans="1:86" ht="18.95" customHeight="1" x14ac:dyDescent="0.2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row>
    <row r="77" spans="1:86" ht="18.95" customHeight="1" x14ac:dyDescent="0.2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row>
    <row r="78" spans="1:86" ht="18.95" customHeight="1" x14ac:dyDescent="0.2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row>
    <row r="79" spans="1:86" ht="18.95" customHeight="1" x14ac:dyDescent="0.2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row>
    <row r="80" spans="1:86" ht="18.95" customHeight="1" x14ac:dyDescent="0.2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row>
    <row r="81" spans="1:86" ht="18.95" customHeight="1" x14ac:dyDescent="0.2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row>
    <row r="82" spans="1:86" ht="18.95" customHeight="1" x14ac:dyDescent="0.2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row>
    <row r="83" spans="1:86" ht="18.95" customHeight="1" x14ac:dyDescent="0.2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row>
    <row r="84" spans="1:86" ht="18.95" customHeight="1" x14ac:dyDescent="0.2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row>
    <row r="85" spans="1:86" ht="18.95" customHeight="1" x14ac:dyDescent="0.2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row>
    <row r="86" spans="1:86" ht="18.95" customHeight="1" x14ac:dyDescent="0.2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row>
    <row r="87" spans="1:86" ht="18.95" customHeight="1" x14ac:dyDescent="0.2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row>
    <row r="88" spans="1:86" ht="18.95" customHeight="1" x14ac:dyDescent="0.2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row>
    <row r="89" spans="1:86" ht="18.95" customHeight="1" x14ac:dyDescent="0.2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row>
    <row r="90" spans="1:86" ht="18.95" customHeight="1" x14ac:dyDescent="0.2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row>
    <row r="91" spans="1:86" ht="18.95" customHeight="1" x14ac:dyDescent="0.2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row>
    <row r="92" spans="1:86" ht="18.95" customHeight="1" x14ac:dyDescent="0.2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row>
    <row r="93" spans="1:86" ht="18.95" customHeight="1" x14ac:dyDescent="0.2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row>
    <row r="94" spans="1:86" ht="18.95" customHeight="1" x14ac:dyDescent="0.2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row>
    <row r="95" spans="1:86" ht="18.95" customHeight="1" x14ac:dyDescent="0.2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row>
    <row r="96" spans="1:86" ht="18.95" customHeight="1" x14ac:dyDescent="0.2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row>
    <row r="97" spans="1:86" ht="18.95" customHeight="1" x14ac:dyDescent="0.2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row>
    <row r="98" spans="1:86" ht="18.95" customHeight="1" x14ac:dyDescent="0.2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row>
    <row r="99" spans="1:86" ht="18.95" customHeight="1" x14ac:dyDescent="0.2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row>
    <row r="100" spans="1:86" ht="18.95" customHeight="1" x14ac:dyDescent="0.2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row>
    <row r="101" spans="1:86" ht="18.95" customHeight="1" x14ac:dyDescent="0.2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row>
    <row r="102" spans="1:86" ht="18.95" customHeight="1" x14ac:dyDescent="0.2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row>
    <row r="103" spans="1:86" ht="18.95" customHeight="1" x14ac:dyDescent="0.2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row>
    <row r="104" spans="1:86" ht="18.95" customHeight="1" x14ac:dyDescent="0.2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row>
    <row r="105" spans="1:86" ht="18.95" customHeight="1" x14ac:dyDescent="0.2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row>
    <row r="106" spans="1:86" ht="18.95" customHeight="1" x14ac:dyDescent="0.2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row>
    <row r="107" spans="1:86" ht="18.95" customHeight="1" x14ac:dyDescent="0.2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row>
    <row r="108" spans="1:86" ht="18.95" customHeight="1" x14ac:dyDescent="0.2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row>
    <row r="109" spans="1:86" ht="18.95" customHeight="1" x14ac:dyDescent="0.2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row>
    <row r="110" spans="1:86" ht="18.95" customHeight="1" x14ac:dyDescent="0.2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95" customHeight="1" x14ac:dyDescent="0.2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row>
    <row r="112" spans="1:86" ht="18.95" customHeight="1" x14ac:dyDescent="0.2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row>
    <row r="113" spans="1:86" ht="18.95" customHeight="1" x14ac:dyDescent="0.2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row>
    <row r="114" spans="1:86" ht="18.95" customHeight="1" x14ac:dyDescent="0.2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95" customHeight="1" x14ac:dyDescent="0.2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ht="18.95" customHeight="1" x14ac:dyDescent="0.2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ht="18.95" customHeight="1" x14ac:dyDescent="0.2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row>
    <row r="118" spans="1:86" ht="18.95" customHeight="1" x14ac:dyDescent="0.2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row>
    <row r="119" spans="1:86" ht="18.95" customHeight="1" x14ac:dyDescent="0.2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row>
    <row r="120" spans="1:86" ht="18.95" customHeight="1" x14ac:dyDescent="0.2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row>
    <row r="121" spans="1:86" ht="18.95" customHeight="1" x14ac:dyDescent="0.2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row>
    <row r="122" spans="1:86" ht="18.95" customHeight="1" x14ac:dyDescent="0.2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95" customHeight="1" x14ac:dyDescent="0.2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ht="18.95" customHeight="1" x14ac:dyDescent="0.2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row>
    <row r="125" spans="1:86" ht="18.95" customHeight="1" x14ac:dyDescent="0.2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row>
    <row r="126" spans="1:86" ht="18.95" customHeight="1" x14ac:dyDescent="0.2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row>
    <row r="127" spans="1:86" ht="18.95" customHeight="1" x14ac:dyDescent="0.2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row>
    <row r="128" spans="1:86" ht="18.95" customHeight="1" x14ac:dyDescent="0.2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row>
    <row r="129" spans="1:86" ht="18.95" customHeight="1" x14ac:dyDescent="0.2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row>
    <row r="130" spans="1:86" ht="18.95" customHeight="1" x14ac:dyDescent="0.2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row>
    <row r="131" spans="1:86" ht="18.95" customHeight="1" x14ac:dyDescent="0.2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row>
    <row r="132" spans="1:86" ht="18.95" customHeight="1" x14ac:dyDescent="0.2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row>
    <row r="133" spans="1:86" ht="18.95" customHeight="1" x14ac:dyDescent="0.2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row>
    <row r="134" spans="1:86" ht="18.95" customHeight="1" x14ac:dyDescent="0.2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row>
    <row r="135" spans="1:86" ht="18.95" customHeight="1" x14ac:dyDescent="0.2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row>
    <row r="136" spans="1:86" ht="18.95" customHeight="1" x14ac:dyDescent="0.2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row>
    <row r="137" spans="1:86" ht="18.95" customHeight="1" x14ac:dyDescent="0.2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row>
    <row r="138" spans="1:86" ht="18.95" customHeight="1" x14ac:dyDescent="0.2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row>
    <row r="139" spans="1:86" ht="18.95" customHeight="1" x14ac:dyDescent="0.2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row>
    <row r="140" spans="1:86" ht="18.95" customHeight="1" x14ac:dyDescent="0.2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row>
    <row r="141" spans="1:86" ht="18.95" customHeight="1" x14ac:dyDescent="0.2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row>
    <row r="142" spans="1:86" ht="18.95" customHeight="1" x14ac:dyDescent="0.2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row>
    <row r="143" spans="1:86" ht="18.95" customHeight="1" x14ac:dyDescent="0.2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row>
    <row r="144" spans="1:86" ht="18.95" customHeight="1" x14ac:dyDescent="0.2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row>
    <row r="145" spans="1:86" ht="18.95" customHeight="1" x14ac:dyDescent="0.2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row>
    <row r="146" spans="1:86" ht="18.95" customHeight="1" x14ac:dyDescent="0.2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row>
    <row r="147" spans="1:86" ht="18.95" customHeight="1" x14ac:dyDescent="0.2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row>
    <row r="148" spans="1:86" ht="18.95" customHeight="1" x14ac:dyDescent="0.2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row>
    <row r="149" spans="1:86" ht="18.95" customHeight="1" x14ac:dyDescent="0.2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row>
    <row r="150" spans="1:86" ht="18.95" customHeight="1" x14ac:dyDescent="0.2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row>
    <row r="151" spans="1:86" ht="18.95" customHeight="1" x14ac:dyDescent="0.2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row>
    <row r="152" spans="1:86" ht="18.95" customHeight="1" x14ac:dyDescent="0.2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row>
    <row r="153" spans="1:86" ht="18.95" customHeight="1" x14ac:dyDescent="0.2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row>
    <row r="154" spans="1:86" ht="18.95" customHeight="1" x14ac:dyDescent="0.2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row>
    <row r="155" spans="1:86" ht="18.95" customHeight="1" x14ac:dyDescent="0.2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row>
    <row r="156" spans="1:86" ht="18.95" customHeight="1" x14ac:dyDescent="0.2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row>
    <row r="157" spans="1:86" ht="18.95" customHeight="1" x14ac:dyDescent="0.2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row>
    <row r="158" spans="1:86" ht="18.95" customHeight="1" x14ac:dyDescent="0.2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row>
    <row r="159" spans="1:86" ht="18.95" customHeight="1" x14ac:dyDescent="0.2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row>
    <row r="160" spans="1:86" ht="18.95" customHeight="1" x14ac:dyDescent="0.2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row>
    <row r="161" spans="1:86" ht="18.95" customHeight="1" x14ac:dyDescent="0.2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row>
    <row r="162" spans="1:86" ht="18.95" customHeight="1" x14ac:dyDescent="0.2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row>
    <row r="163" spans="1:86" ht="18.95" customHeight="1" x14ac:dyDescent="0.2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row>
    <row r="164" spans="1:86" ht="18.95" customHeight="1" x14ac:dyDescent="0.2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row>
    <row r="165" spans="1:86" ht="18.95" customHeight="1" x14ac:dyDescent="0.2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row>
    <row r="166" spans="1:86" ht="18.95" customHeight="1" x14ac:dyDescent="0.2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row>
    <row r="167" spans="1:86" ht="18.95" customHeight="1" x14ac:dyDescent="0.2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row>
    <row r="168" spans="1:86" ht="18.95" customHeight="1" x14ac:dyDescent="0.2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row>
    <row r="169" spans="1:86" ht="18.95" customHeight="1" x14ac:dyDescent="0.2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row>
    <row r="170" spans="1:86" ht="18.95" customHeight="1" x14ac:dyDescent="0.2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row>
    <row r="171" spans="1:86" ht="18.95" customHeight="1" x14ac:dyDescent="0.2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row>
    <row r="172" spans="1:86" ht="18.95" customHeight="1" x14ac:dyDescent="0.2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row>
    <row r="173" spans="1:86" ht="18.95" customHeight="1" x14ac:dyDescent="0.2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row>
    <row r="174" spans="1:86" ht="18.95" customHeight="1" x14ac:dyDescent="0.2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row>
    <row r="175" spans="1:86" ht="18.95" customHeight="1" x14ac:dyDescent="0.2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row>
    <row r="176" spans="1:86" ht="18.95" customHeight="1" x14ac:dyDescent="0.2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row>
    <row r="177" spans="1:86" ht="18.95" customHeight="1" x14ac:dyDescent="0.2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row>
    <row r="178" spans="1:86" ht="18.95" customHeight="1" x14ac:dyDescent="0.2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row>
    <row r="179" spans="1:86" ht="18.95" customHeight="1" x14ac:dyDescent="0.2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row>
    <row r="180" spans="1:86" ht="18.95" customHeight="1" x14ac:dyDescent="0.2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row>
    <row r="181" spans="1:86" ht="18.95" customHeight="1" x14ac:dyDescent="0.2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row>
    <row r="182" spans="1:86" ht="18.95" customHeight="1" x14ac:dyDescent="0.2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row>
    <row r="183" spans="1:86" ht="18.95" customHeight="1" x14ac:dyDescent="0.2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row>
    <row r="184" spans="1:86" ht="18.95" customHeight="1" x14ac:dyDescent="0.2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row>
    <row r="185" spans="1:86" ht="18.95" customHeight="1" x14ac:dyDescent="0.2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row>
    <row r="186" spans="1:86" ht="18.95" customHeight="1" x14ac:dyDescent="0.2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row>
    <row r="187" spans="1:86" ht="18.95" customHeight="1" x14ac:dyDescent="0.2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row>
    <row r="188" spans="1:86" ht="18.95" customHeight="1" x14ac:dyDescent="0.2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row>
    <row r="189" spans="1:86" ht="18.95" customHeight="1" x14ac:dyDescent="0.2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row>
    <row r="190" spans="1:86" ht="18.95" customHeight="1" x14ac:dyDescent="0.2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row>
    <row r="191" spans="1:86" ht="18.95" customHeight="1" x14ac:dyDescent="0.2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row>
    <row r="192" spans="1:86" ht="18.95" customHeight="1" x14ac:dyDescent="0.2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row>
    <row r="193" spans="1:86" ht="18.95" customHeight="1" x14ac:dyDescent="0.2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row>
    <row r="194" spans="1:86" ht="18.95" customHeight="1" x14ac:dyDescent="0.2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row>
    <row r="195" spans="1:86" ht="18.95" customHeight="1" x14ac:dyDescent="0.2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row>
    <row r="196" spans="1:86" ht="18.95" customHeight="1" x14ac:dyDescent="0.2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row>
    <row r="197" spans="1:86" ht="18.95" customHeight="1" x14ac:dyDescent="0.2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row>
    <row r="198" spans="1:86" ht="18.95" customHeight="1" x14ac:dyDescent="0.2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row>
    <row r="199" spans="1:86" ht="18.95" customHeight="1" x14ac:dyDescent="0.2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row>
    <row r="200" spans="1:86" ht="18.95" customHeight="1" x14ac:dyDescent="0.2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row>
    <row r="201" spans="1:86" ht="18.95" customHeight="1" x14ac:dyDescent="0.2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row>
    <row r="202" spans="1:86" ht="18.95" customHeight="1" x14ac:dyDescent="0.2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row>
    <row r="203" spans="1:86" ht="18.95" customHeight="1" x14ac:dyDescent="0.2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row>
    <row r="204" spans="1:86" ht="18.95" customHeight="1" x14ac:dyDescent="0.2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row>
    <row r="205" spans="1:86" ht="18.95" customHeight="1" x14ac:dyDescent="0.2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row>
    <row r="206" spans="1:86" ht="18.95" customHeight="1" x14ac:dyDescent="0.2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row>
    <row r="207" spans="1:86" ht="18.95" customHeight="1" x14ac:dyDescent="0.2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row>
    <row r="208" spans="1:86" ht="18.95" customHeight="1" x14ac:dyDescent="0.2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row>
    <row r="209" spans="1:86" ht="18.95" customHeight="1" x14ac:dyDescent="0.2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row>
    <row r="210" spans="1:86" ht="18.95" customHeight="1" x14ac:dyDescent="0.2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row>
    <row r="211" spans="1:86" ht="18.95" customHeight="1" x14ac:dyDescent="0.2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row>
    <row r="212" spans="1:86" ht="18.95" customHeight="1" x14ac:dyDescent="0.2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row>
    <row r="213" spans="1:86" ht="18.95" customHeight="1" x14ac:dyDescent="0.2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row>
    <row r="214" spans="1:86" ht="18.95" customHeight="1" x14ac:dyDescent="0.2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row>
    <row r="215" spans="1:86" ht="18.95" customHeight="1" x14ac:dyDescent="0.2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row>
    <row r="216" spans="1:86" ht="18.95" customHeight="1" x14ac:dyDescent="0.2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row>
    <row r="217" spans="1:86" ht="18.95" customHeight="1" x14ac:dyDescent="0.2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row>
    <row r="218" spans="1:86" ht="18.95" customHeight="1" x14ac:dyDescent="0.2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row>
    <row r="219" spans="1:86" ht="18.95" customHeight="1" x14ac:dyDescent="0.2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row>
    <row r="220" spans="1:86" ht="18.95" customHeight="1" x14ac:dyDescent="0.2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row>
    <row r="221" spans="1:86" ht="18.95" customHeight="1" x14ac:dyDescent="0.2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row>
    <row r="222" spans="1:86" ht="18.95" customHeight="1" x14ac:dyDescent="0.2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row>
    <row r="223" spans="1:86" ht="18.95" customHeight="1" x14ac:dyDescent="0.2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row>
    <row r="224" spans="1:86" ht="18.95" customHeight="1" x14ac:dyDescent="0.2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row>
    <row r="225" spans="1:86" ht="18.95" customHeight="1" x14ac:dyDescent="0.2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row>
    <row r="226" spans="1:86" ht="18.95" customHeight="1" x14ac:dyDescent="0.2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row>
    <row r="227" spans="1:86" ht="18.95" customHeight="1" x14ac:dyDescent="0.2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row>
    <row r="228" spans="1:86" ht="18.95" customHeight="1" x14ac:dyDescent="0.2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row>
    <row r="229" spans="1:86" ht="18.95" customHeight="1" x14ac:dyDescent="0.2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row>
    <row r="230" spans="1:86" ht="18.95" customHeight="1" x14ac:dyDescent="0.2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row>
    <row r="231" spans="1:86" ht="18.95" customHeight="1" x14ac:dyDescent="0.2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row>
    <row r="232" spans="1:86" ht="18.95" customHeight="1" x14ac:dyDescent="0.2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row>
    <row r="233" spans="1:86" ht="18.95" customHeight="1" x14ac:dyDescent="0.2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row>
    <row r="234" spans="1:86" ht="18.95" customHeight="1" x14ac:dyDescent="0.2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row>
    <row r="235" spans="1:86" ht="18.95" customHeight="1" x14ac:dyDescent="0.2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row>
    <row r="236" spans="1:86" ht="18.95" customHeight="1" x14ac:dyDescent="0.2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row>
    <row r="237" spans="1:86" ht="18.95" customHeight="1" x14ac:dyDescent="0.2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row>
    <row r="238" spans="1:86" ht="18.95" customHeight="1" x14ac:dyDescent="0.2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row>
    <row r="239" spans="1:86" ht="18.95" customHeight="1" x14ac:dyDescent="0.2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row>
    <row r="240" spans="1:86" ht="18.95" customHeight="1" x14ac:dyDescent="0.2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row>
    <row r="241" spans="1:86" ht="18.95" customHeight="1" x14ac:dyDescent="0.2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row>
    <row r="242" spans="1:86" ht="18.95" customHeight="1" x14ac:dyDescent="0.2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row>
    <row r="243" spans="1:86" ht="18.95" customHeight="1" x14ac:dyDescent="0.2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row>
    <row r="244" spans="1:86" ht="18.95" customHeight="1" x14ac:dyDescent="0.2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row>
    <row r="245" spans="1:86" ht="18.95" customHeight="1" x14ac:dyDescent="0.2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1:86" ht="18.95" customHeight="1" x14ac:dyDescent="0.2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row>
    <row r="247" spans="1:86" ht="18.95" customHeight="1" x14ac:dyDescent="0.2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row>
    <row r="248" spans="1:86" ht="18.95" customHeight="1" x14ac:dyDescent="0.2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row>
    <row r="249" spans="1:86" ht="18.95" customHeight="1" x14ac:dyDescent="0.2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row>
    <row r="250" spans="1:86" ht="18.95" customHeight="1" x14ac:dyDescent="0.2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row>
    <row r="251" spans="1:86" ht="18.95" customHeight="1" x14ac:dyDescent="0.2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row>
    <row r="252" spans="1:86" ht="18.95" customHeight="1" x14ac:dyDescent="0.2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row>
    <row r="253" spans="1:86" ht="18.95" customHeight="1" x14ac:dyDescent="0.2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row>
    <row r="254" spans="1:86" ht="18.95" customHeight="1" x14ac:dyDescent="0.2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row>
    <row r="255" spans="1:86" ht="18.95" customHeight="1" x14ac:dyDescent="0.2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row>
    <row r="256" spans="1:86" ht="18.95" customHeight="1" x14ac:dyDescent="0.2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row>
    <row r="257" spans="1:86" ht="18.95" customHeight="1" x14ac:dyDescent="0.2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row>
    <row r="258" spans="1:86" ht="18.95" customHeight="1" x14ac:dyDescent="0.2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row>
    <row r="259" spans="1:86" ht="18.95" customHeight="1" x14ac:dyDescent="0.2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row>
    <row r="260" spans="1:86" ht="18.95" customHeight="1" x14ac:dyDescent="0.2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row>
    <row r="261" spans="1:86" ht="18.95" customHeight="1" x14ac:dyDescent="0.2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row>
    <row r="262" spans="1:86" ht="18.95" customHeight="1" x14ac:dyDescent="0.2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row>
    <row r="263" spans="1:86" ht="18.95" customHeight="1" x14ac:dyDescent="0.2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row>
    <row r="264" spans="1:86" ht="18.95" customHeight="1" x14ac:dyDescent="0.2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row>
    <row r="265" spans="1:86" ht="18.95" customHeight="1" x14ac:dyDescent="0.2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row>
    <row r="266" spans="1:86" ht="18.95" customHeight="1" x14ac:dyDescent="0.2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row>
    <row r="267" spans="1:86" ht="18.95" customHeight="1" x14ac:dyDescent="0.2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row>
    <row r="268" spans="1:86" ht="18.95" customHeight="1" x14ac:dyDescent="0.2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row>
    <row r="269" spans="1:86" ht="18.95" customHeight="1" x14ac:dyDescent="0.2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row>
    <row r="270" spans="1:86" ht="18.95" customHeight="1" x14ac:dyDescent="0.2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row>
    <row r="271" spans="1:86" ht="18.95" customHeight="1" x14ac:dyDescent="0.2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row>
    <row r="272" spans="1:86" ht="18.95" customHeight="1" x14ac:dyDescent="0.2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row>
    <row r="273" spans="1:86" ht="18.95" customHeight="1" x14ac:dyDescent="0.2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row>
    <row r="274" spans="1:86" ht="18.95" customHeight="1" x14ac:dyDescent="0.2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row>
    <row r="275" spans="1:86" ht="18.95" customHeight="1" x14ac:dyDescent="0.2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row>
    <row r="276" spans="1:86" ht="18.95" customHeight="1" x14ac:dyDescent="0.2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row>
    <row r="277" spans="1:86" ht="18.95" customHeight="1" x14ac:dyDescent="0.2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row>
    <row r="278" spans="1:86" ht="18.95" customHeight="1" x14ac:dyDescent="0.2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row>
    <row r="279" spans="1:86" ht="18.95" customHeight="1" x14ac:dyDescent="0.2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row>
    <row r="280" spans="1:86" ht="18.95" customHeight="1" x14ac:dyDescent="0.2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row>
    <row r="281" spans="1:86" ht="18.95" customHeight="1" x14ac:dyDescent="0.2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row>
    <row r="282" spans="1:86" ht="18.95" customHeight="1" x14ac:dyDescent="0.2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row>
    <row r="283" spans="1:86" ht="18.95" customHeight="1" x14ac:dyDescent="0.2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row>
    <row r="284" spans="1:86" ht="18.95" customHeight="1" x14ac:dyDescent="0.2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row>
    <row r="285" spans="1:86" ht="18.95" customHeight="1" x14ac:dyDescent="0.2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row>
    <row r="286" spans="1:86" ht="18.95" customHeight="1" x14ac:dyDescent="0.2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row>
    <row r="287" spans="1:86" ht="18.95" customHeight="1" x14ac:dyDescent="0.2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row>
    <row r="288" spans="1:86" ht="18.95" customHeight="1" x14ac:dyDescent="0.2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row>
    <row r="289" spans="1:86" ht="18.95" customHeight="1" x14ac:dyDescent="0.2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row>
    <row r="290" spans="1:86" ht="18.95" customHeight="1" x14ac:dyDescent="0.2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row>
    <row r="291" spans="1:86" ht="18.95" customHeight="1" x14ac:dyDescent="0.2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row>
    <row r="292" spans="1:86" ht="18.95" customHeight="1" x14ac:dyDescent="0.2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row>
    <row r="293" spans="1:86" ht="18.95" customHeight="1" x14ac:dyDescent="0.2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row>
    <row r="294" spans="1:86" ht="18.95" customHeight="1" x14ac:dyDescent="0.2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row>
    <row r="295" spans="1:86" ht="18.95" customHeight="1" x14ac:dyDescent="0.2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row>
    <row r="296" spans="1:86" ht="18.95" customHeight="1" x14ac:dyDescent="0.2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row>
    <row r="297" spans="1:86" ht="18.95" customHeight="1" x14ac:dyDescent="0.2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row>
    <row r="298" spans="1:86" ht="18.95" customHeight="1" x14ac:dyDescent="0.2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row>
    <row r="299" spans="1:86" ht="18.95" customHeight="1" x14ac:dyDescent="0.2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row>
    <row r="300" spans="1:86" ht="18.95" customHeight="1" x14ac:dyDescent="0.2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row>
    <row r="301" spans="1:86" ht="18.95" customHeight="1" x14ac:dyDescent="0.2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row>
    <row r="302" spans="1:86" ht="18.95" customHeight="1" x14ac:dyDescent="0.2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row>
    <row r="303" spans="1:86" ht="18.95" customHeight="1" x14ac:dyDescent="0.2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row>
    <row r="304" spans="1:86" ht="18.95" customHeight="1" x14ac:dyDescent="0.2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row>
    <row r="305" spans="1:30" ht="18.95" customHeight="1" x14ac:dyDescent="0.2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95" customHeight="1" x14ac:dyDescent="0.2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95" customHeight="1" x14ac:dyDescent="0.2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95" customHeight="1" x14ac:dyDescent="0.2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95" customHeight="1" x14ac:dyDescent="0.2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95" customHeight="1" x14ac:dyDescent="0.2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95" customHeight="1" x14ac:dyDescent="0.2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95" customHeight="1" x14ac:dyDescent="0.2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95" customHeight="1" x14ac:dyDescent="0.2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95" customHeight="1" x14ac:dyDescent="0.2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95" customHeight="1" x14ac:dyDescent="0.2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95" customHeight="1" x14ac:dyDescent="0.2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95" customHeight="1" x14ac:dyDescent="0.2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95" customHeight="1" x14ac:dyDescent="0.2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95" customHeight="1" x14ac:dyDescent="0.2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95" customHeight="1" x14ac:dyDescent="0.2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95" customHeight="1" x14ac:dyDescent="0.2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95" customHeight="1" x14ac:dyDescent="0.2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95" customHeight="1" x14ac:dyDescent="0.2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95" customHeight="1" x14ac:dyDescent="0.2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95" customHeight="1" x14ac:dyDescent="0.2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95" customHeight="1" x14ac:dyDescent="0.2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95" customHeight="1" x14ac:dyDescent="0.2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95" customHeight="1" x14ac:dyDescent="0.2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95" customHeight="1" x14ac:dyDescent="0.2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95" customHeight="1" x14ac:dyDescent="0.2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95" customHeight="1" x14ac:dyDescent="0.2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95" customHeight="1" x14ac:dyDescent="0.2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95" customHeight="1" x14ac:dyDescent="0.2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95" customHeight="1" x14ac:dyDescent="0.2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95" customHeight="1" x14ac:dyDescent="0.2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95" customHeight="1" x14ac:dyDescent="0.2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95" customHeight="1" x14ac:dyDescent="0.2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95" customHeight="1" x14ac:dyDescent="0.2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95" customHeight="1" x14ac:dyDescent="0.2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95" customHeight="1" x14ac:dyDescent="0.2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95" customHeight="1" x14ac:dyDescent="0.2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95" customHeight="1" x14ac:dyDescent="0.2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95" customHeight="1" x14ac:dyDescent="0.2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95" customHeight="1" x14ac:dyDescent="0.2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95" customHeight="1" x14ac:dyDescent="0.2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95" customHeight="1" x14ac:dyDescent="0.2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95" customHeight="1" x14ac:dyDescent="0.2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95" customHeight="1" x14ac:dyDescent="0.2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95" customHeight="1" x14ac:dyDescent="0.2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95" customHeight="1" x14ac:dyDescent="0.2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95" customHeight="1" x14ac:dyDescent="0.2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95" customHeight="1" x14ac:dyDescent="0.2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95" customHeight="1" x14ac:dyDescent="0.2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95" customHeight="1" x14ac:dyDescent="0.2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95" customHeight="1" x14ac:dyDescent="0.2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95" customHeight="1" x14ac:dyDescent="0.2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95" customHeight="1" x14ac:dyDescent="0.2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95" customHeight="1" x14ac:dyDescent="0.2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95" customHeight="1" x14ac:dyDescent="0.2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95" customHeight="1" x14ac:dyDescent="0.2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95" customHeight="1" x14ac:dyDescent="0.2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95" customHeight="1" x14ac:dyDescent="0.2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95" customHeight="1" x14ac:dyDescent="0.2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95" customHeight="1" x14ac:dyDescent="0.2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95" customHeight="1" x14ac:dyDescent="0.2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95" customHeight="1" x14ac:dyDescent="0.2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95" customHeight="1" x14ac:dyDescent="0.2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95" customHeight="1" x14ac:dyDescent="0.2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95" customHeight="1" x14ac:dyDescent="0.2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95" customHeight="1" x14ac:dyDescent="0.2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95" customHeight="1" x14ac:dyDescent="0.2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95" customHeight="1" x14ac:dyDescent="0.2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95" customHeight="1" x14ac:dyDescent="0.2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95" customHeight="1" x14ac:dyDescent="0.2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95" customHeight="1" x14ac:dyDescent="0.2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95" customHeight="1" x14ac:dyDescent="0.2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95" customHeight="1" x14ac:dyDescent="0.2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95" customHeight="1" x14ac:dyDescent="0.2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95" customHeight="1" x14ac:dyDescent="0.2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95" customHeight="1" x14ac:dyDescent="0.2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95" customHeight="1" x14ac:dyDescent="0.2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95" customHeight="1" x14ac:dyDescent="0.2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95" customHeight="1" x14ac:dyDescent="0.2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95" customHeight="1" x14ac:dyDescent="0.2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95" customHeight="1" x14ac:dyDescent="0.2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95" customHeight="1" x14ac:dyDescent="0.2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95" customHeight="1" x14ac:dyDescent="0.2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95" customHeight="1" x14ac:dyDescent="0.2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95" customHeight="1" x14ac:dyDescent="0.2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95" customHeight="1" x14ac:dyDescent="0.2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95" customHeight="1" x14ac:dyDescent="0.2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95" customHeight="1" x14ac:dyDescent="0.2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95" customHeight="1" x14ac:dyDescent="0.2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95" customHeight="1" x14ac:dyDescent="0.2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95" customHeight="1" x14ac:dyDescent="0.2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95" customHeight="1" x14ac:dyDescent="0.2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95" customHeight="1" x14ac:dyDescent="0.2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95" customHeight="1" x14ac:dyDescent="0.2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95" customHeight="1" x14ac:dyDescent="0.2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95" customHeight="1" x14ac:dyDescent="0.2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95" customHeight="1" x14ac:dyDescent="0.2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95" customHeight="1" x14ac:dyDescent="0.2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95" customHeight="1" x14ac:dyDescent="0.2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95" customHeight="1" x14ac:dyDescent="0.2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95" customHeight="1" x14ac:dyDescent="0.2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95" customHeight="1" x14ac:dyDescent="0.2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95" customHeight="1" x14ac:dyDescent="0.2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95" customHeight="1" x14ac:dyDescent="0.2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95" customHeight="1" x14ac:dyDescent="0.2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95" customHeight="1" x14ac:dyDescent="0.2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95" customHeight="1" x14ac:dyDescent="0.2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95" customHeight="1" x14ac:dyDescent="0.2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95" customHeight="1" x14ac:dyDescent="0.2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95" customHeight="1" x14ac:dyDescent="0.2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95" customHeight="1" x14ac:dyDescent="0.2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95" customHeight="1" x14ac:dyDescent="0.2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95" customHeight="1" x14ac:dyDescent="0.2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95" customHeight="1" x14ac:dyDescent="0.2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95" customHeight="1" x14ac:dyDescent="0.2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95" customHeight="1" x14ac:dyDescent="0.2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95" customHeight="1" x14ac:dyDescent="0.2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95" customHeight="1" x14ac:dyDescent="0.2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95" customHeight="1" x14ac:dyDescent="0.2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95" customHeight="1" x14ac:dyDescent="0.2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95" customHeight="1" x14ac:dyDescent="0.2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95" customHeight="1" x14ac:dyDescent="0.2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95" customHeight="1" x14ac:dyDescent="0.2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95" customHeight="1" x14ac:dyDescent="0.2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95" customHeight="1" x14ac:dyDescent="0.2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95" customHeight="1" x14ac:dyDescent="0.2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95" customHeight="1" x14ac:dyDescent="0.2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95" customHeight="1" x14ac:dyDescent="0.2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95" customHeight="1" x14ac:dyDescent="0.2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95" customHeight="1" x14ac:dyDescent="0.2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95" customHeight="1" x14ac:dyDescent="0.2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95" customHeight="1" x14ac:dyDescent="0.2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95" customHeight="1" x14ac:dyDescent="0.2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95" customHeight="1" x14ac:dyDescent="0.2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95" customHeight="1" x14ac:dyDescent="0.2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95" customHeight="1" x14ac:dyDescent="0.2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95" customHeight="1" x14ac:dyDescent="0.2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95" customHeight="1" x14ac:dyDescent="0.2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95" customHeight="1" x14ac:dyDescent="0.2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95" customHeight="1" x14ac:dyDescent="0.2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95" customHeight="1" x14ac:dyDescent="0.2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95" customHeight="1" x14ac:dyDescent="0.2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95" customHeight="1" x14ac:dyDescent="0.2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95" customHeight="1" x14ac:dyDescent="0.2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95" customHeight="1" x14ac:dyDescent="0.2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95" customHeight="1" x14ac:dyDescent="0.2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95" customHeight="1" x14ac:dyDescent="0.2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95" customHeight="1" x14ac:dyDescent="0.2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95" customHeight="1" x14ac:dyDescent="0.2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95" customHeight="1" x14ac:dyDescent="0.2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95" customHeight="1" x14ac:dyDescent="0.2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95" customHeight="1" x14ac:dyDescent="0.2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95" customHeight="1" x14ac:dyDescent="0.2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95" customHeight="1" x14ac:dyDescent="0.2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95" customHeight="1" x14ac:dyDescent="0.2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95" customHeight="1" x14ac:dyDescent="0.2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95" customHeight="1" x14ac:dyDescent="0.2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95" customHeight="1" x14ac:dyDescent="0.2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95" customHeight="1" x14ac:dyDescent="0.2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95" customHeight="1" x14ac:dyDescent="0.2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95" customHeight="1" x14ac:dyDescent="0.2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95" customHeight="1" x14ac:dyDescent="0.2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95" customHeight="1" x14ac:dyDescent="0.2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95" customHeight="1" x14ac:dyDescent="0.2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95" customHeight="1" x14ac:dyDescent="0.2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95" customHeight="1" x14ac:dyDescent="0.2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95" customHeight="1" x14ac:dyDescent="0.2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95" customHeight="1" x14ac:dyDescent="0.2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95" customHeight="1" x14ac:dyDescent="0.2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95" customHeight="1" x14ac:dyDescent="0.2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95" customHeight="1" x14ac:dyDescent="0.2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95" customHeight="1" x14ac:dyDescent="0.2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95" customHeight="1" x14ac:dyDescent="0.2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95" customHeight="1" x14ac:dyDescent="0.2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95" customHeight="1" x14ac:dyDescent="0.2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95" customHeight="1" x14ac:dyDescent="0.2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95" customHeight="1" x14ac:dyDescent="0.2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95" customHeight="1" x14ac:dyDescent="0.2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95" customHeight="1" x14ac:dyDescent="0.2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95" customHeight="1" x14ac:dyDescent="0.2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95" customHeight="1" x14ac:dyDescent="0.2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95" customHeight="1" x14ac:dyDescent="0.2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95" customHeight="1" x14ac:dyDescent="0.2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95" customHeight="1" x14ac:dyDescent="0.2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95" customHeight="1" x14ac:dyDescent="0.2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95" customHeight="1" x14ac:dyDescent="0.2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95" customHeight="1" x14ac:dyDescent="0.2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95" customHeight="1" x14ac:dyDescent="0.2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95" customHeight="1" x14ac:dyDescent="0.2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95" customHeight="1" x14ac:dyDescent="0.2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95" customHeight="1" x14ac:dyDescent="0.2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95" customHeight="1" x14ac:dyDescent="0.2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95" customHeight="1" x14ac:dyDescent="0.2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95" customHeight="1" x14ac:dyDescent="0.2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95" customHeight="1" x14ac:dyDescent="0.2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95" customHeight="1" x14ac:dyDescent="0.2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95" customHeight="1" x14ac:dyDescent="0.2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95" customHeight="1" x14ac:dyDescent="0.2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95" customHeight="1" x14ac:dyDescent="0.2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95" customHeight="1" x14ac:dyDescent="0.2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95" customHeight="1" x14ac:dyDescent="0.2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95" customHeight="1" x14ac:dyDescent="0.2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95" customHeight="1" x14ac:dyDescent="0.2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95" customHeight="1" x14ac:dyDescent="0.2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95" customHeight="1" x14ac:dyDescent="0.2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95" customHeight="1" x14ac:dyDescent="0.2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95" customHeight="1" x14ac:dyDescent="0.2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95" customHeight="1" x14ac:dyDescent="0.2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E3E8-B745-4AD8-B746-95C4EBCA724B}">
  <sheetPr codeName="Sheet4">
    <pageSetUpPr fitToPage="1"/>
  </sheetPr>
  <dimension ref="A1:CH750"/>
  <sheetViews>
    <sheetView zoomScale="70" zoomScaleNormal="70" workbookViewId="0">
      <pane xSplit="4" ySplit="24" topLeftCell="BP25" activePane="bottomRight" state="frozen"/>
      <selection pane="topRight"/>
      <selection pane="bottomLeft"/>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6" width="13.140625" style="38" customWidth="1"/>
    <col min="87" max="16384" width="9.140625" style="38"/>
  </cols>
  <sheetData>
    <row r="1" spans="1:86"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95" customHeight="1" x14ac:dyDescent="0.2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 customHeight="1" x14ac:dyDescent="0.2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95" customHeight="1" x14ac:dyDescent="0.2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95" customHeight="1" x14ac:dyDescent="0.2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 customHeight="1" x14ac:dyDescent="0.2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H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row>
    <row r="16" spans="1:86" s="1" customFormat="1" ht="18.95" customHeight="1" x14ac:dyDescent="0.25">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EB16" si="3">SUM(BQ18:BQ24)</f>
        <v>154</v>
      </c>
      <c r="BR16" s="23">
        <f t="shared" si="3"/>
        <v>137</v>
      </c>
      <c r="BS16" s="23">
        <f t="shared" si="3"/>
        <v>131</v>
      </c>
      <c r="BT16" s="23">
        <f t="shared" si="3"/>
        <v>179</v>
      </c>
      <c r="BU16" s="23">
        <f t="shared" si="3"/>
        <v>177</v>
      </c>
      <c r="BV16" s="23">
        <f t="shared" si="3"/>
        <v>174</v>
      </c>
      <c r="BW16" s="23">
        <f t="shared" si="3"/>
        <v>173</v>
      </c>
      <c r="BX16" s="23">
        <f t="shared" si="3"/>
        <v>190</v>
      </c>
      <c r="BY16" s="23">
        <f t="shared" si="3"/>
        <v>172</v>
      </c>
      <c r="BZ16" s="23">
        <f t="shared" si="3"/>
        <v>172</v>
      </c>
      <c r="CA16" s="23">
        <f t="shared" si="3"/>
        <v>165</v>
      </c>
      <c r="CB16" s="23">
        <f t="shared" si="3"/>
        <v>173</v>
      </c>
      <c r="CC16" s="23">
        <f t="shared" si="3"/>
        <v>171</v>
      </c>
      <c r="CD16" s="23">
        <f t="shared" si="3"/>
        <v>204</v>
      </c>
      <c r="CE16" s="23">
        <f t="shared" si="3"/>
        <v>186</v>
      </c>
      <c r="CF16" s="23">
        <f t="shared" si="3"/>
        <v>187</v>
      </c>
      <c r="CG16" s="23">
        <f t="shared" si="3"/>
        <v>221</v>
      </c>
      <c r="CH16" s="23">
        <f t="shared" si="3"/>
        <v>216</v>
      </c>
    </row>
    <row r="17" spans="1:86"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95" customHeight="1" x14ac:dyDescent="0.25">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CH24"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c r="BU18" s="30">
        <f t="shared" si="5"/>
        <v>6</v>
      </c>
      <c r="BV18" s="30">
        <f t="shared" si="5"/>
        <v>18</v>
      </c>
      <c r="BW18" s="30">
        <f t="shared" si="5"/>
        <v>10</v>
      </c>
      <c r="BX18" s="30">
        <f t="shared" si="5"/>
        <v>15</v>
      </c>
      <c r="BY18" s="30">
        <f t="shared" si="5"/>
        <v>6</v>
      </c>
      <c r="BZ18" s="30">
        <f t="shared" si="5"/>
        <v>10</v>
      </c>
      <c r="CA18" s="30">
        <f t="shared" si="5"/>
        <v>11</v>
      </c>
      <c r="CB18" s="30">
        <f t="shared" si="5"/>
        <v>11</v>
      </c>
      <c r="CC18" s="30">
        <f t="shared" si="5"/>
        <v>11</v>
      </c>
      <c r="CD18" s="30">
        <f t="shared" si="5"/>
        <v>11</v>
      </c>
      <c r="CE18" s="30">
        <f t="shared" si="5"/>
        <v>8</v>
      </c>
      <c r="CF18" s="30">
        <f t="shared" si="5"/>
        <v>11</v>
      </c>
      <c r="CG18" s="30">
        <f t="shared" si="5"/>
        <v>12</v>
      </c>
      <c r="CH18" s="30">
        <f t="shared" si="5"/>
        <v>8</v>
      </c>
    </row>
    <row r="19" spans="1:86" customFormat="1" ht="18.95" customHeight="1" x14ac:dyDescent="0.25">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c r="BU19" s="33">
        <f t="shared" si="5"/>
        <v>30</v>
      </c>
      <c r="BV19" s="33">
        <f t="shared" si="5"/>
        <v>32</v>
      </c>
      <c r="BW19" s="33">
        <f t="shared" si="5"/>
        <v>24</v>
      </c>
      <c r="BX19" s="33">
        <f t="shared" si="5"/>
        <v>29</v>
      </c>
      <c r="BY19" s="33">
        <f t="shared" si="5"/>
        <v>25</v>
      </c>
      <c r="BZ19" s="33">
        <f t="shared" si="5"/>
        <v>30</v>
      </c>
      <c r="CA19" s="33">
        <f t="shared" si="5"/>
        <v>29</v>
      </c>
      <c r="CB19" s="33">
        <f t="shared" si="5"/>
        <v>18</v>
      </c>
      <c r="CC19" s="33">
        <f t="shared" si="5"/>
        <v>26</v>
      </c>
      <c r="CD19" s="33">
        <f t="shared" si="5"/>
        <v>28</v>
      </c>
      <c r="CE19" s="33">
        <f t="shared" si="5"/>
        <v>20</v>
      </c>
      <c r="CF19" s="33">
        <f t="shared" si="5"/>
        <v>21</v>
      </c>
      <c r="CG19" s="33">
        <f t="shared" si="5"/>
        <v>35</v>
      </c>
      <c r="CH19" s="33">
        <f t="shared" si="5"/>
        <v>38</v>
      </c>
    </row>
    <row r="20" spans="1:86" customFormat="1" ht="18.95" customHeight="1" x14ac:dyDescent="0.25">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c r="BU20" s="33">
        <f t="shared" si="5"/>
        <v>31</v>
      </c>
      <c r="BV20" s="33">
        <f t="shared" si="5"/>
        <v>25</v>
      </c>
      <c r="BW20" s="33">
        <f t="shared" si="5"/>
        <v>35</v>
      </c>
      <c r="BX20" s="33">
        <f t="shared" si="5"/>
        <v>29</v>
      </c>
      <c r="BY20" s="33">
        <f t="shared" si="5"/>
        <v>24</v>
      </c>
      <c r="BZ20" s="33">
        <f t="shared" si="5"/>
        <v>34</v>
      </c>
      <c r="CA20" s="33">
        <f t="shared" si="5"/>
        <v>25</v>
      </c>
      <c r="CB20" s="33">
        <f t="shared" si="5"/>
        <v>28</v>
      </c>
      <c r="CC20" s="33">
        <f t="shared" si="5"/>
        <v>26</v>
      </c>
      <c r="CD20" s="33">
        <f t="shared" si="5"/>
        <v>37</v>
      </c>
      <c r="CE20" s="33">
        <f t="shared" si="5"/>
        <v>41</v>
      </c>
      <c r="CF20" s="33">
        <f t="shared" si="5"/>
        <v>41</v>
      </c>
      <c r="CG20" s="33">
        <f t="shared" si="5"/>
        <v>34</v>
      </c>
      <c r="CH20" s="33">
        <f t="shared" si="5"/>
        <v>33</v>
      </c>
    </row>
    <row r="21" spans="1:86" customFormat="1" ht="18.95" customHeight="1" x14ac:dyDescent="0.25">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c r="BU21" s="33">
        <f t="shared" si="5"/>
        <v>25</v>
      </c>
      <c r="BV21" s="33">
        <f t="shared" si="5"/>
        <v>20</v>
      </c>
      <c r="BW21" s="33">
        <f t="shared" si="5"/>
        <v>34</v>
      </c>
      <c r="BX21" s="33">
        <f t="shared" si="5"/>
        <v>37</v>
      </c>
      <c r="BY21" s="33">
        <f t="shared" si="5"/>
        <v>39</v>
      </c>
      <c r="BZ21" s="33">
        <f t="shared" si="5"/>
        <v>25</v>
      </c>
      <c r="CA21" s="33">
        <f t="shared" si="5"/>
        <v>34</v>
      </c>
      <c r="CB21" s="33">
        <f t="shared" si="5"/>
        <v>36</v>
      </c>
      <c r="CC21" s="33">
        <f t="shared" si="5"/>
        <v>36</v>
      </c>
      <c r="CD21" s="33">
        <f t="shared" si="5"/>
        <v>40</v>
      </c>
      <c r="CE21" s="33">
        <f t="shared" si="5"/>
        <v>34</v>
      </c>
      <c r="CF21" s="33">
        <f t="shared" si="5"/>
        <v>33</v>
      </c>
      <c r="CG21" s="33">
        <f t="shared" si="5"/>
        <v>56</v>
      </c>
      <c r="CH21" s="33">
        <f t="shared" si="5"/>
        <v>45</v>
      </c>
    </row>
    <row r="22" spans="1:86" customFormat="1" ht="18.95" customHeight="1" x14ac:dyDescent="0.25">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si="5"/>
        <v>9</v>
      </c>
      <c r="AC22" s="33">
        <f t="shared" si="5"/>
        <v>10</v>
      </c>
      <c r="AD22" s="33">
        <f t="shared" si="5"/>
        <v>16</v>
      </c>
      <c r="AE22" s="33">
        <f t="shared" si="5"/>
        <v>23</v>
      </c>
      <c r="AF22" s="33">
        <f t="shared" si="5"/>
        <v>10</v>
      </c>
      <c r="AG22" s="33">
        <f t="shared" si="5"/>
        <v>18</v>
      </c>
      <c r="AH22" s="33">
        <f t="shared" si="5"/>
        <v>11</v>
      </c>
      <c r="AI22" s="33">
        <f t="shared" si="5"/>
        <v>11</v>
      </c>
      <c r="AJ22" s="33">
        <f t="shared" si="5"/>
        <v>10</v>
      </c>
      <c r="AK22" s="33">
        <f t="shared" si="5"/>
        <v>13</v>
      </c>
      <c r="AL22" s="33">
        <f t="shared" si="5"/>
        <v>15</v>
      </c>
      <c r="AM22" s="33">
        <f t="shared" si="5"/>
        <v>15</v>
      </c>
      <c r="AN22" s="33">
        <f t="shared" si="5"/>
        <v>17</v>
      </c>
      <c r="AO22" s="33">
        <f t="shared" si="5"/>
        <v>21</v>
      </c>
      <c r="AP22" s="33">
        <f t="shared" si="5"/>
        <v>17</v>
      </c>
      <c r="AQ22" s="33">
        <f t="shared" si="5"/>
        <v>12</v>
      </c>
      <c r="AR22" s="33">
        <f t="shared" si="5"/>
        <v>16</v>
      </c>
      <c r="AS22" s="33">
        <f t="shared" si="5"/>
        <v>13</v>
      </c>
      <c r="AT22" s="33">
        <f t="shared" si="5"/>
        <v>19</v>
      </c>
      <c r="AU22" s="33">
        <f t="shared" ref="AU22:DF25" si="6">SUMIF($B$25:$B$1000,$D22,AU$25:AU$1000)</f>
        <v>18</v>
      </c>
      <c r="AV22" s="33">
        <f t="shared" si="6"/>
        <v>18</v>
      </c>
      <c r="AW22" s="33">
        <f t="shared" si="6"/>
        <v>19</v>
      </c>
      <c r="AX22" s="33">
        <f t="shared" si="6"/>
        <v>13</v>
      </c>
      <c r="AY22" s="33">
        <f t="shared" si="6"/>
        <v>21</v>
      </c>
      <c r="AZ22" s="33">
        <f t="shared" si="6"/>
        <v>31</v>
      </c>
      <c r="BA22" s="33">
        <f t="shared" si="6"/>
        <v>23</v>
      </c>
      <c r="BB22" s="33">
        <f t="shared" si="6"/>
        <v>26</v>
      </c>
      <c r="BC22" s="33">
        <f t="shared" si="6"/>
        <v>20</v>
      </c>
      <c r="BD22" s="33">
        <f t="shared" si="6"/>
        <v>24</v>
      </c>
      <c r="BE22" s="33">
        <f t="shared" si="6"/>
        <v>13</v>
      </c>
      <c r="BF22" s="33">
        <f t="shared" si="6"/>
        <v>23</v>
      </c>
      <c r="BG22" s="33">
        <f t="shared" si="6"/>
        <v>18</v>
      </c>
      <c r="BH22" s="33">
        <f t="shared" si="6"/>
        <v>28</v>
      </c>
      <c r="BI22" s="33">
        <f t="shared" si="6"/>
        <v>37</v>
      </c>
      <c r="BJ22" s="33">
        <f t="shared" si="6"/>
        <v>31</v>
      </c>
      <c r="BK22" s="33">
        <f t="shared" si="6"/>
        <v>30</v>
      </c>
      <c r="BL22" s="33">
        <f t="shared" si="6"/>
        <v>41</v>
      </c>
      <c r="BM22" s="33">
        <f t="shared" si="6"/>
        <v>40</v>
      </c>
      <c r="BN22" s="33">
        <f t="shared" si="6"/>
        <v>41</v>
      </c>
      <c r="BO22" s="33">
        <f t="shared" si="6"/>
        <v>42</v>
      </c>
      <c r="BP22" s="33">
        <f t="shared" si="6"/>
        <v>47</v>
      </c>
      <c r="BQ22" s="33">
        <f t="shared" si="6"/>
        <v>60</v>
      </c>
      <c r="BR22" s="33">
        <f t="shared" si="6"/>
        <v>48</v>
      </c>
      <c r="BS22" s="33">
        <f t="shared" si="6"/>
        <v>53</v>
      </c>
      <c r="BT22" s="33">
        <f t="shared" si="6"/>
        <v>63</v>
      </c>
      <c r="BU22" s="33">
        <f t="shared" si="6"/>
        <v>69</v>
      </c>
      <c r="BV22" s="33">
        <f t="shared" si="6"/>
        <v>57</v>
      </c>
      <c r="BW22" s="33">
        <f t="shared" si="6"/>
        <v>54</v>
      </c>
      <c r="BX22" s="33">
        <f t="shared" si="6"/>
        <v>64</v>
      </c>
      <c r="BY22" s="33">
        <f t="shared" si="6"/>
        <v>60</v>
      </c>
      <c r="BZ22" s="33">
        <f t="shared" si="6"/>
        <v>52</v>
      </c>
      <c r="CA22" s="33">
        <f t="shared" si="6"/>
        <v>41</v>
      </c>
      <c r="CB22" s="33">
        <f t="shared" si="6"/>
        <v>59</v>
      </c>
      <c r="CC22" s="33">
        <f t="shared" si="6"/>
        <v>40</v>
      </c>
      <c r="CD22" s="33">
        <f t="shared" si="6"/>
        <v>55</v>
      </c>
      <c r="CE22" s="33">
        <f t="shared" si="6"/>
        <v>56</v>
      </c>
      <c r="CF22" s="33">
        <f t="shared" si="6"/>
        <v>56</v>
      </c>
      <c r="CG22" s="33">
        <f t="shared" si="6"/>
        <v>64</v>
      </c>
      <c r="CH22" s="33">
        <f t="shared" si="6"/>
        <v>61</v>
      </c>
    </row>
    <row r="23" spans="1:86" customFormat="1" ht="18.95" customHeight="1" x14ac:dyDescent="0.25">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ref="AB23:CM24" si="7">SUMIF($B$25:$B$1000,$D23,AB$25:AB$1000)</f>
        <v>7</v>
      </c>
      <c r="AC23" s="33">
        <f t="shared" si="7"/>
        <v>1</v>
      </c>
      <c r="AD23" s="33">
        <f t="shared" si="7"/>
        <v>10</v>
      </c>
      <c r="AE23" s="33">
        <f t="shared" si="7"/>
        <v>7</v>
      </c>
      <c r="AF23" s="33">
        <f t="shared" si="7"/>
        <v>3</v>
      </c>
      <c r="AG23" s="33">
        <f t="shared" si="7"/>
        <v>6</v>
      </c>
      <c r="AH23" s="33">
        <f t="shared" si="7"/>
        <v>8</v>
      </c>
      <c r="AI23" s="33">
        <f t="shared" si="7"/>
        <v>8</v>
      </c>
      <c r="AJ23" s="33">
        <f t="shared" si="7"/>
        <v>5</v>
      </c>
      <c r="AK23" s="33">
        <f t="shared" si="7"/>
        <v>6</v>
      </c>
      <c r="AL23" s="33">
        <f t="shared" si="7"/>
        <v>4</v>
      </c>
      <c r="AM23" s="33">
        <f t="shared" si="7"/>
        <v>5</v>
      </c>
      <c r="AN23" s="33">
        <f t="shared" si="7"/>
        <v>4</v>
      </c>
      <c r="AO23" s="33">
        <f t="shared" si="7"/>
        <v>2</v>
      </c>
      <c r="AP23" s="33">
        <f t="shared" si="7"/>
        <v>2</v>
      </c>
      <c r="AQ23" s="33">
        <f t="shared" si="7"/>
        <v>6</v>
      </c>
      <c r="AR23" s="33">
        <f t="shared" si="7"/>
        <v>7</v>
      </c>
      <c r="AS23" s="33">
        <f t="shared" si="7"/>
        <v>2</v>
      </c>
      <c r="AT23" s="33">
        <f t="shared" si="7"/>
        <v>4</v>
      </c>
      <c r="AU23" s="33">
        <f t="shared" si="7"/>
        <v>4</v>
      </c>
      <c r="AV23" s="33">
        <f t="shared" si="7"/>
        <v>8</v>
      </c>
      <c r="AW23" s="33">
        <f t="shared" si="7"/>
        <v>6</v>
      </c>
      <c r="AX23" s="33">
        <f t="shared" si="7"/>
        <v>2</v>
      </c>
      <c r="AY23" s="33">
        <f t="shared" si="7"/>
        <v>3</v>
      </c>
      <c r="AZ23" s="33">
        <f t="shared" si="7"/>
        <v>10</v>
      </c>
      <c r="BA23" s="33">
        <f t="shared" si="7"/>
        <v>8</v>
      </c>
      <c r="BB23" s="33">
        <f t="shared" si="7"/>
        <v>11</v>
      </c>
      <c r="BC23" s="33">
        <f t="shared" si="7"/>
        <v>8</v>
      </c>
      <c r="BD23" s="33">
        <f t="shared" si="7"/>
        <v>3</v>
      </c>
      <c r="BE23" s="33">
        <f t="shared" si="7"/>
        <v>4</v>
      </c>
      <c r="BF23" s="33">
        <f t="shared" si="7"/>
        <v>4</v>
      </c>
      <c r="BG23" s="33">
        <f t="shared" si="7"/>
        <v>4</v>
      </c>
      <c r="BH23" s="33">
        <f t="shared" si="7"/>
        <v>10</v>
      </c>
      <c r="BI23" s="33">
        <f t="shared" si="7"/>
        <v>4</v>
      </c>
      <c r="BJ23" s="33">
        <f t="shared" si="7"/>
        <v>3</v>
      </c>
      <c r="BK23" s="33">
        <f t="shared" si="7"/>
        <v>4</v>
      </c>
      <c r="BL23" s="33">
        <f t="shared" si="7"/>
        <v>8</v>
      </c>
      <c r="BM23" s="33">
        <f t="shared" si="7"/>
        <v>9</v>
      </c>
      <c r="BN23" s="33">
        <f t="shared" si="7"/>
        <v>6</v>
      </c>
      <c r="BO23" s="33">
        <f t="shared" si="7"/>
        <v>13</v>
      </c>
      <c r="BP23" s="33">
        <f t="shared" si="7"/>
        <v>8</v>
      </c>
      <c r="BQ23" s="33">
        <f t="shared" si="7"/>
        <v>8</v>
      </c>
      <c r="BR23" s="33">
        <f t="shared" si="7"/>
        <v>7</v>
      </c>
      <c r="BS23" s="33">
        <f t="shared" si="6"/>
        <v>5</v>
      </c>
      <c r="BT23" s="33">
        <f t="shared" si="6"/>
        <v>12</v>
      </c>
      <c r="BU23" s="33">
        <f t="shared" si="6"/>
        <v>13</v>
      </c>
      <c r="BV23" s="33">
        <f t="shared" si="6"/>
        <v>11</v>
      </c>
      <c r="BW23" s="33">
        <f t="shared" si="6"/>
        <v>6</v>
      </c>
      <c r="BX23" s="33">
        <f t="shared" si="6"/>
        <v>8</v>
      </c>
      <c r="BY23" s="33">
        <f t="shared" si="6"/>
        <v>4</v>
      </c>
      <c r="BZ23" s="33">
        <f t="shared" si="6"/>
        <v>8</v>
      </c>
      <c r="CA23" s="33">
        <f t="shared" si="6"/>
        <v>18</v>
      </c>
      <c r="CB23" s="33">
        <f t="shared" si="6"/>
        <v>6</v>
      </c>
      <c r="CC23" s="33">
        <f t="shared" si="6"/>
        <v>18</v>
      </c>
      <c r="CD23" s="33">
        <f t="shared" si="6"/>
        <v>13</v>
      </c>
      <c r="CE23" s="33">
        <f t="shared" si="6"/>
        <v>14</v>
      </c>
      <c r="CF23" s="33">
        <f t="shared" si="6"/>
        <v>11</v>
      </c>
      <c r="CG23" s="33">
        <f t="shared" si="6"/>
        <v>8</v>
      </c>
      <c r="CH23" s="33">
        <f t="shared" si="6"/>
        <v>16</v>
      </c>
    </row>
    <row r="24" spans="1:86" customFormat="1" ht="18.95" customHeight="1" x14ac:dyDescent="0.25">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si="7"/>
        <v>2</v>
      </c>
      <c r="AC24" s="37">
        <f t="shared" si="7"/>
        <v>4</v>
      </c>
      <c r="AD24" s="37">
        <f t="shared" si="7"/>
        <v>3</v>
      </c>
      <c r="AE24" s="37">
        <f t="shared" si="7"/>
        <v>3</v>
      </c>
      <c r="AF24" s="37">
        <f t="shared" si="7"/>
        <v>6</v>
      </c>
      <c r="AG24" s="37">
        <f t="shared" si="7"/>
        <v>8</v>
      </c>
      <c r="AH24" s="37">
        <f t="shared" si="7"/>
        <v>2</v>
      </c>
      <c r="AI24" s="37">
        <f t="shared" si="7"/>
        <v>7</v>
      </c>
      <c r="AJ24" s="37">
        <f t="shared" si="7"/>
        <v>8</v>
      </c>
      <c r="AK24" s="37">
        <f t="shared" si="7"/>
        <v>5</v>
      </c>
      <c r="AL24" s="37">
        <f t="shared" si="7"/>
        <v>7</v>
      </c>
      <c r="AM24" s="37">
        <f t="shared" si="7"/>
        <v>6</v>
      </c>
      <c r="AN24" s="37">
        <f t="shared" si="7"/>
        <v>9</v>
      </c>
      <c r="AO24" s="37">
        <f t="shared" si="7"/>
        <v>5</v>
      </c>
      <c r="AP24" s="37">
        <f t="shared" si="7"/>
        <v>0</v>
      </c>
      <c r="AQ24" s="37">
        <f t="shared" si="7"/>
        <v>3</v>
      </c>
      <c r="AR24" s="37">
        <f t="shared" si="7"/>
        <v>4</v>
      </c>
      <c r="AS24" s="37">
        <f t="shared" si="7"/>
        <v>4</v>
      </c>
      <c r="AT24" s="37">
        <f t="shared" si="7"/>
        <v>6</v>
      </c>
      <c r="AU24" s="37">
        <f t="shared" si="7"/>
        <v>8</v>
      </c>
      <c r="AV24" s="37">
        <f t="shared" si="7"/>
        <v>7</v>
      </c>
      <c r="AW24" s="37">
        <f t="shared" si="7"/>
        <v>4</v>
      </c>
      <c r="AX24" s="37">
        <f t="shared" si="7"/>
        <v>5</v>
      </c>
      <c r="AY24" s="37">
        <f t="shared" si="7"/>
        <v>4</v>
      </c>
      <c r="AZ24" s="37">
        <f t="shared" si="7"/>
        <v>3</v>
      </c>
      <c r="BA24" s="37">
        <f t="shared" si="7"/>
        <v>0</v>
      </c>
      <c r="BB24" s="37">
        <f t="shared" si="7"/>
        <v>0</v>
      </c>
      <c r="BC24" s="37">
        <f t="shared" si="7"/>
        <v>2</v>
      </c>
      <c r="BD24" s="37">
        <f t="shared" si="7"/>
        <v>1</v>
      </c>
      <c r="BE24" s="37">
        <f t="shared" si="7"/>
        <v>1</v>
      </c>
      <c r="BF24" s="37">
        <f t="shared" si="7"/>
        <v>4</v>
      </c>
      <c r="BG24" s="37">
        <f t="shared" si="7"/>
        <v>3</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6</v>
      </c>
      <c r="BS24" s="37">
        <f t="shared" si="6"/>
        <v>5</v>
      </c>
      <c r="BT24" s="37">
        <f t="shared" si="6"/>
        <v>6</v>
      </c>
      <c r="BU24" s="37">
        <f t="shared" si="6"/>
        <v>3</v>
      </c>
      <c r="BV24" s="37">
        <f t="shared" si="6"/>
        <v>11</v>
      </c>
      <c r="BW24" s="37">
        <f t="shared" si="6"/>
        <v>10</v>
      </c>
      <c r="BX24" s="37">
        <f t="shared" si="6"/>
        <v>8</v>
      </c>
      <c r="BY24" s="37">
        <f t="shared" si="6"/>
        <v>14</v>
      </c>
      <c r="BZ24" s="37">
        <f t="shared" si="6"/>
        <v>13</v>
      </c>
      <c r="CA24" s="37">
        <f t="shared" si="6"/>
        <v>7</v>
      </c>
      <c r="CB24" s="37">
        <f t="shared" si="6"/>
        <v>15</v>
      </c>
      <c r="CC24" s="37">
        <f t="shared" si="6"/>
        <v>14</v>
      </c>
      <c r="CD24" s="37">
        <f t="shared" si="6"/>
        <v>20</v>
      </c>
      <c r="CE24" s="37">
        <f t="shared" si="6"/>
        <v>13</v>
      </c>
      <c r="CF24" s="37">
        <f t="shared" si="6"/>
        <v>14</v>
      </c>
      <c r="CG24" s="37">
        <f t="shared" si="6"/>
        <v>12</v>
      </c>
      <c r="CH24" s="37">
        <f t="shared" si="6"/>
        <v>15</v>
      </c>
    </row>
    <row r="25" spans="1:86" ht="18.95" customHeight="1" x14ac:dyDescent="0.2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row>
    <row r="26" spans="1:86" ht="18.95" customHeight="1" x14ac:dyDescent="0.2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row>
    <row r="27" spans="1:86" ht="18.95" customHeight="1" x14ac:dyDescent="0.2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row>
    <row r="28" spans="1:86" ht="18.95" customHeight="1" x14ac:dyDescent="0.2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row>
    <row r="29" spans="1:86" ht="18.95" customHeight="1" x14ac:dyDescent="0.2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row>
    <row r="30" spans="1:86" ht="18.95" customHeight="1" x14ac:dyDescent="0.2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row>
    <row r="31" spans="1:86" ht="18.95" customHeight="1" x14ac:dyDescent="0.2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95" customHeight="1" x14ac:dyDescent="0.2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ht="18.95" customHeight="1" x14ac:dyDescent="0.2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row>
    <row r="34" spans="1:86" ht="18.95" customHeight="1" x14ac:dyDescent="0.2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row>
    <row r="35" spans="1:86" ht="18.95" customHeight="1" x14ac:dyDescent="0.2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row>
    <row r="36" spans="1:86" ht="18.95" customHeight="1" x14ac:dyDescent="0.2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row>
    <row r="37" spans="1:86" ht="18.95" customHeight="1" x14ac:dyDescent="0.2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row>
    <row r="38" spans="1:86" ht="18.95" customHeight="1" x14ac:dyDescent="0.2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row>
    <row r="39" spans="1:86" ht="18.95" customHeight="1" x14ac:dyDescent="0.2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row>
    <row r="40" spans="1:86" ht="18.95" customHeight="1" x14ac:dyDescent="0.2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row>
    <row r="41" spans="1:86" ht="18.95" customHeight="1" x14ac:dyDescent="0.2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row>
    <row r="42" spans="1:86" ht="18.95" customHeight="1" x14ac:dyDescent="0.2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row>
    <row r="43" spans="1:86" ht="18.95" customHeight="1" x14ac:dyDescent="0.2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row>
    <row r="44" spans="1:86" ht="18.95" customHeight="1" x14ac:dyDescent="0.2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row>
    <row r="45" spans="1:86" ht="18.95" customHeight="1" x14ac:dyDescent="0.2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row>
    <row r="46" spans="1:86" ht="18.95" customHeight="1" x14ac:dyDescent="0.2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row>
    <row r="47" spans="1:86" ht="18.95" customHeight="1" x14ac:dyDescent="0.2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row>
    <row r="48" spans="1:86" ht="18.95" customHeight="1" x14ac:dyDescent="0.2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row>
    <row r="49" spans="1:86" ht="18.95" customHeight="1" x14ac:dyDescent="0.2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row>
    <row r="50" spans="1:86" ht="18.95" customHeight="1" x14ac:dyDescent="0.2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1:86" ht="18.95" customHeight="1" x14ac:dyDescent="0.2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row>
    <row r="52" spans="1:86" ht="18.95" customHeight="1" x14ac:dyDescent="0.2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row>
    <row r="53" spans="1:86" ht="18.95" customHeight="1" x14ac:dyDescent="0.2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row>
    <row r="54" spans="1:86" ht="18.95" customHeight="1" x14ac:dyDescent="0.2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row>
    <row r="55" spans="1:86" ht="18.95" customHeight="1" x14ac:dyDescent="0.2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row>
    <row r="56" spans="1:86" ht="18.95" customHeight="1" x14ac:dyDescent="0.2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row>
    <row r="57" spans="1:86" ht="18.95" customHeight="1" x14ac:dyDescent="0.2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row>
    <row r="58" spans="1:86" ht="18.95" customHeight="1" x14ac:dyDescent="0.2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row>
    <row r="59" spans="1:86" ht="18.95" customHeight="1" x14ac:dyDescent="0.2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row>
    <row r="60" spans="1:86" ht="18.95" customHeight="1" x14ac:dyDescent="0.2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row>
    <row r="61" spans="1:86" ht="18.95" customHeight="1" x14ac:dyDescent="0.2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row>
    <row r="62" spans="1:86" ht="18.95" customHeight="1" x14ac:dyDescent="0.2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row>
    <row r="63" spans="1:86" ht="18.95" customHeight="1" x14ac:dyDescent="0.2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row>
    <row r="64" spans="1:86" ht="18.95" customHeight="1" x14ac:dyDescent="0.2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ht="18.95" customHeight="1" x14ac:dyDescent="0.2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row>
    <row r="66" spans="1:86" ht="18.95" customHeight="1" x14ac:dyDescent="0.2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row>
    <row r="67" spans="1:86" ht="18.95" customHeight="1" x14ac:dyDescent="0.2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row>
    <row r="68" spans="1:86" ht="18.95" customHeight="1" x14ac:dyDescent="0.2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row>
    <row r="69" spans="1:86" ht="18.95" customHeight="1" x14ac:dyDescent="0.2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1:86" ht="18.95" customHeight="1" x14ac:dyDescent="0.2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row>
    <row r="71" spans="1:86" ht="18.95" customHeight="1" x14ac:dyDescent="0.2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row>
    <row r="72" spans="1:86" ht="18.95" customHeight="1" x14ac:dyDescent="0.2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row>
    <row r="73" spans="1:86" ht="18.95" customHeight="1" x14ac:dyDescent="0.2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row>
    <row r="74" spans="1:86" ht="18.95" customHeight="1" x14ac:dyDescent="0.2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row>
    <row r="75" spans="1:86" ht="18.95" customHeight="1" x14ac:dyDescent="0.2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row>
    <row r="76" spans="1:86" ht="18.95" customHeight="1" x14ac:dyDescent="0.2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row>
    <row r="77" spans="1:86" ht="18.95" customHeight="1" x14ac:dyDescent="0.2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row>
    <row r="78" spans="1:86" ht="18.95" customHeight="1" x14ac:dyDescent="0.2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row>
    <row r="79" spans="1:86" ht="18.95" customHeight="1" x14ac:dyDescent="0.2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row>
    <row r="80" spans="1:86" ht="18.95" customHeight="1" x14ac:dyDescent="0.2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1:86" ht="18.95" customHeight="1" x14ac:dyDescent="0.2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row>
    <row r="82" spans="1:86" ht="18.95" customHeight="1" x14ac:dyDescent="0.2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row>
    <row r="83" spans="1:86" ht="18.95" customHeight="1" x14ac:dyDescent="0.2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row>
    <row r="84" spans="1:86" ht="18.95" customHeight="1" x14ac:dyDescent="0.2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row>
    <row r="85" spans="1:86" ht="18.95" customHeight="1" x14ac:dyDescent="0.2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row>
    <row r="86" spans="1:86" ht="18.95" customHeight="1" x14ac:dyDescent="0.2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row>
    <row r="87" spans="1:86" ht="18.95" customHeight="1" x14ac:dyDescent="0.2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row>
    <row r="88" spans="1:86" ht="18.95" customHeight="1" x14ac:dyDescent="0.2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row>
    <row r="89" spans="1:86" ht="18.95" customHeight="1" x14ac:dyDescent="0.2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row>
    <row r="90" spans="1:86" ht="18.95" customHeight="1" x14ac:dyDescent="0.2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row>
    <row r="91" spans="1:86" ht="18.95" customHeight="1" x14ac:dyDescent="0.2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row>
    <row r="92" spans="1:86" ht="18.95" customHeight="1" x14ac:dyDescent="0.2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row>
    <row r="93" spans="1:86" ht="18.95" customHeight="1" x14ac:dyDescent="0.2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row>
    <row r="94" spans="1:86" ht="18.95" customHeight="1" x14ac:dyDescent="0.2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row>
    <row r="95" spans="1:86" ht="18.95" customHeight="1" x14ac:dyDescent="0.2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row>
    <row r="96" spans="1:86" ht="18.95" customHeight="1" x14ac:dyDescent="0.2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row>
    <row r="97" spans="1:86" ht="18.95" customHeight="1" x14ac:dyDescent="0.2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row>
    <row r="98" spans="1:86" ht="18.95" customHeight="1" x14ac:dyDescent="0.2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row>
    <row r="99" spans="1:86" ht="18.95" customHeight="1" x14ac:dyDescent="0.2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row>
    <row r="100" spans="1:86" ht="18.95" customHeight="1" x14ac:dyDescent="0.2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row>
    <row r="101" spans="1:86" ht="18.95" customHeight="1" x14ac:dyDescent="0.2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row>
    <row r="102" spans="1:86" ht="18.95" customHeight="1" x14ac:dyDescent="0.2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row>
    <row r="103" spans="1:86" ht="18.95" customHeight="1" x14ac:dyDescent="0.2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row>
    <row r="104" spans="1:86" ht="18.95" customHeight="1" x14ac:dyDescent="0.2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row>
    <row r="105" spans="1:86" ht="18.95" customHeight="1" x14ac:dyDescent="0.2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1:86" ht="18.95" customHeight="1" x14ac:dyDescent="0.2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row>
    <row r="107" spans="1:86" ht="18.95" customHeight="1" x14ac:dyDescent="0.2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row>
    <row r="108" spans="1:86" ht="18.95" customHeight="1" x14ac:dyDescent="0.2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row>
    <row r="109" spans="1:86" ht="18.95" customHeight="1" x14ac:dyDescent="0.2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row>
    <row r="110" spans="1:86" ht="18.95" customHeight="1" x14ac:dyDescent="0.2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95" customHeight="1" x14ac:dyDescent="0.2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row>
    <row r="112" spans="1:86" ht="18.95" customHeight="1" x14ac:dyDescent="0.2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row>
    <row r="113" spans="1:86" ht="18.95" customHeight="1" x14ac:dyDescent="0.2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row>
    <row r="114" spans="1:86" ht="18.95" customHeight="1" x14ac:dyDescent="0.2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95" customHeight="1" x14ac:dyDescent="0.2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ht="18.95" customHeight="1" x14ac:dyDescent="0.2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ht="18.95" customHeight="1" x14ac:dyDescent="0.2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row>
    <row r="118" spans="1:86" ht="18.95" customHeight="1" x14ac:dyDescent="0.2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row>
    <row r="119" spans="1:86" ht="18.95" customHeight="1" x14ac:dyDescent="0.2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row>
    <row r="120" spans="1:86" ht="18.95" customHeight="1" x14ac:dyDescent="0.2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row>
    <row r="121" spans="1:86" ht="18.95" customHeight="1" x14ac:dyDescent="0.2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row>
    <row r="122" spans="1:86" ht="18.95" customHeight="1" x14ac:dyDescent="0.2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95" customHeight="1" x14ac:dyDescent="0.2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ht="18.95" customHeight="1" x14ac:dyDescent="0.2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row>
    <row r="125" spans="1:86" ht="18.95" customHeight="1" x14ac:dyDescent="0.2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row>
    <row r="126" spans="1:86" ht="18.95" customHeight="1" x14ac:dyDescent="0.2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row>
    <row r="127" spans="1:86" ht="18.95" customHeight="1" x14ac:dyDescent="0.2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row>
    <row r="128" spans="1:86" ht="18.95" customHeight="1" x14ac:dyDescent="0.2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row>
    <row r="129" spans="1:86" ht="18.95" customHeight="1" x14ac:dyDescent="0.2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row>
    <row r="130" spans="1:86" ht="18.95" customHeight="1" x14ac:dyDescent="0.2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row>
    <row r="131" spans="1:86" ht="18.95" customHeight="1" x14ac:dyDescent="0.2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row>
    <row r="132" spans="1:86" ht="18.95" customHeight="1" x14ac:dyDescent="0.2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row>
    <row r="133" spans="1:86" ht="18.95" customHeight="1" x14ac:dyDescent="0.2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row>
    <row r="134" spans="1:86" ht="18.95" customHeight="1" x14ac:dyDescent="0.2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row>
    <row r="135" spans="1:86" ht="18.95" customHeight="1" x14ac:dyDescent="0.2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row>
    <row r="136" spans="1:86" ht="18.95" customHeight="1" x14ac:dyDescent="0.2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row>
    <row r="137" spans="1:86" ht="18.95" customHeight="1" x14ac:dyDescent="0.2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row>
    <row r="138" spans="1:86" ht="18.95" customHeight="1" x14ac:dyDescent="0.2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row>
    <row r="139" spans="1:86" ht="18.95" customHeight="1" x14ac:dyDescent="0.2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1:86" ht="18.95" customHeight="1" x14ac:dyDescent="0.2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row>
    <row r="141" spans="1:86" ht="18.95" customHeight="1" x14ac:dyDescent="0.2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row>
    <row r="142" spans="1:86" ht="18.95" customHeight="1" x14ac:dyDescent="0.2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row>
    <row r="143" spans="1:86" ht="18.95" customHeight="1" x14ac:dyDescent="0.2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row>
    <row r="144" spans="1:86" ht="18.95" customHeight="1" x14ac:dyDescent="0.2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row>
    <row r="145" spans="1:86" ht="18.95" customHeight="1" x14ac:dyDescent="0.2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row>
    <row r="146" spans="1:86" ht="18.95" customHeight="1" x14ac:dyDescent="0.2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row>
    <row r="147" spans="1:86" ht="18.95" customHeight="1" x14ac:dyDescent="0.2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row>
    <row r="148" spans="1:86" ht="18.95" customHeight="1" x14ac:dyDescent="0.2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row>
    <row r="149" spans="1:86" ht="18.95" customHeight="1" x14ac:dyDescent="0.2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row>
    <row r="150" spans="1:86" ht="18.95" customHeight="1" x14ac:dyDescent="0.2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row>
    <row r="151" spans="1:86" ht="18.95" customHeight="1" x14ac:dyDescent="0.2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row>
    <row r="152" spans="1:86" ht="18.95" customHeight="1" x14ac:dyDescent="0.2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row>
    <row r="153" spans="1:86" ht="18.95" customHeight="1" x14ac:dyDescent="0.2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row>
    <row r="154" spans="1:86" ht="18.95" customHeight="1" x14ac:dyDescent="0.2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row>
    <row r="155" spans="1:86" ht="18.95" customHeight="1" x14ac:dyDescent="0.2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row>
    <row r="156" spans="1:86" ht="18.95" customHeight="1" x14ac:dyDescent="0.2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row>
    <row r="157" spans="1:86" ht="18.95" customHeight="1" x14ac:dyDescent="0.2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row>
    <row r="158" spans="1:86" ht="18.95" customHeight="1" x14ac:dyDescent="0.2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row>
    <row r="159" spans="1:86" ht="18.95" customHeight="1" x14ac:dyDescent="0.2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row>
    <row r="160" spans="1:86" ht="18.95" customHeight="1" x14ac:dyDescent="0.2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row>
    <row r="161" spans="1:86" ht="18.95" customHeight="1" x14ac:dyDescent="0.2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row>
    <row r="162" spans="1:86" ht="18.95" customHeight="1" x14ac:dyDescent="0.2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row>
    <row r="163" spans="1:86" ht="18.95" customHeight="1" x14ac:dyDescent="0.2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row>
    <row r="164" spans="1:86" ht="18.95" customHeight="1" x14ac:dyDescent="0.2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row>
    <row r="165" spans="1:86" ht="18.95" customHeight="1" x14ac:dyDescent="0.2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row>
    <row r="166" spans="1:86" ht="18.95" customHeight="1" x14ac:dyDescent="0.2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row>
    <row r="167" spans="1:86" ht="18.95" customHeight="1" x14ac:dyDescent="0.2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row>
    <row r="168" spans="1:86" ht="18.95" customHeight="1" x14ac:dyDescent="0.2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row>
    <row r="169" spans="1:86" ht="18.95" customHeight="1" x14ac:dyDescent="0.2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row>
    <row r="170" spans="1:86" ht="18.95" customHeight="1" x14ac:dyDescent="0.2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row>
    <row r="171" spans="1:86" ht="18.95" customHeight="1" x14ac:dyDescent="0.2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row>
    <row r="172" spans="1:86" ht="18.95" customHeight="1" x14ac:dyDescent="0.2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row>
    <row r="173" spans="1:86" ht="18.95" customHeight="1" x14ac:dyDescent="0.2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row>
    <row r="174" spans="1:86" ht="18.95" customHeight="1" x14ac:dyDescent="0.2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row>
    <row r="175" spans="1:86" ht="18.95" customHeight="1" x14ac:dyDescent="0.2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row>
    <row r="176" spans="1:86" ht="18.95" customHeight="1" x14ac:dyDescent="0.2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row>
    <row r="177" spans="1:86" ht="18.95" customHeight="1" x14ac:dyDescent="0.2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row>
    <row r="178" spans="1:86" ht="18.95" customHeight="1" x14ac:dyDescent="0.2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row>
    <row r="179" spans="1:86" ht="18.95" customHeight="1" x14ac:dyDescent="0.2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row>
    <row r="180" spans="1:86" ht="18.95" customHeight="1" x14ac:dyDescent="0.2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row>
    <row r="181" spans="1:86" ht="18.95" customHeight="1" x14ac:dyDescent="0.2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row>
    <row r="182" spans="1:86" ht="18.95" customHeight="1" x14ac:dyDescent="0.2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row>
    <row r="183" spans="1:86" ht="18.95" customHeight="1" x14ac:dyDescent="0.2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row>
    <row r="184" spans="1:86" ht="18.95" customHeight="1" x14ac:dyDescent="0.2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row>
    <row r="185" spans="1:86" ht="18.95" customHeight="1" x14ac:dyDescent="0.2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row>
    <row r="186" spans="1:86" ht="18.95" customHeight="1" x14ac:dyDescent="0.2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row>
    <row r="187" spans="1:86" ht="18.95" customHeight="1" x14ac:dyDescent="0.2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row>
    <row r="188" spans="1:86" ht="18.95" customHeight="1" x14ac:dyDescent="0.2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row>
    <row r="189" spans="1:86" ht="18.95" customHeight="1" x14ac:dyDescent="0.2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row>
    <row r="190" spans="1:86" ht="18.95" customHeight="1" x14ac:dyDescent="0.2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row>
    <row r="191" spans="1:86" ht="18.95" customHeight="1" x14ac:dyDescent="0.2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row>
    <row r="192" spans="1:86" ht="18.95" customHeight="1" x14ac:dyDescent="0.2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row>
    <row r="193" spans="1:86" ht="18.95" customHeight="1" x14ac:dyDescent="0.2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row>
    <row r="194" spans="1:86" ht="18.95" customHeight="1" x14ac:dyDescent="0.2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row>
    <row r="195" spans="1:86" ht="18.95" customHeight="1" x14ac:dyDescent="0.2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row>
    <row r="196" spans="1:86" ht="18.95" customHeight="1" x14ac:dyDescent="0.2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row>
    <row r="197" spans="1:86" ht="18.95" customHeight="1" x14ac:dyDescent="0.2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row>
    <row r="198" spans="1:86" ht="18.95" customHeight="1" x14ac:dyDescent="0.2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row>
    <row r="199" spans="1:86" ht="18.95" customHeight="1" x14ac:dyDescent="0.2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row>
    <row r="200" spans="1:86" ht="18.95" customHeight="1" x14ac:dyDescent="0.2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row>
    <row r="201" spans="1:86" ht="18.95" customHeight="1" x14ac:dyDescent="0.2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row>
    <row r="202" spans="1:86" ht="18.95" customHeight="1" x14ac:dyDescent="0.2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row>
    <row r="203" spans="1:86" ht="18.95" customHeight="1" x14ac:dyDescent="0.2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row>
    <row r="204" spans="1:86" ht="18.95" customHeight="1" x14ac:dyDescent="0.2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row>
    <row r="205" spans="1:86" ht="18.95" customHeight="1" x14ac:dyDescent="0.2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row>
    <row r="206" spans="1:86" ht="18.95" customHeight="1" x14ac:dyDescent="0.2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row>
    <row r="207" spans="1:86" ht="18.95" customHeight="1" x14ac:dyDescent="0.2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row>
    <row r="208" spans="1:86" ht="18.95" customHeight="1" x14ac:dyDescent="0.2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row>
    <row r="209" spans="1:86" ht="18.95" customHeight="1" x14ac:dyDescent="0.2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row>
    <row r="210" spans="1:86" ht="18.95" customHeight="1" x14ac:dyDescent="0.2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row>
    <row r="211" spans="1:86" ht="18.95" customHeight="1" x14ac:dyDescent="0.2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row>
    <row r="212" spans="1:86" ht="18.95" customHeight="1" x14ac:dyDescent="0.2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row>
    <row r="213" spans="1:86" ht="18.95" customHeight="1" x14ac:dyDescent="0.2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row>
    <row r="214" spans="1:86" ht="18.95" customHeight="1" x14ac:dyDescent="0.2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row>
    <row r="215" spans="1:86" ht="18.95" customHeight="1" x14ac:dyDescent="0.2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row>
    <row r="216" spans="1:86" ht="18.95" customHeight="1" x14ac:dyDescent="0.2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row>
    <row r="217" spans="1:86" ht="18.95" customHeight="1" x14ac:dyDescent="0.2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row>
    <row r="218" spans="1:86" ht="18.95" customHeight="1" x14ac:dyDescent="0.2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row>
    <row r="219" spans="1:86" ht="18.95" customHeight="1" x14ac:dyDescent="0.2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row>
    <row r="220" spans="1:86" ht="18.95" customHeight="1" x14ac:dyDescent="0.2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row>
    <row r="221" spans="1:86" ht="18.95" customHeight="1" x14ac:dyDescent="0.2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row>
    <row r="222" spans="1:86" ht="18.95" customHeight="1" x14ac:dyDescent="0.2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row>
    <row r="223" spans="1:86" ht="18.95" customHeight="1" x14ac:dyDescent="0.2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row>
    <row r="224" spans="1:86" ht="18.95" customHeight="1" x14ac:dyDescent="0.2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row>
    <row r="225" spans="1:86" ht="18.95" customHeight="1" x14ac:dyDescent="0.2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row>
    <row r="226" spans="1:86" ht="18.95" customHeight="1" x14ac:dyDescent="0.2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row>
    <row r="227" spans="1:86" ht="18.95" customHeight="1" x14ac:dyDescent="0.2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row>
    <row r="228" spans="1:86" ht="18.95" customHeight="1" x14ac:dyDescent="0.2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row>
    <row r="229" spans="1:86" ht="18.95" customHeight="1" x14ac:dyDescent="0.2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row>
    <row r="230" spans="1:86" ht="18.95" customHeight="1" x14ac:dyDescent="0.2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row>
    <row r="231" spans="1:86" ht="18.95" customHeight="1" x14ac:dyDescent="0.2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row>
    <row r="232" spans="1:86" ht="18.95" customHeight="1" x14ac:dyDescent="0.2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row>
    <row r="233" spans="1:86" ht="18.95" customHeight="1" x14ac:dyDescent="0.2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row>
    <row r="234" spans="1:86" ht="18.95" customHeight="1" x14ac:dyDescent="0.2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row>
    <row r="235" spans="1:86" ht="18.95" customHeight="1" x14ac:dyDescent="0.2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row>
    <row r="236" spans="1:86" ht="18.95" customHeight="1" x14ac:dyDescent="0.2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row>
    <row r="237" spans="1:86" ht="18.95" customHeight="1" x14ac:dyDescent="0.2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row>
    <row r="238" spans="1:86" ht="18.95" customHeight="1" x14ac:dyDescent="0.2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row>
    <row r="239" spans="1:86" ht="18.95" customHeight="1" x14ac:dyDescent="0.2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row>
    <row r="240" spans="1:86" ht="18.95" customHeight="1" x14ac:dyDescent="0.2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row>
    <row r="241" spans="1:86" ht="18.95" customHeight="1" x14ac:dyDescent="0.2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row>
    <row r="242" spans="1:86" ht="18.95" customHeight="1" x14ac:dyDescent="0.2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row>
    <row r="243" spans="1:86" ht="18.95" customHeight="1" x14ac:dyDescent="0.2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row>
    <row r="244" spans="1:86" ht="18.95" customHeight="1" x14ac:dyDescent="0.2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row>
    <row r="245" spans="1:86" ht="18.95" customHeight="1" x14ac:dyDescent="0.2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1:86" ht="18.95" customHeight="1" x14ac:dyDescent="0.2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row>
    <row r="247" spans="1:86" ht="18.95" customHeight="1" x14ac:dyDescent="0.2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row>
    <row r="248" spans="1:86" ht="18.95" customHeight="1" x14ac:dyDescent="0.2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row>
    <row r="249" spans="1:86" ht="18.95" customHeight="1" x14ac:dyDescent="0.2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row>
    <row r="250" spans="1:86" ht="18.95" customHeight="1" x14ac:dyDescent="0.2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row>
    <row r="251" spans="1:86" ht="18.95" customHeight="1" x14ac:dyDescent="0.2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row>
    <row r="252" spans="1:86" ht="18.95" customHeight="1" x14ac:dyDescent="0.2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row>
    <row r="253" spans="1:86" ht="18.95" customHeight="1" x14ac:dyDescent="0.2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row>
    <row r="254" spans="1:86" ht="18.95" customHeight="1" x14ac:dyDescent="0.2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row>
    <row r="255" spans="1:86" ht="18.95" customHeight="1" x14ac:dyDescent="0.2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row>
    <row r="256" spans="1:86" ht="18.95" customHeight="1" x14ac:dyDescent="0.2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row>
    <row r="257" spans="1:86" ht="18.95" customHeight="1" x14ac:dyDescent="0.2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row>
    <row r="258" spans="1:86" ht="18.95" customHeight="1" x14ac:dyDescent="0.2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row>
    <row r="259" spans="1:86" ht="18.95" customHeight="1" x14ac:dyDescent="0.2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row>
    <row r="260" spans="1:86" ht="18.95" customHeight="1" x14ac:dyDescent="0.2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row>
    <row r="261" spans="1:86" ht="18.95" customHeight="1" x14ac:dyDescent="0.2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row>
    <row r="262" spans="1:86" ht="18.95" customHeight="1" x14ac:dyDescent="0.2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row>
    <row r="263" spans="1:86" ht="18.95" customHeight="1" x14ac:dyDescent="0.2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row>
    <row r="264" spans="1:86" ht="18.95" customHeight="1" x14ac:dyDescent="0.2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row>
    <row r="265" spans="1:86" ht="18.95" customHeight="1" x14ac:dyDescent="0.2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row>
    <row r="266" spans="1:86" ht="18.95" customHeight="1" x14ac:dyDescent="0.2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row>
    <row r="267" spans="1:86" ht="18.95" customHeight="1" x14ac:dyDescent="0.2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row>
    <row r="268" spans="1:86" ht="18.95" customHeight="1" x14ac:dyDescent="0.2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row>
    <row r="269" spans="1:86" ht="18.95" customHeight="1" x14ac:dyDescent="0.2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row>
    <row r="270" spans="1:86" ht="18.95" customHeight="1" x14ac:dyDescent="0.2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row>
    <row r="271" spans="1:86" ht="18.95" customHeight="1" x14ac:dyDescent="0.2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row>
    <row r="272" spans="1:86" ht="18.95" customHeight="1" x14ac:dyDescent="0.2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row>
    <row r="273" spans="1:86" ht="18.95" customHeight="1" x14ac:dyDescent="0.2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row>
    <row r="274" spans="1:86" ht="18.95" customHeight="1" x14ac:dyDescent="0.2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row>
    <row r="275" spans="1:86" ht="18.95" customHeight="1" x14ac:dyDescent="0.2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row>
    <row r="276" spans="1:86" ht="18.95" customHeight="1" x14ac:dyDescent="0.2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row>
    <row r="277" spans="1:86" ht="18.95" customHeight="1" x14ac:dyDescent="0.2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row>
    <row r="278" spans="1:86" ht="18.95" customHeight="1" x14ac:dyDescent="0.2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row>
    <row r="279" spans="1:86" ht="18.95" customHeight="1" x14ac:dyDescent="0.2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row>
    <row r="280" spans="1:86" ht="18.95" customHeight="1" x14ac:dyDescent="0.2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row>
    <row r="281" spans="1:86" ht="18.95" customHeight="1" x14ac:dyDescent="0.2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row>
    <row r="282" spans="1:86" ht="18.95" customHeight="1" x14ac:dyDescent="0.2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row>
    <row r="283" spans="1:86" ht="18.95" customHeight="1" x14ac:dyDescent="0.2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row>
    <row r="284" spans="1:86" ht="18.95" customHeight="1" x14ac:dyDescent="0.2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row>
    <row r="285" spans="1:86" ht="18.95" customHeight="1" x14ac:dyDescent="0.2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row>
    <row r="286" spans="1:86" ht="18.95" customHeight="1" x14ac:dyDescent="0.2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row>
    <row r="287" spans="1:86" ht="18.95" customHeight="1" x14ac:dyDescent="0.2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row>
    <row r="288" spans="1:86" ht="18.95" customHeight="1" x14ac:dyDescent="0.2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row>
    <row r="289" spans="1:86" ht="18.95" customHeight="1" x14ac:dyDescent="0.2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row>
    <row r="290" spans="1:86" ht="18.95" customHeight="1" x14ac:dyDescent="0.2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row>
    <row r="291" spans="1:86" ht="18.95" customHeight="1" x14ac:dyDescent="0.2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row>
    <row r="292" spans="1:86" ht="18.95" customHeight="1" x14ac:dyDescent="0.2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row>
    <row r="293" spans="1:86" ht="18.95" customHeight="1" x14ac:dyDescent="0.2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row>
    <row r="294" spans="1:86" ht="18.95" customHeight="1" x14ac:dyDescent="0.2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row>
    <row r="295" spans="1:86" ht="18.95" customHeight="1" x14ac:dyDescent="0.2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row>
    <row r="296" spans="1:86" ht="18.95" customHeight="1" x14ac:dyDescent="0.2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row>
    <row r="297" spans="1:86" ht="18.95" customHeight="1" x14ac:dyDescent="0.2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row>
    <row r="298" spans="1:86" ht="18.95" customHeight="1" x14ac:dyDescent="0.2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row>
    <row r="299" spans="1:86" ht="18.95" customHeight="1" x14ac:dyDescent="0.2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row>
    <row r="300" spans="1:86" ht="18.95" customHeight="1" x14ac:dyDescent="0.2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row>
    <row r="301" spans="1:86" ht="18.95" customHeight="1" x14ac:dyDescent="0.2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row>
    <row r="302" spans="1:86" ht="18.95" customHeight="1" x14ac:dyDescent="0.2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row>
    <row r="303" spans="1:86" ht="18.95" customHeight="1" x14ac:dyDescent="0.2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row>
    <row r="304" spans="1:86" ht="18.95" customHeight="1" x14ac:dyDescent="0.2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row>
    <row r="305" spans="1:86" ht="18.95" customHeight="1" x14ac:dyDescent="0.2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row>
    <row r="306" spans="1:86" ht="18.95" customHeight="1" x14ac:dyDescent="0.2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row>
    <row r="307" spans="1:86" ht="18.95" customHeight="1" x14ac:dyDescent="0.2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row>
    <row r="308" spans="1:86" ht="18.95" customHeight="1" x14ac:dyDescent="0.2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row>
    <row r="309" spans="1:86" ht="18.95" customHeight="1" x14ac:dyDescent="0.2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row>
    <row r="310" spans="1:86" ht="18.95" customHeight="1" x14ac:dyDescent="0.2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row>
    <row r="311" spans="1:86" ht="18.95" customHeight="1" x14ac:dyDescent="0.2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row>
    <row r="312" spans="1:86" ht="18.95" customHeight="1" x14ac:dyDescent="0.2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row>
    <row r="313" spans="1:86" ht="18.95" customHeight="1" x14ac:dyDescent="0.2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row>
    <row r="314" spans="1:86" ht="18.95" customHeight="1" x14ac:dyDescent="0.2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row>
    <row r="315" spans="1:86" ht="18.95" customHeight="1" x14ac:dyDescent="0.2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row>
    <row r="316" spans="1:86" ht="18.95" customHeight="1" x14ac:dyDescent="0.2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row>
    <row r="317" spans="1:86" ht="18.95" customHeight="1" x14ac:dyDescent="0.2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row>
    <row r="318" spans="1:86" ht="18.95" customHeight="1" x14ac:dyDescent="0.2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row>
    <row r="319" spans="1:86" ht="18.95" customHeight="1" x14ac:dyDescent="0.2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row>
    <row r="320" spans="1:86" ht="18.95" customHeight="1" x14ac:dyDescent="0.2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row>
    <row r="321" spans="1:86" ht="18.95" customHeight="1" x14ac:dyDescent="0.2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row>
    <row r="322" spans="1:86" ht="18.95" customHeight="1" x14ac:dyDescent="0.2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row>
    <row r="323" spans="1:86" ht="18.95" customHeight="1" x14ac:dyDescent="0.2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row>
    <row r="324" spans="1:86" ht="18.95" customHeight="1" x14ac:dyDescent="0.2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row>
    <row r="325" spans="1:86" ht="18.95" customHeight="1" x14ac:dyDescent="0.2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row>
    <row r="326" spans="1:86" ht="18.95" customHeight="1" x14ac:dyDescent="0.2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row>
    <row r="327" spans="1:86" ht="18.95" customHeight="1" x14ac:dyDescent="0.2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row>
    <row r="328" spans="1:86" ht="18.95" customHeight="1" x14ac:dyDescent="0.2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86" ht="18.95" customHeight="1" x14ac:dyDescent="0.2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86" ht="18.95" customHeight="1" x14ac:dyDescent="0.2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86" ht="18.95" customHeight="1" x14ac:dyDescent="0.2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86" ht="18.95" customHeight="1" x14ac:dyDescent="0.2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86" ht="18.95" customHeight="1" x14ac:dyDescent="0.2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86" ht="18.95" customHeight="1" x14ac:dyDescent="0.2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86" ht="18.95" customHeight="1" x14ac:dyDescent="0.2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86" ht="18.95" customHeight="1" x14ac:dyDescent="0.2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95" customHeight="1" x14ac:dyDescent="0.2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95" customHeight="1" x14ac:dyDescent="0.2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95" customHeight="1" x14ac:dyDescent="0.2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95" customHeight="1" x14ac:dyDescent="0.2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95" customHeight="1" x14ac:dyDescent="0.2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95" customHeight="1" x14ac:dyDescent="0.2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95" customHeight="1" x14ac:dyDescent="0.2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95" customHeight="1" x14ac:dyDescent="0.2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95" customHeight="1" x14ac:dyDescent="0.2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95" customHeight="1" x14ac:dyDescent="0.2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95" customHeight="1" x14ac:dyDescent="0.2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95" customHeight="1" x14ac:dyDescent="0.2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95" customHeight="1" x14ac:dyDescent="0.2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95" customHeight="1" x14ac:dyDescent="0.2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95" customHeight="1" x14ac:dyDescent="0.2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95" customHeight="1" x14ac:dyDescent="0.2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95" customHeight="1" x14ac:dyDescent="0.2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95" customHeight="1" x14ac:dyDescent="0.2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95" customHeight="1" x14ac:dyDescent="0.2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95" customHeight="1" x14ac:dyDescent="0.2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95" customHeight="1" x14ac:dyDescent="0.2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95" customHeight="1" x14ac:dyDescent="0.2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95" customHeight="1" x14ac:dyDescent="0.2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95" customHeight="1" x14ac:dyDescent="0.2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95" customHeight="1" x14ac:dyDescent="0.2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95" customHeight="1" x14ac:dyDescent="0.2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95" customHeight="1" x14ac:dyDescent="0.2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95" customHeight="1" x14ac:dyDescent="0.2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95" customHeight="1" x14ac:dyDescent="0.2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95" customHeight="1" x14ac:dyDescent="0.2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95" customHeight="1" x14ac:dyDescent="0.2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95" customHeight="1" x14ac:dyDescent="0.2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95" customHeight="1" x14ac:dyDescent="0.2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95" customHeight="1" x14ac:dyDescent="0.2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95" customHeight="1" x14ac:dyDescent="0.2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95" customHeight="1" x14ac:dyDescent="0.2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95" customHeight="1" x14ac:dyDescent="0.2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95" customHeight="1" x14ac:dyDescent="0.2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95" customHeight="1" x14ac:dyDescent="0.2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95" customHeight="1" x14ac:dyDescent="0.2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95" customHeight="1" x14ac:dyDescent="0.2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95" customHeight="1" x14ac:dyDescent="0.2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95" customHeight="1" x14ac:dyDescent="0.2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95" customHeight="1" x14ac:dyDescent="0.2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95" customHeight="1" x14ac:dyDescent="0.2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95" customHeight="1" x14ac:dyDescent="0.2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95" customHeight="1" x14ac:dyDescent="0.2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95" customHeight="1" x14ac:dyDescent="0.2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95" customHeight="1" x14ac:dyDescent="0.2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95" customHeight="1" x14ac:dyDescent="0.2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95" customHeight="1" x14ac:dyDescent="0.2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95" customHeight="1" x14ac:dyDescent="0.2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95" customHeight="1" x14ac:dyDescent="0.2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95" customHeight="1" x14ac:dyDescent="0.2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95" customHeight="1" x14ac:dyDescent="0.2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95" customHeight="1" x14ac:dyDescent="0.2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95" customHeight="1" x14ac:dyDescent="0.2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95" customHeight="1" x14ac:dyDescent="0.2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95" customHeight="1" x14ac:dyDescent="0.2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95" customHeight="1" x14ac:dyDescent="0.2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95" customHeight="1" x14ac:dyDescent="0.2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95" customHeight="1" x14ac:dyDescent="0.2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95" customHeight="1" x14ac:dyDescent="0.2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95" customHeight="1" x14ac:dyDescent="0.2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95" customHeight="1" x14ac:dyDescent="0.2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95" customHeight="1" x14ac:dyDescent="0.2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95" customHeight="1" x14ac:dyDescent="0.2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95" customHeight="1" x14ac:dyDescent="0.2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95" customHeight="1" x14ac:dyDescent="0.2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95" customHeight="1" x14ac:dyDescent="0.2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95" customHeight="1" x14ac:dyDescent="0.2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95" customHeight="1" x14ac:dyDescent="0.2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95" customHeight="1" x14ac:dyDescent="0.2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95" customHeight="1" x14ac:dyDescent="0.2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95" customHeight="1" x14ac:dyDescent="0.2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95" customHeight="1" x14ac:dyDescent="0.2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95" customHeight="1" x14ac:dyDescent="0.2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95" customHeight="1" x14ac:dyDescent="0.2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95" customHeight="1" x14ac:dyDescent="0.2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95" customHeight="1" x14ac:dyDescent="0.2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95" customHeight="1" x14ac:dyDescent="0.2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95" customHeight="1" x14ac:dyDescent="0.2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95" customHeight="1" x14ac:dyDescent="0.2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95" customHeight="1" x14ac:dyDescent="0.2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95" customHeight="1" x14ac:dyDescent="0.2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95" customHeight="1" x14ac:dyDescent="0.2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95" customHeight="1" x14ac:dyDescent="0.2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95" customHeight="1" x14ac:dyDescent="0.2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95" customHeight="1" x14ac:dyDescent="0.2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95" customHeight="1" x14ac:dyDescent="0.2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95" customHeight="1" x14ac:dyDescent="0.2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95" customHeight="1" x14ac:dyDescent="0.2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95" customHeight="1" x14ac:dyDescent="0.2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95" customHeight="1" x14ac:dyDescent="0.2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95" customHeight="1" x14ac:dyDescent="0.2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95" customHeight="1" x14ac:dyDescent="0.2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95" customHeight="1" x14ac:dyDescent="0.2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95" customHeight="1" x14ac:dyDescent="0.2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95" customHeight="1" x14ac:dyDescent="0.2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95" customHeight="1" x14ac:dyDescent="0.2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95" customHeight="1" x14ac:dyDescent="0.2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95" customHeight="1" x14ac:dyDescent="0.2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95" customHeight="1" x14ac:dyDescent="0.2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95" customHeight="1" x14ac:dyDescent="0.2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95" customHeight="1" x14ac:dyDescent="0.2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95" customHeight="1" x14ac:dyDescent="0.2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95" customHeight="1" x14ac:dyDescent="0.2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95" customHeight="1" x14ac:dyDescent="0.2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95" customHeight="1" x14ac:dyDescent="0.2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95" customHeight="1" x14ac:dyDescent="0.2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95" customHeight="1" x14ac:dyDescent="0.2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95" customHeight="1" x14ac:dyDescent="0.2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95" customHeight="1" x14ac:dyDescent="0.2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95" customHeight="1" x14ac:dyDescent="0.2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95" customHeight="1" x14ac:dyDescent="0.2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95" customHeight="1" x14ac:dyDescent="0.2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95" customHeight="1" x14ac:dyDescent="0.2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95" customHeight="1" x14ac:dyDescent="0.2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95" customHeight="1" x14ac:dyDescent="0.2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95" customHeight="1" x14ac:dyDescent="0.2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95" customHeight="1" x14ac:dyDescent="0.2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95" customHeight="1" x14ac:dyDescent="0.2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95" customHeight="1" x14ac:dyDescent="0.2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95" customHeight="1" x14ac:dyDescent="0.2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95" customHeight="1" x14ac:dyDescent="0.2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95" customHeight="1" x14ac:dyDescent="0.2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95" customHeight="1" x14ac:dyDescent="0.2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95" customHeight="1" x14ac:dyDescent="0.2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95" customHeight="1" x14ac:dyDescent="0.2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95" customHeight="1" x14ac:dyDescent="0.2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95" customHeight="1" x14ac:dyDescent="0.2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95" customHeight="1" x14ac:dyDescent="0.2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95" customHeight="1" x14ac:dyDescent="0.2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95" customHeight="1" x14ac:dyDescent="0.2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95" customHeight="1" x14ac:dyDescent="0.2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95" customHeight="1" x14ac:dyDescent="0.2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95" customHeight="1" x14ac:dyDescent="0.2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95" customHeight="1" x14ac:dyDescent="0.2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95" customHeight="1" x14ac:dyDescent="0.2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95" customHeight="1" x14ac:dyDescent="0.2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95" customHeight="1" x14ac:dyDescent="0.2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95" customHeight="1" x14ac:dyDescent="0.2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95" customHeight="1" x14ac:dyDescent="0.2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95" customHeight="1" x14ac:dyDescent="0.2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95" customHeight="1" x14ac:dyDescent="0.2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95" customHeight="1" x14ac:dyDescent="0.2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95" customHeight="1" x14ac:dyDescent="0.2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95" customHeight="1" x14ac:dyDescent="0.2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95" customHeight="1" x14ac:dyDescent="0.2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95" customHeight="1" x14ac:dyDescent="0.2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95" customHeight="1" x14ac:dyDescent="0.2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95" customHeight="1" x14ac:dyDescent="0.2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95" customHeight="1" x14ac:dyDescent="0.2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95" customHeight="1" x14ac:dyDescent="0.2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95" customHeight="1" x14ac:dyDescent="0.2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95" customHeight="1" x14ac:dyDescent="0.2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95" customHeight="1" x14ac:dyDescent="0.2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95" customHeight="1" x14ac:dyDescent="0.2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95" customHeight="1" x14ac:dyDescent="0.2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95" customHeight="1" x14ac:dyDescent="0.2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95" customHeight="1" x14ac:dyDescent="0.2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95" customHeight="1" x14ac:dyDescent="0.2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95" customHeight="1" x14ac:dyDescent="0.2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95" customHeight="1" x14ac:dyDescent="0.2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95" customHeight="1" x14ac:dyDescent="0.2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95" customHeight="1" x14ac:dyDescent="0.2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95" customHeight="1" x14ac:dyDescent="0.2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95" customHeight="1" x14ac:dyDescent="0.2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95" customHeight="1" x14ac:dyDescent="0.2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95" customHeight="1" x14ac:dyDescent="0.2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95" customHeight="1" x14ac:dyDescent="0.2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95" customHeight="1" x14ac:dyDescent="0.2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95" customHeight="1" x14ac:dyDescent="0.2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95" customHeight="1" x14ac:dyDescent="0.2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95" customHeight="1" x14ac:dyDescent="0.2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95" customHeight="1" x14ac:dyDescent="0.2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95" customHeight="1" x14ac:dyDescent="0.2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95" customHeight="1" x14ac:dyDescent="0.2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95" customHeight="1" x14ac:dyDescent="0.2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95" customHeight="1" x14ac:dyDescent="0.2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95" customHeight="1" x14ac:dyDescent="0.2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95" customHeight="1" x14ac:dyDescent="0.2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95" customHeight="1" x14ac:dyDescent="0.2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95" customHeight="1" x14ac:dyDescent="0.2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95" customHeight="1" x14ac:dyDescent="0.2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95" customHeight="1" x14ac:dyDescent="0.2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95" customHeight="1" x14ac:dyDescent="0.2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95" customHeight="1" x14ac:dyDescent="0.25">
      <c r="A524" s="16" t="s">
        <v>593</v>
      </c>
    </row>
    <row r="525" spans="1:30" ht="18.95" customHeight="1" x14ac:dyDescent="0.25">
      <c r="A525" s="16" t="s">
        <v>593</v>
      </c>
    </row>
    <row r="526" spans="1:30" ht="18.95" customHeight="1" x14ac:dyDescent="0.25">
      <c r="A526" s="16" t="s">
        <v>593</v>
      </c>
    </row>
    <row r="527" spans="1:30" ht="18.95" customHeight="1" x14ac:dyDescent="0.25">
      <c r="A527" s="16" t="s">
        <v>593</v>
      </c>
    </row>
    <row r="528" spans="1:30"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6F54-AF8D-48A7-8212-FA7448D1EB62}">
  <sheetPr codeName="Sheet5">
    <pageSetUpPr fitToPage="1"/>
  </sheetPr>
  <dimension ref="A1:CH750"/>
  <sheetViews>
    <sheetView zoomScale="70" zoomScaleNormal="70" workbookViewId="0">
      <pane xSplit="4" ySplit="24" topLeftCell="BP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6" width="13.140625" style="38" customWidth="1"/>
    <col min="87" max="16384" width="9.140625" style="38"/>
  </cols>
  <sheetData>
    <row r="1" spans="1:86" s="1" customFormat="1" ht="14.1" customHeight="1" x14ac:dyDescent="0.25"/>
    <row r="2" spans="1:86" s="1" customFormat="1" ht="18.95" customHeight="1" x14ac:dyDescent="0.2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row>
    <row r="3" spans="1:86" s="1" customFormat="1" ht="14.1" customHeight="1" x14ac:dyDescent="0.2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row>
    <row r="4" spans="1:86" s="1" customFormat="1" ht="18.95" customHeight="1" x14ac:dyDescent="0.2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row>
    <row r="5" spans="1:86" s="1" customFormat="1" ht="14.1" customHeight="1" x14ac:dyDescent="0.2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row>
    <row r="6" spans="1:86" s="1" customFormat="1" ht="14.1" customHeight="1" x14ac:dyDescent="0.2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row>
    <row r="7" spans="1:86" s="1" customFormat="1" ht="14.1" customHeight="1" x14ac:dyDescent="0.25">
      <c r="A7" s="9" t="s">
        <v>10</v>
      </c>
      <c r="B7" s="12">
        <v>44378</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row>
    <row r="8" spans="1:86" s="1" customFormat="1" ht="14.1" customHeight="1" x14ac:dyDescent="0.2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row>
    <row r="9" spans="1:86" s="1" customFormat="1" ht="14.1" customHeight="1" x14ac:dyDescent="0.2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row>
    <row r="10" spans="1:86" s="1" customFormat="1" ht="18.95" customHeight="1"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row>
    <row r="11" spans="1:86" s="1" customFormat="1" ht="18.95" customHeight="1" x14ac:dyDescent="0.2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 customHeight="1" x14ac:dyDescent="0.2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row>
    <row r="13" spans="1:86" s="1" customFormat="1" ht="14.1" customHeight="1" x14ac:dyDescent="0.2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row>
    <row r="14" spans="1:86" s="1" customFormat="1" ht="18.95" customHeight="1"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95" customHeight="1" x14ac:dyDescent="0.2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H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row>
    <row r="16" spans="1:86" s="1" customFormat="1" ht="18.95" customHeight="1" x14ac:dyDescent="0.25">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EB16" si="3">SUM(BQ18:BQ24)</f>
        <v>147</v>
      </c>
      <c r="BR16" s="23">
        <f t="shared" si="3"/>
        <v>133</v>
      </c>
      <c r="BS16" s="23">
        <f t="shared" si="3"/>
        <v>120</v>
      </c>
      <c r="BT16" s="23">
        <f t="shared" si="3"/>
        <v>164</v>
      </c>
      <c r="BU16" s="23">
        <f t="shared" si="3"/>
        <v>159</v>
      </c>
      <c r="BV16" s="23">
        <f t="shared" si="3"/>
        <v>162</v>
      </c>
      <c r="BW16" s="23">
        <f t="shared" si="3"/>
        <v>166</v>
      </c>
      <c r="BX16" s="23">
        <f t="shared" si="3"/>
        <v>181</v>
      </c>
      <c r="BY16" s="23">
        <f t="shared" si="3"/>
        <v>167</v>
      </c>
      <c r="BZ16" s="23">
        <f t="shared" si="3"/>
        <v>166</v>
      </c>
      <c r="CA16" s="23">
        <f t="shared" si="3"/>
        <v>157</v>
      </c>
      <c r="CB16" s="23">
        <f t="shared" si="3"/>
        <v>165</v>
      </c>
      <c r="CC16" s="23">
        <f t="shared" si="3"/>
        <v>167</v>
      </c>
      <c r="CD16" s="23">
        <f t="shared" si="3"/>
        <v>197</v>
      </c>
      <c r="CE16" s="23">
        <f t="shared" si="3"/>
        <v>178</v>
      </c>
      <c r="CF16" s="23">
        <f t="shared" si="3"/>
        <v>181</v>
      </c>
      <c r="CG16" s="23">
        <f t="shared" si="3"/>
        <v>214</v>
      </c>
      <c r="CH16" s="23">
        <f t="shared" si="3"/>
        <v>206</v>
      </c>
    </row>
    <row r="17" spans="1:86" s="1" customFormat="1" ht="18.95" customHeight="1" x14ac:dyDescent="0.2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95" customHeight="1" x14ac:dyDescent="0.25">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CH24"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c r="BU18" s="30">
        <f t="shared" si="5"/>
        <v>3</v>
      </c>
      <c r="BV18" s="30">
        <f t="shared" si="5"/>
        <v>15</v>
      </c>
      <c r="BW18" s="30">
        <f t="shared" si="5"/>
        <v>9</v>
      </c>
      <c r="BX18" s="30">
        <f t="shared" si="5"/>
        <v>14</v>
      </c>
      <c r="BY18" s="30">
        <f t="shared" si="5"/>
        <v>6</v>
      </c>
      <c r="BZ18" s="30">
        <f t="shared" si="5"/>
        <v>10</v>
      </c>
      <c r="CA18" s="30">
        <f t="shared" si="5"/>
        <v>11</v>
      </c>
      <c r="CB18" s="30">
        <f t="shared" si="5"/>
        <v>11</v>
      </c>
      <c r="CC18" s="30">
        <f t="shared" si="5"/>
        <v>11</v>
      </c>
      <c r="CD18" s="30">
        <f t="shared" si="5"/>
        <v>10</v>
      </c>
      <c r="CE18" s="30">
        <f t="shared" si="5"/>
        <v>7</v>
      </c>
      <c r="CF18" s="30">
        <f t="shared" si="5"/>
        <v>11</v>
      </c>
      <c r="CG18" s="30">
        <f t="shared" si="5"/>
        <v>12</v>
      </c>
      <c r="CH18" s="30">
        <f t="shared" si="5"/>
        <v>7</v>
      </c>
    </row>
    <row r="19" spans="1:86" customFormat="1" ht="18.95" customHeight="1" x14ac:dyDescent="0.25">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c r="BU19" s="33">
        <f t="shared" si="5"/>
        <v>28</v>
      </c>
      <c r="BV19" s="33">
        <f t="shared" si="5"/>
        <v>29</v>
      </c>
      <c r="BW19" s="33">
        <f t="shared" si="5"/>
        <v>24</v>
      </c>
      <c r="BX19" s="33">
        <f t="shared" si="5"/>
        <v>29</v>
      </c>
      <c r="BY19" s="33">
        <f t="shared" si="5"/>
        <v>24</v>
      </c>
      <c r="BZ19" s="33">
        <f t="shared" si="5"/>
        <v>29</v>
      </c>
      <c r="CA19" s="33">
        <f t="shared" si="5"/>
        <v>28</v>
      </c>
      <c r="CB19" s="33">
        <f t="shared" si="5"/>
        <v>18</v>
      </c>
      <c r="CC19" s="33">
        <f t="shared" si="5"/>
        <v>25</v>
      </c>
      <c r="CD19" s="33">
        <f t="shared" si="5"/>
        <v>28</v>
      </c>
      <c r="CE19" s="33">
        <f t="shared" si="5"/>
        <v>20</v>
      </c>
      <c r="CF19" s="33">
        <f t="shared" si="5"/>
        <v>20</v>
      </c>
      <c r="CG19" s="33">
        <f t="shared" si="5"/>
        <v>34</v>
      </c>
      <c r="CH19" s="33">
        <f t="shared" si="5"/>
        <v>37</v>
      </c>
    </row>
    <row r="20" spans="1:86" customFormat="1" ht="18.95" customHeight="1" x14ac:dyDescent="0.25">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c r="BU20" s="33">
        <f t="shared" si="5"/>
        <v>30</v>
      </c>
      <c r="BV20" s="33">
        <f t="shared" si="5"/>
        <v>25</v>
      </c>
      <c r="BW20" s="33">
        <f t="shared" si="5"/>
        <v>34</v>
      </c>
      <c r="BX20" s="33">
        <f t="shared" si="5"/>
        <v>29</v>
      </c>
      <c r="BY20" s="33">
        <f t="shared" si="5"/>
        <v>24</v>
      </c>
      <c r="BZ20" s="33">
        <f t="shared" si="5"/>
        <v>34</v>
      </c>
      <c r="CA20" s="33">
        <f t="shared" si="5"/>
        <v>25</v>
      </c>
      <c r="CB20" s="33">
        <f t="shared" si="5"/>
        <v>27</v>
      </c>
      <c r="CC20" s="33">
        <f t="shared" si="5"/>
        <v>26</v>
      </c>
      <c r="CD20" s="33">
        <f t="shared" si="5"/>
        <v>37</v>
      </c>
      <c r="CE20" s="33">
        <f t="shared" si="5"/>
        <v>40</v>
      </c>
      <c r="CF20" s="33">
        <f t="shared" si="5"/>
        <v>39</v>
      </c>
      <c r="CG20" s="33">
        <f t="shared" si="5"/>
        <v>34</v>
      </c>
      <c r="CH20" s="33">
        <f t="shared" si="5"/>
        <v>30</v>
      </c>
    </row>
    <row r="21" spans="1:86" customFormat="1" ht="18.95" customHeight="1" x14ac:dyDescent="0.25">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c r="BU21" s="33">
        <f t="shared" si="5"/>
        <v>25</v>
      </c>
      <c r="BV21" s="33">
        <f t="shared" si="5"/>
        <v>20</v>
      </c>
      <c r="BW21" s="33">
        <f t="shared" si="5"/>
        <v>33</v>
      </c>
      <c r="BX21" s="33">
        <f t="shared" si="5"/>
        <v>35</v>
      </c>
      <c r="BY21" s="33">
        <f t="shared" si="5"/>
        <v>39</v>
      </c>
      <c r="BZ21" s="33">
        <f t="shared" si="5"/>
        <v>25</v>
      </c>
      <c r="CA21" s="33">
        <f t="shared" si="5"/>
        <v>33</v>
      </c>
      <c r="CB21" s="33">
        <f t="shared" si="5"/>
        <v>36</v>
      </c>
      <c r="CC21" s="33">
        <f t="shared" si="5"/>
        <v>35</v>
      </c>
      <c r="CD21" s="33">
        <f t="shared" si="5"/>
        <v>38</v>
      </c>
      <c r="CE21" s="33">
        <f t="shared" si="5"/>
        <v>33</v>
      </c>
      <c r="CF21" s="33">
        <f t="shared" si="5"/>
        <v>33</v>
      </c>
      <c r="CG21" s="33">
        <f t="shared" si="5"/>
        <v>55</v>
      </c>
      <c r="CH21" s="33">
        <f t="shared" si="5"/>
        <v>45</v>
      </c>
    </row>
    <row r="22" spans="1:86" customFormat="1" ht="18.95" customHeight="1" x14ac:dyDescent="0.25">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si="5"/>
        <v>7</v>
      </c>
      <c r="AC22" s="33">
        <f t="shared" si="5"/>
        <v>10</v>
      </c>
      <c r="AD22" s="33">
        <f t="shared" si="5"/>
        <v>15</v>
      </c>
      <c r="AE22" s="33">
        <f t="shared" si="5"/>
        <v>23</v>
      </c>
      <c r="AF22" s="33">
        <f t="shared" si="5"/>
        <v>8</v>
      </c>
      <c r="AG22" s="33">
        <f t="shared" si="5"/>
        <v>16</v>
      </c>
      <c r="AH22" s="33">
        <f t="shared" si="5"/>
        <v>8</v>
      </c>
      <c r="AI22" s="33">
        <f t="shared" si="5"/>
        <v>10</v>
      </c>
      <c r="AJ22" s="33">
        <f t="shared" si="5"/>
        <v>10</v>
      </c>
      <c r="AK22" s="33">
        <f t="shared" si="5"/>
        <v>11</v>
      </c>
      <c r="AL22" s="33">
        <f t="shared" si="5"/>
        <v>15</v>
      </c>
      <c r="AM22" s="33">
        <f t="shared" si="5"/>
        <v>14</v>
      </c>
      <c r="AN22" s="33">
        <f t="shared" si="5"/>
        <v>16</v>
      </c>
      <c r="AO22" s="33">
        <f t="shared" si="5"/>
        <v>21</v>
      </c>
      <c r="AP22" s="33">
        <f t="shared" si="5"/>
        <v>17</v>
      </c>
      <c r="AQ22" s="33">
        <f t="shared" si="5"/>
        <v>12</v>
      </c>
      <c r="AR22" s="33">
        <f t="shared" si="5"/>
        <v>16</v>
      </c>
      <c r="AS22" s="33">
        <f t="shared" si="5"/>
        <v>13</v>
      </c>
      <c r="AT22" s="33">
        <f t="shared" si="5"/>
        <v>15</v>
      </c>
      <c r="AU22" s="33">
        <f t="shared" ref="AU22:DF25" si="6">SUMIF($B$25:$B$1000,$D22,AU$25:AU$1000)</f>
        <v>17</v>
      </c>
      <c r="AV22" s="33">
        <f t="shared" si="6"/>
        <v>18</v>
      </c>
      <c r="AW22" s="33">
        <f t="shared" si="6"/>
        <v>19</v>
      </c>
      <c r="AX22" s="33">
        <f t="shared" si="6"/>
        <v>13</v>
      </c>
      <c r="AY22" s="33">
        <f t="shared" si="6"/>
        <v>21</v>
      </c>
      <c r="AZ22" s="33">
        <f t="shared" si="6"/>
        <v>31</v>
      </c>
      <c r="BA22" s="33">
        <f t="shared" si="6"/>
        <v>23</v>
      </c>
      <c r="BB22" s="33">
        <f t="shared" si="6"/>
        <v>25</v>
      </c>
      <c r="BC22" s="33">
        <f t="shared" si="6"/>
        <v>20</v>
      </c>
      <c r="BD22" s="33">
        <f t="shared" si="6"/>
        <v>24</v>
      </c>
      <c r="BE22" s="33">
        <f t="shared" si="6"/>
        <v>11</v>
      </c>
      <c r="BF22" s="33">
        <f t="shared" si="6"/>
        <v>23</v>
      </c>
      <c r="BG22" s="33">
        <f t="shared" si="6"/>
        <v>18</v>
      </c>
      <c r="BH22" s="33">
        <f t="shared" si="6"/>
        <v>27</v>
      </c>
      <c r="BI22" s="33">
        <f t="shared" si="6"/>
        <v>36</v>
      </c>
      <c r="BJ22" s="33">
        <f t="shared" si="6"/>
        <v>31</v>
      </c>
      <c r="BK22" s="33">
        <f t="shared" si="6"/>
        <v>30</v>
      </c>
      <c r="BL22" s="33">
        <f t="shared" si="6"/>
        <v>40</v>
      </c>
      <c r="BM22" s="33">
        <f t="shared" si="6"/>
        <v>38</v>
      </c>
      <c r="BN22" s="33">
        <f t="shared" si="6"/>
        <v>37</v>
      </c>
      <c r="BO22" s="33">
        <f t="shared" si="6"/>
        <v>37</v>
      </c>
      <c r="BP22" s="33">
        <f t="shared" si="6"/>
        <v>46</v>
      </c>
      <c r="BQ22" s="33">
        <f t="shared" si="6"/>
        <v>56</v>
      </c>
      <c r="BR22" s="33">
        <f t="shared" si="6"/>
        <v>44</v>
      </c>
      <c r="BS22" s="33">
        <f t="shared" si="6"/>
        <v>46</v>
      </c>
      <c r="BT22" s="33">
        <f t="shared" si="6"/>
        <v>53</v>
      </c>
      <c r="BU22" s="33">
        <f t="shared" si="6"/>
        <v>58</v>
      </c>
      <c r="BV22" s="33">
        <f t="shared" si="6"/>
        <v>52</v>
      </c>
      <c r="BW22" s="33">
        <f t="shared" si="6"/>
        <v>51</v>
      </c>
      <c r="BX22" s="33">
        <f t="shared" si="6"/>
        <v>59</v>
      </c>
      <c r="BY22" s="33">
        <f t="shared" si="6"/>
        <v>57</v>
      </c>
      <c r="BZ22" s="33">
        <f t="shared" si="6"/>
        <v>48</v>
      </c>
      <c r="CA22" s="33">
        <f t="shared" si="6"/>
        <v>36</v>
      </c>
      <c r="CB22" s="33">
        <f t="shared" si="6"/>
        <v>55</v>
      </c>
      <c r="CC22" s="33">
        <f t="shared" si="6"/>
        <v>38</v>
      </c>
      <c r="CD22" s="33">
        <f t="shared" si="6"/>
        <v>52</v>
      </c>
      <c r="CE22" s="33">
        <f t="shared" si="6"/>
        <v>52</v>
      </c>
      <c r="CF22" s="33">
        <f t="shared" si="6"/>
        <v>55</v>
      </c>
      <c r="CG22" s="33">
        <f t="shared" si="6"/>
        <v>60</v>
      </c>
      <c r="CH22" s="33">
        <f t="shared" si="6"/>
        <v>58</v>
      </c>
    </row>
    <row r="23" spans="1:86" customFormat="1" ht="18.95" customHeight="1" x14ac:dyDescent="0.25">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ref="AB23:CM24" si="7">SUMIF($B$25:$B$1000,$D23,AB$25:AB$1000)</f>
        <v>7</v>
      </c>
      <c r="AC23" s="33">
        <f t="shared" si="7"/>
        <v>1</v>
      </c>
      <c r="AD23" s="33">
        <f t="shared" si="7"/>
        <v>10</v>
      </c>
      <c r="AE23" s="33">
        <f t="shared" si="7"/>
        <v>6</v>
      </c>
      <c r="AF23" s="33">
        <f t="shared" si="7"/>
        <v>3</v>
      </c>
      <c r="AG23" s="33">
        <f t="shared" si="7"/>
        <v>6</v>
      </c>
      <c r="AH23" s="33">
        <f t="shared" si="7"/>
        <v>8</v>
      </c>
      <c r="AI23" s="33">
        <f t="shared" si="7"/>
        <v>8</v>
      </c>
      <c r="AJ23" s="33">
        <f t="shared" si="7"/>
        <v>5</v>
      </c>
      <c r="AK23" s="33">
        <f t="shared" si="7"/>
        <v>6</v>
      </c>
      <c r="AL23" s="33">
        <f t="shared" si="7"/>
        <v>3</v>
      </c>
      <c r="AM23" s="33">
        <f t="shared" si="7"/>
        <v>5</v>
      </c>
      <c r="AN23" s="33">
        <f t="shared" si="7"/>
        <v>4</v>
      </c>
      <c r="AO23" s="33">
        <f t="shared" si="7"/>
        <v>2</v>
      </c>
      <c r="AP23" s="33">
        <f t="shared" si="7"/>
        <v>2</v>
      </c>
      <c r="AQ23" s="33">
        <f t="shared" si="7"/>
        <v>6</v>
      </c>
      <c r="AR23" s="33">
        <f t="shared" si="7"/>
        <v>7</v>
      </c>
      <c r="AS23" s="33">
        <f t="shared" si="7"/>
        <v>2</v>
      </c>
      <c r="AT23" s="33">
        <f t="shared" si="7"/>
        <v>3</v>
      </c>
      <c r="AU23" s="33">
        <f t="shared" si="7"/>
        <v>3</v>
      </c>
      <c r="AV23" s="33">
        <f t="shared" si="7"/>
        <v>8</v>
      </c>
      <c r="AW23" s="33">
        <f t="shared" si="7"/>
        <v>5</v>
      </c>
      <c r="AX23" s="33">
        <f t="shared" si="7"/>
        <v>1</v>
      </c>
      <c r="AY23" s="33">
        <f t="shared" si="7"/>
        <v>3</v>
      </c>
      <c r="AZ23" s="33">
        <f t="shared" si="7"/>
        <v>10</v>
      </c>
      <c r="BA23" s="33">
        <f t="shared" si="7"/>
        <v>8</v>
      </c>
      <c r="BB23" s="33">
        <f t="shared" si="7"/>
        <v>11</v>
      </c>
      <c r="BC23" s="33">
        <f t="shared" si="7"/>
        <v>8</v>
      </c>
      <c r="BD23" s="33">
        <f t="shared" si="7"/>
        <v>3</v>
      </c>
      <c r="BE23" s="33">
        <f t="shared" si="7"/>
        <v>4</v>
      </c>
      <c r="BF23" s="33">
        <f t="shared" si="7"/>
        <v>4</v>
      </c>
      <c r="BG23" s="33">
        <f t="shared" si="7"/>
        <v>4</v>
      </c>
      <c r="BH23" s="33">
        <f t="shared" si="7"/>
        <v>10</v>
      </c>
      <c r="BI23" s="33">
        <f t="shared" si="7"/>
        <v>4</v>
      </c>
      <c r="BJ23" s="33">
        <f t="shared" si="7"/>
        <v>3</v>
      </c>
      <c r="BK23" s="33">
        <f t="shared" si="7"/>
        <v>4</v>
      </c>
      <c r="BL23" s="33">
        <f t="shared" si="7"/>
        <v>8</v>
      </c>
      <c r="BM23" s="33">
        <f t="shared" si="7"/>
        <v>9</v>
      </c>
      <c r="BN23" s="33">
        <f t="shared" si="7"/>
        <v>6</v>
      </c>
      <c r="BO23" s="33">
        <f t="shared" si="7"/>
        <v>12</v>
      </c>
      <c r="BP23" s="33">
        <f t="shared" si="7"/>
        <v>7</v>
      </c>
      <c r="BQ23" s="33">
        <f t="shared" si="7"/>
        <v>7</v>
      </c>
      <c r="BR23" s="33">
        <f t="shared" si="7"/>
        <v>7</v>
      </c>
      <c r="BS23" s="33">
        <f t="shared" si="6"/>
        <v>4</v>
      </c>
      <c r="BT23" s="33">
        <f t="shared" si="6"/>
        <v>10</v>
      </c>
      <c r="BU23" s="33">
        <f t="shared" si="6"/>
        <v>12</v>
      </c>
      <c r="BV23" s="33">
        <f t="shared" si="6"/>
        <v>10</v>
      </c>
      <c r="BW23" s="33">
        <f t="shared" si="6"/>
        <v>5</v>
      </c>
      <c r="BX23" s="33">
        <f t="shared" si="6"/>
        <v>7</v>
      </c>
      <c r="BY23" s="33">
        <f t="shared" si="6"/>
        <v>3</v>
      </c>
      <c r="BZ23" s="33">
        <f t="shared" si="6"/>
        <v>7</v>
      </c>
      <c r="CA23" s="33">
        <f t="shared" si="6"/>
        <v>17</v>
      </c>
      <c r="CB23" s="33">
        <f t="shared" si="6"/>
        <v>6</v>
      </c>
      <c r="CC23" s="33">
        <f t="shared" si="6"/>
        <v>18</v>
      </c>
      <c r="CD23" s="33">
        <f t="shared" si="6"/>
        <v>13</v>
      </c>
      <c r="CE23" s="33">
        <f t="shared" si="6"/>
        <v>14</v>
      </c>
      <c r="CF23" s="33">
        <f t="shared" si="6"/>
        <v>11</v>
      </c>
      <c r="CG23" s="33">
        <f t="shared" si="6"/>
        <v>7</v>
      </c>
      <c r="CH23" s="33">
        <f t="shared" si="6"/>
        <v>16</v>
      </c>
    </row>
    <row r="24" spans="1:86" customFormat="1" ht="18.95" customHeight="1" x14ac:dyDescent="0.25">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si="7"/>
        <v>2</v>
      </c>
      <c r="AC24" s="37">
        <f t="shared" si="7"/>
        <v>4</v>
      </c>
      <c r="AD24" s="37">
        <f t="shared" si="7"/>
        <v>3</v>
      </c>
      <c r="AE24" s="37">
        <f t="shared" si="7"/>
        <v>3</v>
      </c>
      <c r="AF24" s="37">
        <f t="shared" si="7"/>
        <v>6</v>
      </c>
      <c r="AG24" s="37">
        <f t="shared" si="7"/>
        <v>7</v>
      </c>
      <c r="AH24" s="37">
        <f t="shared" si="7"/>
        <v>2</v>
      </c>
      <c r="AI24" s="37">
        <f t="shared" si="7"/>
        <v>7</v>
      </c>
      <c r="AJ24" s="37">
        <f t="shared" si="7"/>
        <v>7</v>
      </c>
      <c r="AK24" s="37">
        <f t="shared" si="7"/>
        <v>5</v>
      </c>
      <c r="AL24" s="37">
        <f t="shared" si="7"/>
        <v>7</v>
      </c>
      <c r="AM24" s="37">
        <f t="shared" si="7"/>
        <v>6</v>
      </c>
      <c r="AN24" s="37">
        <f t="shared" si="7"/>
        <v>9</v>
      </c>
      <c r="AO24" s="37">
        <f t="shared" si="7"/>
        <v>5</v>
      </c>
      <c r="AP24" s="37">
        <f t="shared" si="7"/>
        <v>0</v>
      </c>
      <c r="AQ24" s="37">
        <f t="shared" si="7"/>
        <v>3</v>
      </c>
      <c r="AR24" s="37">
        <f t="shared" si="7"/>
        <v>4</v>
      </c>
      <c r="AS24" s="37">
        <f t="shared" si="7"/>
        <v>4</v>
      </c>
      <c r="AT24" s="37">
        <f t="shared" si="7"/>
        <v>5</v>
      </c>
      <c r="AU24" s="37">
        <f t="shared" si="7"/>
        <v>8</v>
      </c>
      <c r="AV24" s="37">
        <f t="shared" si="7"/>
        <v>7</v>
      </c>
      <c r="AW24" s="37">
        <f t="shared" si="7"/>
        <v>4</v>
      </c>
      <c r="AX24" s="37">
        <f t="shared" si="7"/>
        <v>5</v>
      </c>
      <c r="AY24" s="37">
        <f t="shared" si="7"/>
        <v>4</v>
      </c>
      <c r="AZ24" s="37">
        <f t="shared" si="7"/>
        <v>2</v>
      </c>
      <c r="BA24" s="37">
        <f t="shared" si="7"/>
        <v>0</v>
      </c>
      <c r="BB24" s="37">
        <f t="shared" si="7"/>
        <v>0</v>
      </c>
      <c r="BC24" s="37">
        <f t="shared" si="7"/>
        <v>2</v>
      </c>
      <c r="BD24" s="37">
        <f t="shared" si="7"/>
        <v>1</v>
      </c>
      <c r="BE24" s="37">
        <f t="shared" si="7"/>
        <v>1</v>
      </c>
      <c r="BF24" s="37">
        <f t="shared" si="7"/>
        <v>3</v>
      </c>
      <c r="BG24" s="37">
        <f t="shared" si="7"/>
        <v>3</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6</v>
      </c>
      <c r="BS24" s="37">
        <f t="shared" si="6"/>
        <v>5</v>
      </c>
      <c r="BT24" s="37">
        <f t="shared" si="6"/>
        <v>6</v>
      </c>
      <c r="BU24" s="37">
        <f t="shared" si="6"/>
        <v>3</v>
      </c>
      <c r="BV24" s="37">
        <f t="shared" si="6"/>
        <v>11</v>
      </c>
      <c r="BW24" s="37">
        <f t="shared" si="6"/>
        <v>10</v>
      </c>
      <c r="BX24" s="37">
        <f t="shared" si="6"/>
        <v>8</v>
      </c>
      <c r="BY24" s="37">
        <f t="shared" si="6"/>
        <v>14</v>
      </c>
      <c r="BZ24" s="37">
        <f t="shared" si="6"/>
        <v>13</v>
      </c>
      <c r="CA24" s="37">
        <f t="shared" si="6"/>
        <v>7</v>
      </c>
      <c r="CB24" s="37">
        <f t="shared" si="6"/>
        <v>12</v>
      </c>
      <c r="CC24" s="37">
        <f t="shared" si="6"/>
        <v>14</v>
      </c>
      <c r="CD24" s="37">
        <f t="shared" si="6"/>
        <v>19</v>
      </c>
      <c r="CE24" s="37">
        <f t="shared" si="6"/>
        <v>12</v>
      </c>
      <c r="CF24" s="37">
        <f t="shared" si="6"/>
        <v>12</v>
      </c>
      <c r="CG24" s="37">
        <f t="shared" si="6"/>
        <v>12</v>
      </c>
      <c r="CH24" s="37">
        <f t="shared" si="6"/>
        <v>13</v>
      </c>
    </row>
    <row r="25" spans="1:86" ht="18.95" customHeight="1" x14ac:dyDescent="0.2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row>
    <row r="26" spans="1:86" ht="18.95" customHeight="1" x14ac:dyDescent="0.2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row>
    <row r="27" spans="1:86" ht="18.95" customHeight="1" x14ac:dyDescent="0.2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row>
    <row r="28" spans="1:86" ht="18.95" customHeight="1" x14ac:dyDescent="0.2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row>
    <row r="29" spans="1:86" ht="18.95" customHeight="1" x14ac:dyDescent="0.2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row>
    <row r="30" spans="1:86" ht="18.95" customHeight="1" x14ac:dyDescent="0.2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row>
    <row r="31" spans="1:86" ht="18.95" customHeight="1" x14ac:dyDescent="0.2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95" customHeight="1" x14ac:dyDescent="0.2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ht="18.95" customHeight="1" x14ac:dyDescent="0.2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row>
    <row r="34" spans="1:86" ht="18.95" customHeight="1" x14ac:dyDescent="0.2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row>
    <row r="35" spans="1:86" ht="18.95" customHeight="1" x14ac:dyDescent="0.2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row>
    <row r="36" spans="1:86" ht="18.95" customHeight="1" x14ac:dyDescent="0.2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row>
    <row r="37" spans="1:86" ht="18.95" customHeight="1" x14ac:dyDescent="0.2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row>
    <row r="38" spans="1:86" ht="18.95" customHeight="1" x14ac:dyDescent="0.2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row>
    <row r="39" spans="1:86" ht="18.95" customHeight="1" x14ac:dyDescent="0.2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row>
    <row r="40" spans="1:86" ht="18.95" customHeight="1" x14ac:dyDescent="0.2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row>
    <row r="41" spans="1:86" ht="18.95" customHeight="1" x14ac:dyDescent="0.2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row>
    <row r="42" spans="1:86" ht="18.95" customHeight="1" x14ac:dyDescent="0.2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row>
    <row r="43" spans="1:86" ht="18.95" customHeight="1" x14ac:dyDescent="0.2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row>
    <row r="44" spans="1:86" ht="18.95" customHeight="1" x14ac:dyDescent="0.2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row>
    <row r="45" spans="1:86" ht="18.95" customHeight="1" x14ac:dyDescent="0.2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row>
    <row r="46" spans="1:86" ht="18.95" customHeight="1" x14ac:dyDescent="0.2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row>
    <row r="47" spans="1:86" ht="18.95" customHeight="1" x14ac:dyDescent="0.2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row>
    <row r="48" spans="1:86" ht="18.95" customHeight="1" x14ac:dyDescent="0.2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row>
    <row r="49" spans="1:86" ht="18.95" customHeight="1" x14ac:dyDescent="0.2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row>
    <row r="50" spans="1:86" ht="18.95" customHeight="1" x14ac:dyDescent="0.2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1:86" ht="18.95" customHeight="1" x14ac:dyDescent="0.2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row>
    <row r="52" spans="1:86" ht="18.95" customHeight="1" x14ac:dyDescent="0.2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row>
    <row r="53" spans="1:86" ht="18.95" customHeight="1" x14ac:dyDescent="0.2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row>
    <row r="54" spans="1:86" ht="18.95" customHeight="1" x14ac:dyDescent="0.2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row>
    <row r="55" spans="1:86" ht="18.95" customHeight="1" x14ac:dyDescent="0.2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row>
    <row r="56" spans="1:86" ht="18.95" customHeight="1" x14ac:dyDescent="0.2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row>
    <row r="57" spans="1:86" ht="18.95" customHeight="1" x14ac:dyDescent="0.2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row>
    <row r="58" spans="1:86" ht="18.95" customHeight="1" x14ac:dyDescent="0.2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row>
    <row r="59" spans="1:86" ht="18.95" customHeight="1" x14ac:dyDescent="0.2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row>
    <row r="60" spans="1:86" ht="18.95" customHeight="1" x14ac:dyDescent="0.2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row>
    <row r="61" spans="1:86" ht="18.95" customHeight="1" x14ac:dyDescent="0.2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row>
    <row r="62" spans="1:86" ht="18.95" customHeight="1" x14ac:dyDescent="0.2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row>
    <row r="63" spans="1:86" ht="18.95" customHeight="1" x14ac:dyDescent="0.2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row>
    <row r="64" spans="1:86" ht="18.95" customHeight="1" x14ac:dyDescent="0.2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ht="18.95" customHeight="1" x14ac:dyDescent="0.2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row>
    <row r="66" spans="1:86" ht="18.95" customHeight="1" x14ac:dyDescent="0.2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row>
    <row r="67" spans="1:86" ht="18.95" customHeight="1" x14ac:dyDescent="0.2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row>
    <row r="68" spans="1:86" ht="18.95" customHeight="1" x14ac:dyDescent="0.2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row>
    <row r="69" spans="1:86" ht="18.95" customHeight="1" x14ac:dyDescent="0.2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1:86" ht="18.95" customHeight="1" x14ac:dyDescent="0.2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row>
    <row r="71" spans="1:86" ht="18.95" customHeight="1" x14ac:dyDescent="0.2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row>
    <row r="72" spans="1:86" ht="18.95" customHeight="1" x14ac:dyDescent="0.2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row>
    <row r="73" spans="1:86" ht="18.95" customHeight="1" x14ac:dyDescent="0.2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row>
    <row r="74" spans="1:86" ht="18.95" customHeight="1" x14ac:dyDescent="0.2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row>
    <row r="75" spans="1:86" ht="18.95" customHeight="1" x14ac:dyDescent="0.2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row>
    <row r="76" spans="1:86" ht="18.95" customHeight="1" x14ac:dyDescent="0.2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row>
    <row r="77" spans="1:86" ht="18.95" customHeight="1" x14ac:dyDescent="0.2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row>
    <row r="78" spans="1:86" ht="18.95" customHeight="1" x14ac:dyDescent="0.2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row>
    <row r="79" spans="1:86" ht="18.95" customHeight="1" x14ac:dyDescent="0.2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row>
    <row r="80" spans="1:86" ht="18.95" customHeight="1" x14ac:dyDescent="0.2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1:86" ht="18.95" customHeight="1" x14ac:dyDescent="0.2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row>
    <row r="82" spans="1:86" ht="18.95" customHeight="1" x14ac:dyDescent="0.2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row>
    <row r="83" spans="1:86" ht="18.95" customHeight="1" x14ac:dyDescent="0.2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row>
    <row r="84" spans="1:86" ht="18.95" customHeight="1" x14ac:dyDescent="0.2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row>
    <row r="85" spans="1:86" ht="18.95" customHeight="1" x14ac:dyDescent="0.2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row>
    <row r="86" spans="1:86" ht="18.95" customHeight="1" x14ac:dyDescent="0.2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row>
    <row r="87" spans="1:86" ht="18.95" customHeight="1" x14ac:dyDescent="0.2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row>
    <row r="88" spans="1:86" ht="18.95" customHeight="1" x14ac:dyDescent="0.2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row>
    <row r="89" spans="1:86" ht="18.95" customHeight="1" x14ac:dyDescent="0.2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row>
    <row r="90" spans="1:86" ht="18.95" customHeight="1" x14ac:dyDescent="0.2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row>
    <row r="91" spans="1:86" ht="18.95" customHeight="1" x14ac:dyDescent="0.2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row>
    <row r="92" spans="1:86" ht="18.95" customHeight="1" x14ac:dyDescent="0.2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row>
    <row r="93" spans="1:86" ht="18.95" customHeight="1" x14ac:dyDescent="0.2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row>
    <row r="94" spans="1:86" ht="18.95" customHeight="1" x14ac:dyDescent="0.2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row>
    <row r="95" spans="1:86" ht="18.95" customHeight="1" x14ac:dyDescent="0.2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row>
    <row r="96" spans="1:86" ht="18.95" customHeight="1" x14ac:dyDescent="0.2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row>
    <row r="97" spans="1:86" ht="18.95" customHeight="1" x14ac:dyDescent="0.2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row>
    <row r="98" spans="1:86" ht="18.95" customHeight="1" x14ac:dyDescent="0.2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row>
    <row r="99" spans="1:86" ht="18.95" customHeight="1" x14ac:dyDescent="0.2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row>
    <row r="100" spans="1:86" ht="18.95" customHeight="1" x14ac:dyDescent="0.2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row>
    <row r="101" spans="1:86" ht="18.95" customHeight="1" x14ac:dyDescent="0.2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row>
    <row r="102" spans="1:86" ht="18.95" customHeight="1" x14ac:dyDescent="0.2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row>
    <row r="103" spans="1:86" ht="18.95" customHeight="1" x14ac:dyDescent="0.2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row>
    <row r="104" spans="1:86" ht="18.95" customHeight="1" x14ac:dyDescent="0.2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row>
    <row r="105" spans="1:86" ht="18.95" customHeight="1" x14ac:dyDescent="0.2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1:86" ht="18.95" customHeight="1" x14ac:dyDescent="0.2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row>
    <row r="107" spans="1:86" ht="18.95" customHeight="1" x14ac:dyDescent="0.2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row>
    <row r="108" spans="1:86" ht="18.95" customHeight="1" x14ac:dyDescent="0.2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row>
    <row r="109" spans="1:86" ht="18.95" customHeight="1" x14ac:dyDescent="0.2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row>
    <row r="110" spans="1:86" ht="18.95" customHeight="1" x14ac:dyDescent="0.2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95" customHeight="1" x14ac:dyDescent="0.2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row>
    <row r="112" spans="1:86" ht="18.95" customHeight="1" x14ac:dyDescent="0.2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row>
    <row r="113" spans="1:86" ht="18.95" customHeight="1" x14ac:dyDescent="0.2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row>
    <row r="114" spans="1:86" ht="18.95" customHeight="1" x14ac:dyDescent="0.2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95" customHeight="1" x14ac:dyDescent="0.2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ht="18.95" customHeight="1" x14ac:dyDescent="0.2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ht="18.95" customHeight="1" x14ac:dyDescent="0.2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row>
    <row r="118" spans="1:86" ht="18.95" customHeight="1" x14ac:dyDescent="0.2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row>
    <row r="119" spans="1:86" ht="18.95" customHeight="1" x14ac:dyDescent="0.2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row>
    <row r="120" spans="1:86" ht="18.95" customHeight="1" x14ac:dyDescent="0.2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row>
    <row r="121" spans="1:86" ht="18.95" customHeight="1" x14ac:dyDescent="0.2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row>
    <row r="122" spans="1:86" ht="18.95" customHeight="1" x14ac:dyDescent="0.2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95" customHeight="1" x14ac:dyDescent="0.2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ht="18.95" customHeight="1" x14ac:dyDescent="0.2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row>
    <row r="125" spans="1:86" ht="18.95" customHeight="1" x14ac:dyDescent="0.2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row>
    <row r="126" spans="1:86" ht="18.95" customHeight="1" x14ac:dyDescent="0.2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row>
    <row r="127" spans="1:86" ht="18.95" customHeight="1" x14ac:dyDescent="0.2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row>
    <row r="128" spans="1:86" ht="18.95" customHeight="1" x14ac:dyDescent="0.2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row>
    <row r="129" spans="1:86" ht="18.95" customHeight="1" x14ac:dyDescent="0.2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row>
    <row r="130" spans="1:86" ht="18.95" customHeight="1" x14ac:dyDescent="0.2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row>
    <row r="131" spans="1:86" ht="18.95" customHeight="1" x14ac:dyDescent="0.2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row>
    <row r="132" spans="1:86" ht="18.95" customHeight="1" x14ac:dyDescent="0.2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row>
    <row r="133" spans="1:86" ht="18.95" customHeight="1" x14ac:dyDescent="0.2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row>
    <row r="134" spans="1:86" ht="18.95" customHeight="1" x14ac:dyDescent="0.2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row>
    <row r="135" spans="1:86" ht="18.95" customHeight="1" x14ac:dyDescent="0.2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row>
    <row r="136" spans="1:86" ht="18.95" customHeight="1" x14ac:dyDescent="0.2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row>
    <row r="137" spans="1:86" ht="18.95" customHeight="1" x14ac:dyDescent="0.2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row>
    <row r="138" spans="1:86" ht="18.95" customHeight="1" x14ac:dyDescent="0.2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row>
    <row r="139" spans="1:86" ht="18.95" customHeight="1" x14ac:dyDescent="0.2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1:86" ht="18.95" customHeight="1" x14ac:dyDescent="0.2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row>
    <row r="141" spans="1:86" ht="18.95" customHeight="1" x14ac:dyDescent="0.2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row>
    <row r="142" spans="1:86" ht="18.95" customHeight="1" x14ac:dyDescent="0.2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row>
    <row r="143" spans="1:86" ht="18.95" customHeight="1" x14ac:dyDescent="0.2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row>
    <row r="144" spans="1:86" ht="18.95" customHeight="1" x14ac:dyDescent="0.2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row>
    <row r="145" spans="1:86" ht="18.95" customHeight="1" x14ac:dyDescent="0.2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row>
    <row r="146" spans="1:86" ht="18.95" customHeight="1" x14ac:dyDescent="0.2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row>
    <row r="147" spans="1:86" ht="18.95" customHeight="1" x14ac:dyDescent="0.2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row>
    <row r="148" spans="1:86" ht="18.95" customHeight="1" x14ac:dyDescent="0.2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row>
    <row r="149" spans="1:86" ht="18.95" customHeight="1" x14ac:dyDescent="0.2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row>
    <row r="150" spans="1:86" ht="18.95" customHeight="1" x14ac:dyDescent="0.2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row>
    <row r="151" spans="1:86" ht="18.95" customHeight="1" x14ac:dyDescent="0.2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row>
    <row r="152" spans="1:86" ht="18.95" customHeight="1" x14ac:dyDescent="0.2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row>
    <row r="153" spans="1:86" ht="18.95" customHeight="1" x14ac:dyDescent="0.2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row>
    <row r="154" spans="1:86" ht="18.95" customHeight="1" x14ac:dyDescent="0.2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row>
    <row r="155" spans="1:86" ht="18.95" customHeight="1" x14ac:dyDescent="0.2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row>
    <row r="156" spans="1:86" ht="18.95" customHeight="1" x14ac:dyDescent="0.2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row>
    <row r="157" spans="1:86" ht="18.95" customHeight="1" x14ac:dyDescent="0.2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row>
    <row r="158" spans="1:86" ht="18.95" customHeight="1" x14ac:dyDescent="0.2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row>
    <row r="159" spans="1:86" ht="18.95" customHeight="1" x14ac:dyDescent="0.2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row>
    <row r="160" spans="1:86" ht="18.95" customHeight="1" x14ac:dyDescent="0.2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row>
    <row r="161" spans="1:86" ht="18.95" customHeight="1" x14ac:dyDescent="0.2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row>
    <row r="162" spans="1:86" ht="18.95" customHeight="1" x14ac:dyDescent="0.2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row>
    <row r="163" spans="1:86" ht="18.95" customHeight="1" x14ac:dyDescent="0.2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row>
    <row r="164" spans="1:86" ht="18.95" customHeight="1" x14ac:dyDescent="0.2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row>
    <row r="165" spans="1:86" ht="18.95" customHeight="1" x14ac:dyDescent="0.2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row>
    <row r="166" spans="1:86" ht="18.95" customHeight="1" x14ac:dyDescent="0.2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row>
    <row r="167" spans="1:86" ht="18.95" customHeight="1" x14ac:dyDescent="0.2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row>
    <row r="168" spans="1:86" ht="18.95" customHeight="1" x14ac:dyDescent="0.2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row>
    <row r="169" spans="1:86" ht="18.95" customHeight="1" x14ac:dyDescent="0.2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row>
    <row r="170" spans="1:86" ht="18.95" customHeight="1" x14ac:dyDescent="0.2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row>
    <row r="171" spans="1:86" ht="18.95" customHeight="1" x14ac:dyDescent="0.2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row>
    <row r="172" spans="1:86" ht="18.95" customHeight="1" x14ac:dyDescent="0.2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row>
    <row r="173" spans="1:86" ht="18.95" customHeight="1" x14ac:dyDescent="0.2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row>
    <row r="174" spans="1:86" ht="18.95" customHeight="1" x14ac:dyDescent="0.2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row>
    <row r="175" spans="1:86" ht="18.95" customHeight="1" x14ac:dyDescent="0.2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row>
    <row r="176" spans="1:86" ht="18.95" customHeight="1" x14ac:dyDescent="0.2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row>
    <row r="177" spans="1:86" ht="18.95" customHeight="1" x14ac:dyDescent="0.2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row>
    <row r="178" spans="1:86" ht="18.95" customHeight="1" x14ac:dyDescent="0.2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row>
    <row r="179" spans="1:86" ht="18.95" customHeight="1" x14ac:dyDescent="0.2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row>
    <row r="180" spans="1:86" ht="18.95" customHeight="1" x14ac:dyDescent="0.2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row>
    <row r="181" spans="1:86" ht="18.95" customHeight="1" x14ac:dyDescent="0.2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row>
    <row r="182" spans="1:86" ht="18.95" customHeight="1" x14ac:dyDescent="0.2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row>
    <row r="183" spans="1:86" ht="18.95" customHeight="1" x14ac:dyDescent="0.2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row>
    <row r="184" spans="1:86" ht="18.95" customHeight="1" x14ac:dyDescent="0.2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row>
    <row r="185" spans="1:86" ht="18.95" customHeight="1" x14ac:dyDescent="0.2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row>
    <row r="186" spans="1:86" ht="18.95" customHeight="1" x14ac:dyDescent="0.2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row>
    <row r="187" spans="1:86" ht="18.95" customHeight="1" x14ac:dyDescent="0.2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row>
    <row r="188" spans="1:86" ht="18.95" customHeight="1" x14ac:dyDescent="0.2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row>
    <row r="189" spans="1:86" ht="18.95" customHeight="1" x14ac:dyDescent="0.2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row>
    <row r="190" spans="1:86" ht="18.95" customHeight="1" x14ac:dyDescent="0.2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row>
    <row r="191" spans="1:86" ht="18.95" customHeight="1" x14ac:dyDescent="0.2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row>
    <row r="192" spans="1:86" ht="18.95" customHeight="1" x14ac:dyDescent="0.2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row>
    <row r="193" spans="1:86" ht="18.95" customHeight="1" x14ac:dyDescent="0.2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row>
    <row r="194" spans="1:86" ht="18.95" customHeight="1" x14ac:dyDescent="0.2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row>
    <row r="195" spans="1:86" ht="18.95" customHeight="1" x14ac:dyDescent="0.2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row>
    <row r="196" spans="1:86" ht="18.95" customHeight="1" x14ac:dyDescent="0.2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row>
    <row r="197" spans="1:86" ht="18.95" customHeight="1" x14ac:dyDescent="0.2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row>
    <row r="198" spans="1:86" ht="18.95" customHeight="1" x14ac:dyDescent="0.2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row>
    <row r="199" spans="1:86" ht="18.95" customHeight="1" x14ac:dyDescent="0.2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row>
    <row r="200" spans="1:86" ht="18.95" customHeight="1" x14ac:dyDescent="0.2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row>
    <row r="201" spans="1:86" ht="18.95" customHeight="1" x14ac:dyDescent="0.2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row>
    <row r="202" spans="1:86" ht="18.95" customHeight="1" x14ac:dyDescent="0.2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row>
    <row r="203" spans="1:86" ht="18.95" customHeight="1" x14ac:dyDescent="0.2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row>
    <row r="204" spans="1:86" ht="18.95" customHeight="1" x14ac:dyDescent="0.2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row>
    <row r="205" spans="1:86" ht="18.95" customHeight="1" x14ac:dyDescent="0.2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row>
    <row r="206" spans="1:86" ht="18.95" customHeight="1" x14ac:dyDescent="0.2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row>
    <row r="207" spans="1:86" ht="18.95" customHeight="1" x14ac:dyDescent="0.2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row>
    <row r="208" spans="1:86" ht="18.95" customHeight="1" x14ac:dyDescent="0.2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row>
    <row r="209" spans="1:86" ht="18.95" customHeight="1" x14ac:dyDescent="0.2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row>
    <row r="210" spans="1:86" ht="18.95" customHeight="1" x14ac:dyDescent="0.2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row>
    <row r="211" spans="1:86" ht="18.95" customHeight="1" x14ac:dyDescent="0.2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row>
    <row r="212" spans="1:86" ht="18.95" customHeight="1" x14ac:dyDescent="0.2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row>
    <row r="213" spans="1:86" ht="18.95" customHeight="1" x14ac:dyDescent="0.2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row>
    <row r="214" spans="1:86" ht="18.95" customHeight="1" x14ac:dyDescent="0.2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row>
    <row r="215" spans="1:86" ht="18.95" customHeight="1" x14ac:dyDescent="0.2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row>
    <row r="216" spans="1:86" ht="18.95" customHeight="1" x14ac:dyDescent="0.2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row>
    <row r="217" spans="1:86" ht="18.95" customHeight="1" x14ac:dyDescent="0.2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row>
    <row r="218" spans="1:86" ht="18.95" customHeight="1" x14ac:dyDescent="0.2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row>
    <row r="219" spans="1:86" ht="18.95" customHeight="1" x14ac:dyDescent="0.2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row>
    <row r="220" spans="1:86" ht="18.95" customHeight="1" x14ac:dyDescent="0.2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row>
    <row r="221" spans="1:86" ht="18.95" customHeight="1" x14ac:dyDescent="0.2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row>
    <row r="222" spans="1:86" ht="18.95" customHeight="1" x14ac:dyDescent="0.2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row>
    <row r="223" spans="1:86" ht="18.95" customHeight="1" x14ac:dyDescent="0.2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row>
    <row r="224" spans="1:86" ht="18.95" customHeight="1" x14ac:dyDescent="0.2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row>
    <row r="225" spans="1:86" ht="18.95" customHeight="1" x14ac:dyDescent="0.2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row>
    <row r="226" spans="1:86" ht="18.95" customHeight="1" x14ac:dyDescent="0.2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row>
    <row r="227" spans="1:86" ht="18.95" customHeight="1" x14ac:dyDescent="0.2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row>
    <row r="228" spans="1:86" ht="18.95" customHeight="1" x14ac:dyDescent="0.2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row>
    <row r="229" spans="1:86" ht="18.95" customHeight="1" x14ac:dyDescent="0.2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row>
    <row r="230" spans="1:86" ht="18.95" customHeight="1" x14ac:dyDescent="0.2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row>
    <row r="231" spans="1:86" ht="18.95" customHeight="1" x14ac:dyDescent="0.2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row>
    <row r="232" spans="1:86" ht="18.95" customHeight="1" x14ac:dyDescent="0.2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row>
    <row r="233" spans="1:86" ht="18.95" customHeight="1" x14ac:dyDescent="0.2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row>
    <row r="234" spans="1:86" ht="18.95" customHeight="1" x14ac:dyDescent="0.2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row>
    <row r="235" spans="1:86" ht="18.95" customHeight="1" x14ac:dyDescent="0.2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row>
    <row r="236" spans="1:86" ht="18.95" customHeight="1" x14ac:dyDescent="0.2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row>
    <row r="237" spans="1:86" ht="18.95" customHeight="1" x14ac:dyDescent="0.2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row>
    <row r="238" spans="1:86" ht="18.95" customHeight="1" x14ac:dyDescent="0.2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row>
    <row r="239" spans="1:86" ht="18.95" customHeight="1" x14ac:dyDescent="0.2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row>
    <row r="240" spans="1:86" ht="18.95" customHeight="1" x14ac:dyDescent="0.2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row>
    <row r="241" spans="1:86" ht="18.95" customHeight="1" x14ac:dyDescent="0.2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row>
    <row r="242" spans="1:86" ht="18.95" customHeight="1" x14ac:dyDescent="0.2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row>
    <row r="243" spans="1:86" ht="18.95" customHeight="1" x14ac:dyDescent="0.2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row>
    <row r="244" spans="1:86" ht="18.95" customHeight="1" x14ac:dyDescent="0.2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row>
    <row r="245" spans="1:86" ht="18.95" customHeight="1" x14ac:dyDescent="0.2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1:86" ht="18.95" customHeight="1" x14ac:dyDescent="0.2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row>
    <row r="247" spans="1:86" ht="18.95" customHeight="1" x14ac:dyDescent="0.2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row>
    <row r="248" spans="1:86" ht="18.95" customHeight="1" x14ac:dyDescent="0.2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row>
    <row r="249" spans="1:86" ht="18.95" customHeight="1" x14ac:dyDescent="0.2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row>
    <row r="250" spans="1:86" ht="18.95" customHeight="1" x14ac:dyDescent="0.2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row>
    <row r="251" spans="1:86" ht="18.95" customHeight="1" x14ac:dyDescent="0.2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row>
    <row r="252" spans="1:86" ht="18.95" customHeight="1" x14ac:dyDescent="0.2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row>
    <row r="253" spans="1:86" ht="18.95" customHeight="1" x14ac:dyDescent="0.2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row>
    <row r="254" spans="1:86" ht="18.95" customHeight="1" x14ac:dyDescent="0.2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row>
    <row r="255" spans="1:86" ht="18.95" customHeight="1" x14ac:dyDescent="0.2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row>
    <row r="256" spans="1:86" ht="18.95" customHeight="1" x14ac:dyDescent="0.2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row>
    <row r="257" spans="1:86" ht="18.95" customHeight="1" x14ac:dyDescent="0.2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row>
    <row r="258" spans="1:86" ht="18.95" customHeight="1" x14ac:dyDescent="0.2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row>
    <row r="259" spans="1:86" ht="18.95" customHeight="1" x14ac:dyDescent="0.2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row>
    <row r="260" spans="1:86" ht="18.95" customHeight="1" x14ac:dyDescent="0.2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row>
    <row r="261" spans="1:86" ht="18.95" customHeight="1" x14ac:dyDescent="0.2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row>
    <row r="262" spans="1:86" ht="18.95" customHeight="1" x14ac:dyDescent="0.2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row>
    <row r="263" spans="1:86" ht="18.95" customHeight="1" x14ac:dyDescent="0.2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row>
    <row r="264" spans="1:86" ht="18.95" customHeight="1" x14ac:dyDescent="0.2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row>
    <row r="265" spans="1:86" ht="18.95" customHeight="1" x14ac:dyDescent="0.2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row>
    <row r="266" spans="1:86" ht="18.95" customHeight="1" x14ac:dyDescent="0.2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row>
    <row r="267" spans="1:86" ht="18.95" customHeight="1" x14ac:dyDescent="0.2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row>
    <row r="268" spans="1:86" ht="18.95" customHeight="1" x14ac:dyDescent="0.2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row>
    <row r="269" spans="1:86" ht="18.95" customHeight="1" x14ac:dyDescent="0.2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row>
    <row r="270" spans="1:86" ht="18.95" customHeight="1" x14ac:dyDescent="0.2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row>
    <row r="271" spans="1:86" ht="18.95" customHeight="1" x14ac:dyDescent="0.2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row>
    <row r="272" spans="1:86" ht="18.95" customHeight="1" x14ac:dyDescent="0.2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row>
    <row r="273" spans="1:86" ht="18.95" customHeight="1" x14ac:dyDescent="0.2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row>
    <row r="274" spans="1:86" ht="18.95" customHeight="1" x14ac:dyDescent="0.2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row>
    <row r="275" spans="1:86" ht="18.95" customHeight="1" x14ac:dyDescent="0.2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row>
    <row r="276" spans="1:86" ht="18.95" customHeight="1" x14ac:dyDescent="0.2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row>
    <row r="277" spans="1:86" ht="18.95" customHeight="1" x14ac:dyDescent="0.2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row>
    <row r="278" spans="1:86" ht="18.95" customHeight="1" x14ac:dyDescent="0.2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row>
    <row r="279" spans="1:86" ht="18.95" customHeight="1" x14ac:dyDescent="0.2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row>
    <row r="280" spans="1:86" ht="18.95" customHeight="1" x14ac:dyDescent="0.2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row>
    <row r="281" spans="1:86" ht="18.95" customHeight="1" x14ac:dyDescent="0.2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row>
    <row r="282" spans="1:86" ht="18.95" customHeight="1" x14ac:dyDescent="0.2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row>
    <row r="283" spans="1:86" ht="18.95" customHeight="1" x14ac:dyDescent="0.2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row>
    <row r="284" spans="1:86" ht="18.95" customHeight="1" x14ac:dyDescent="0.2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row>
    <row r="285" spans="1:86" ht="18.95" customHeight="1" x14ac:dyDescent="0.2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row>
    <row r="286" spans="1:86" ht="18.95" customHeight="1" x14ac:dyDescent="0.2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row>
    <row r="287" spans="1:86" ht="18.95" customHeight="1" x14ac:dyDescent="0.2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row>
    <row r="288" spans="1:86" ht="18.95" customHeight="1" x14ac:dyDescent="0.2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row>
    <row r="289" spans="1:86" ht="18.95" customHeight="1" x14ac:dyDescent="0.2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row>
    <row r="290" spans="1:86" ht="18.95" customHeight="1" x14ac:dyDescent="0.2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row>
    <row r="291" spans="1:86" ht="18.95" customHeight="1" x14ac:dyDescent="0.2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row>
    <row r="292" spans="1:86" ht="18.95" customHeight="1" x14ac:dyDescent="0.2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row>
    <row r="293" spans="1:86" ht="18.95" customHeight="1" x14ac:dyDescent="0.2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row>
    <row r="294" spans="1:86" ht="18.95" customHeight="1" x14ac:dyDescent="0.2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row>
    <row r="295" spans="1:86" ht="18.95" customHeight="1" x14ac:dyDescent="0.2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row>
    <row r="296" spans="1:86" ht="18.95" customHeight="1" x14ac:dyDescent="0.2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row>
    <row r="297" spans="1:86" ht="18.95" customHeight="1" x14ac:dyDescent="0.2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row>
    <row r="298" spans="1:86" ht="18.95" customHeight="1" x14ac:dyDescent="0.2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row>
    <row r="299" spans="1:86" ht="18.95" customHeight="1" x14ac:dyDescent="0.2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row>
    <row r="300" spans="1:86" ht="18.95" customHeight="1" x14ac:dyDescent="0.2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row>
    <row r="301" spans="1:86" ht="18.95" customHeight="1" x14ac:dyDescent="0.2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row>
    <row r="302" spans="1:86" ht="18.95" customHeight="1" x14ac:dyDescent="0.2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row>
    <row r="303" spans="1:86" ht="18.95" customHeight="1" x14ac:dyDescent="0.2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row>
    <row r="304" spans="1:86" ht="18.95" customHeight="1" x14ac:dyDescent="0.2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row>
    <row r="305" spans="1:86" ht="18.95" customHeight="1" x14ac:dyDescent="0.2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row>
    <row r="306" spans="1:86" ht="18.95" customHeight="1" x14ac:dyDescent="0.2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row>
    <row r="307" spans="1:86" ht="18.95" customHeight="1" x14ac:dyDescent="0.2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row>
    <row r="308" spans="1:86" ht="18.95" customHeight="1" x14ac:dyDescent="0.2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row>
    <row r="309" spans="1:86" ht="18.95" customHeight="1" x14ac:dyDescent="0.2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row>
    <row r="310" spans="1:86" ht="18.95" customHeight="1" x14ac:dyDescent="0.2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row>
    <row r="311" spans="1:86" ht="18.95" customHeight="1" x14ac:dyDescent="0.2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row>
    <row r="312" spans="1:86" ht="18.95" customHeight="1" x14ac:dyDescent="0.2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row>
    <row r="313" spans="1:86" ht="18.95" customHeight="1" x14ac:dyDescent="0.2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row>
    <row r="314" spans="1:86" ht="18.95" customHeight="1" x14ac:dyDescent="0.2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row>
    <row r="315" spans="1:86" ht="18.95" customHeight="1" x14ac:dyDescent="0.2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row>
    <row r="316" spans="1:86" ht="18.95" customHeight="1" x14ac:dyDescent="0.2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row>
    <row r="317" spans="1:86" ht="18.95" customHeight="1" x14ac:dyDescent="0.2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row>
    <row r="318" spans="1:86" ht="18.95" customHeight="1" x14ac:dyDescent="0.2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row>
    <row r="319" spans="1:86" ht="18.95" customHeight="1" x14ac:dyDescent="0.2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row>
    <row r="320" spans="1:86" ht="18.95" customHeight="1" x14ac:dyDescent="0.2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row>
    <row r="321" spans="1:86" ht="18.95" customHeight="1" x14ac:dyDescent="0.2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row>
    <row r="322" spans="1:86" ht="18.95" customHeight="1" x14ac:dyDescent="0.2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row>
    <row r="323" spans="1:86" ht="18.95" customHeight="1" x14ac:dyDescent="0.2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row>
    <row r="324" spans="1:86" ht="18.95" customHeight="1" x14ac:dyDescent="0.2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row>
    <row r="325" spans="1:86" ht="18.95" customHeight="1" x14ac:dyDescent="0.2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row>
    <row r="326" spans="1:86" ht="18.95" customHeight="1" x14ac:dyDescent="0.2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row>
    <row r="327" spans="1:86" ht="18.95" customHeight="1" x14ac:dyDescent="0.2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row>
    <row r="328" spans="1:86" ht="18.95" customHeight="1" x14ac:dyDescent="0.2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86" ht="18.95" customHeight="1" x14ac:dyDescent="0.2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86" ht="18.95" customHeight="1" x14ac:dyDescent="0.2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86" ht="18.95" customHeight="1" x14ac:dyDescent="0.2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86" ht="18.95" customHeight="1" x14ac:dyDescent="0.2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86" ht="18.95" customHeight="1" x14ac:dyDescent="0.2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86" ht="18.95" customHeight="1" x14ac:dyDescent="0.2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86" ht="18.95" customHeight="1" x14ac:dyDescent="0.2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86" ht="18.95" customHeight="1" x14ac:dyDescent="0.2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95" customHeight="1" x14ac:dyDescent="0.2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95" customHeight="1" x14ac:dyDescent="0.2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95" customHeight="1" x14ac:dyDescent="0.2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95" customHeight="1" x14ac:dyDescent="0.2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95" customHeight="1" x14ac:dyDescent="0.2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95" customHeight="1" x14ac:dyDescent="0.2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95" customHeight="1" x14ac:dyDescent="0.2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95" customHeight="1" x14ac:dyDescent="0.2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95" customHeight="1" x14ac:dyDescent="0.2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95" customHeight="1" x14ac:dyDescent="0.2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95" customHeight="1" x14ac:dyDescent="0.2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95" customHeight="1" x14ac:dyDescent="0.2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95" customHeight="1" x14ac:dyDescent="0.2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95" customHeight="1" x14ac:dyDescent="0.2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95" customHeight="1" x14ac:dyDescent="0.2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95" customHeight="1" x14ac:dyDescent="0.2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95" customHeight="1" x14ac:dyDescent="0.2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95" customHeight="1" x14ac:dyDescent="0.2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95" customHeight="1" x14ac:dyDescent="0.2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95" customHeight="1" x14ac:dyDescent="0.2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95" customHeight="1" x14ac:dyDescent="0.2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95" customHeight="1" x14ac:dyDescent="0.2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95" customHeight="1" x14ac:dyDescent="0.2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95" customHeight="1" x14ac:dyDescent="0.2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95" customHeight="1" x14ac:dyDescent="0.2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95" customHeight="1" x14ac:dyDescent="0.2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95" customHeight="1" x14ac:dyDescent="0.2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95" customHeight="1" x14ac:dyDescent="0.2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95" customHeight="1" x14ac:dyDescent="0.2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95" customHeight="1" x14ac:dyDescent="0.2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95" customHeight="1" x14ac:dyDescent="0.2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95" customHeight="1" x14ac:dyDescent="0.2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95" customHeight="1" x14ac:dyDescent="0.2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95" customHeight="1" x14ac:dyDescent="0.2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95" customHeight="1" x14ac:dyDescent="0.2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95" customHeight="1" x14ac:dyDescent="0.2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95" customHeight="1" x14ac:dyDescent="0.2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95" customHeight="1" x14ac:dyDescent="0.2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95" customHeight="1" x14ac:dyDescent="0.2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95" customHeight="1" x14ac:dyDescent="0.2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95" customHeight="1" x14ac:dyDescent="0.2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95" customHeight="1" x14ac:dyDescent="0.2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95" customHeight="1" x14ac:dyDescent="0.2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95" customHeight="1" x14ac:dyDescent="0.2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95" customHeight="1" x14ac:dyDescent="0.2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95" customHeight="1" x14ac:dyDescent="0.2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95" customHeight="1" x14ac:dyDescent="0.2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95" customHeight="1" x14ac:dyDescent="0.2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95" customHeight="1" x14ac:dyDescent="0.2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95" customHeight="1" x14ac:dyDescent="0.2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95" customHeight="1" x14ac:dyDescent="0.2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95" customHeight="1" x14ac:dyDescent="0.2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95" customHeight="1" x14ac:dyDescent="0.2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95" customHeight="1" x14ac:dyDescent="0.2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95" customHeight="1" x14ac:dyDescent="0.2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95" customHeight="1" x14ac:dyDescent="0.2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95" customHeight="1" x14ac:dyDescent="0.2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95" customHeight="1" x14ac:dyDescent="0.2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95" customHeight="1" x14ac:dyDescent="0.2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95" customHeight="1" x14ac:dyDescent="0.2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95" customHeight="1" x14ac:dyDescent="0.2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95" customHeight="1" x14ac:dyDescent="0.2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95" customHeight="1" x14ac:dyDescent="0.2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95" customHeight="1" x14ac:dyDescent="0.2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95" customHeight="1" x14ac:dyDescent="0.2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95" customHeight="1" x14ac:dyDescent="0.2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95" customHeight="1" x14ac:dyDescent="0.2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95" customHeight="1" x14ac:dyDescent="0.2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95" customHeight="1" x14ac:dyDescent="0.2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95" customHeight="1" x14ac:dyDescent="0.2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95" customHeight="1" x14ac:dyDescent="0.2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95" customHeight="1" x14ac:dyDescent="0.2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95" customHeight="1" x14ac:dyDescent="0.2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95" customHeight="1" x14ac:dyDescent="0.2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95" customHeight="1" x14ac:dyDescent="0.2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95" customHeight="1" x14ac:dyDescent="0.2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95" customHeight="1" x14ac:dyDescent="0.2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95" customHeight="1" x14ac:dyDescent="0.2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95" customHeight="1" x14ac:dyDescent="0.2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95" customHeight="1" x14ac:dyDescent="0.2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95" customHeight="1" x14ac:dyDescent="0.2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95" customHeight="1" x14ac:dyDescent="0.2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95" customHeight="1" x14ac:dyDescent="0.2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95" customHeight="1" x14ac:dyDescent="0.2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95" customHeight="1" x14ac:dyDescent="0.2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95" customHeight="1" x14ac:dyDescent="0.2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95" customHeight="1" x14ac:dyDescent="0.2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95" customHeight="1" x14ac:dyDescent="0.2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95" customHeight="1" x14ac:dyDescent="0.2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95" customHeight="1" x14ac:dyDescent="0.2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95" customHeight="1" x14ac:dyDescent="0.2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95" customHeight="1" x14ac:dyDescent="0.2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95" customHeight="1" x14ac:dyDescent="0.2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95" customHeight="1" x14ac:dyDescent="0.2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95" customHeight="1" x14ac:dyDescent="0.2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95" customHeight="1" x14ac:dyDescent="0.2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95" customHeight="1" x14ac:dyDescent="0.2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95" customHeight="1" x14ac:dyDescent="0.2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95" customHeight="1" x14ac:dyDescent="0.2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95" customHeight="1" x14ac:dyDescent="0.2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95" customHeight="1" x14ac:dyDescent="0.2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95" customHeight="1" x14ac:dyDescent="0.2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95" customHeight="1" x14ac:dyDescent="0.2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95" customHeight="1" x14ac:dyDescent="0.2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95" customHeight="1" x14ac:dyDescent="0.2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95" customHeight="1" x14ac:dyDescent="0.2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95" customHeight="1" x14ac:dyDescent="0.2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95" customHeight="1" x14ac:dyDescent="0.2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95" customHeight="1" x14ac:dyDescent="0.2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95" customHeight="1" x14ac:dyDescent="0.2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95" customHeight="1" x14ac:dyDescent="0.2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95" customHeight="1" x14ac:dyDescent="0.2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95" customHeight="1" x14ac:dyDescent="0.2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95" customHeight="1" x14ac:dyDescent="0.2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95" customHeight="1" x14ac:dyDescent="0.2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95" customHeight="1" x14ac:dyDescent="0.2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95" customHeight="1" x14ac:dyDescent="0.2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95" customHeight="1" x14ac:dyDescent="0.2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95" customHeight="1" x14ac:dyDescent="0.2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95" customHeight="1" x14ac:dyDescent="0.2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95" customHeight="1" x14ac:dyDescent="0.2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95" customHeight="1" x14ac:dyDescent="0.2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95" customHeight="1" x14ac:dyDescent="0.2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95" customHeight="1" x14ac:dyDescent="0.2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95" customHeight="1" x14ac:dyDescent="0.2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95" customHeight="1" x14ac:dyDescent="0.2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95" customHeight="1" x14ac:dyDescent="0.2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95" customHeight="1" x14ac:dyDescent="0.2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95" customHeight="1" x14ac:dyDescent="0.2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95" customHeight="1" x14ac:dyDescent="0.2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95" customHeight="1" x14ac:dyDescent="0.2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95" customHeight="1" x14ac:dyDescent="0.2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95" customHeight="1" x14ac:dyDescent="0.2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95" customHeight="1" x14ac:dyDescent="0.2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95" customHeight="1" x14ac:dyDescent="0.2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95" customHeight="1" x14ac:dyDescent="0.2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95" customHeight="1" x14ac:dyDescent="0.2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95" customHeight="1" x14ac:dyDescent="0.2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95" customHeight="1" x14ac:dyDescent="0.2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95" customHeight="1" x14ac:dyDescent="0.2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95" customHeight="1" x14ac:dyDescent="0.2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95" customHeight="1" x14ac:dyDescent="0.2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95" customHeight="1" x14ac:dyDescent="0.2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95" customHeight="1" x14ac:dyDescent="0.2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95" customHeight="1" x14ac:dyDescent="0.2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95" customHeight="1" x14ac:dyDescent="0.2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95" customHeight="1" x14ac:dyDescent="0.2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95" customHeight="1" x14ac:dyDescent="0.2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95" customHeight="1" x14ac:dyDescent="0.2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95" customHeight="1" x14ac:dyDescent="0.2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95" customHeight="1" x14ac:dyDescent="0.2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95" customHeight="1" x14ac:dyDescent="0.2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95" customHeight="1" x14ac:dyDescent="0.2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95" customHeight="1" x14ac:dyDescent="0.2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95" customHeight="1" x14ac:dyDescent="0.2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95" customHeight="1" x14ac:dyDescent="0.2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95" customHeight="1" x14ac:dyDescent="0.2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95" customHeight="1" x14ac:dyDescent="0.2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95" customHeight="1" x14ac:dyDescent="0.2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95" customHeight="1" x14ac:dyDescent="0.2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95" customHeight="1" x14ac:dyDescent="0.2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95" customHeight="1" x14ac:dyDescent="0.2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95" customHeight="1" x14ac:dyDescent="0.2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95" customHeight="1" x14ac:dyDescent="0.2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95" customHeight="1" x14ac:dyDescent="0.2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95" customHeight="1" x14ac:dyDescent="0.2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95" customHeight="1" x14ac:dyDescent="0.2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95" customHeight="1" x14ac:dyDescent="0.2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95" customHeight="1" x14ac:dyDescent="0.2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95" customHeight="1" x14ac:dyDescent="0.2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95" customHeight="1" x14ac:dyDescent="0.2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95" customHeight="1" x14ac:dyDescent="0.2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95" customHeight="1" x14ac:dyDescent="0.2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95" customHeight="1" x14ac:dyDescent="0.2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95" customHeight="1" x14ac:dyDescent="0.2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95" customHeight="1" x14ac:dyDescent="0.2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95" customHeight="1" x14ac:dyDescent="0.2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95" customHeight="1" x14ac:dyDescent="0.2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95" customHeight="1" x14ac:dyDescent="0.2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95" customHeight="1" x14ac:dyDescent="0.2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95" customHeight="1" x14ac:dyDescent="0.2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95" customHeight="1" x14ac:dyDescent="0.2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95" customHeight="1" x14ac:dyDescent="0.2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95" customHeight="1" x14ac:dyDescent="0.2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95" customHeight="1" x14ac:dyDescent="0.2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95" customHeight="1" x14ac:dyDescent="0.2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95" customHeight="1" x14ac:dyDescent="0.2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95" customHeight="1" x14ac:dyDescent="0.25">
      <c r="A524" s="16" t="s">
        <v>593</v>
      </c>
    </row>
    <row r="525" spans="1:30" ht="18.95" customHeight="1" x14ac:dyDescent="0.25">
      <c r="A525" s="16" t="s">
        <v>593</v>
      </c>
    </row>
    <row r="526" spans="1:30" ht="18.95" customHeight="1" x14ac:dyDescent="0.25">
      <c r="A526" s="16" t="s">
        <v>593</v>
      </c>
    </row>
    <row r="527" spans="1:30" ht="18.95" customHeight="1" x14ac:dyDescent="0.25">
      <c r="A527" s="16" t="s">
        <v>593</v>
      </c>
    </row>
    <row r="528" spans="1:30"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63620-3789-48FE-981A-21DE5AE982DF}">
  <sheetPr codeName="Sheet6"/>
  <dimension ref="A1:CH750"/>
  <sheetViews>
    <sheetView zoomScale="70" zoomScaleNormal="70" workbookViewId="0">
      <pane xSplit="4" ySplit="24" topLeftCell="BP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6" width="13.140625" style="38" customWidth="1"/>
    <col min="87" max="16384" width="9.140625" style="38"/>
  </cols>
  <sheetData>
    <row r="1" spans="1:86"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95" customHeight="1" x14ac:dyDescent="0.2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 customHeight="1" x14ac:dyDescent="0.2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95" customHeight="1" x14ac:dyDescent="0.2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95" customHeight="1" x14ac:dyDescent="0.2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 customHeight="1" x14ac:dyDescent="0.2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95" customHeight="1" x14ac:dyDescent="0.2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H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row>
    <row r="16" spans="1:86" s="1" customFormat="1" ht="18.95" customHeight="1" x14ac:dyDescent="0.25">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23">
        <f t="shared" si="2"/>
        <v>152</v>
      </c>
      <c r="BQ16" s="23">
        <f t="shared" ref="BQ16:EB16" si="3">SUM(BQ18:BQ24)</f>
        <v>153</v>
      </c>
      <c r="BR16" s="23">
        <f t="shared" si="3"/>
        <v>142</v>
      </c>
      <c r="BS16" s="23">
        <f t="shared" si="3"/>
        <v>124</v>
      </c>
      <c r="BT16" s="23">
        <f t="shared" si="3"/>
        <v>159</v>
      </c>
      <c r="BU16" s="23">
        <f t="shared" si="3"/>
        <v>156</v>
      </c>
      <c r="BV16" s="23">
        <f t="shared" si="3"/>
        <v>157</v>
      </c>
      <c r="BW16" s="23">
        <f t="shared" si="3"/>
        <v>162</v>
      </c>
      <c r="BX16" s="23">
        <f t="shared" si="3"/>
        <v>184</v>
      </c>
      <c r="BY16" s="23">
        <f t="shared" si="3"/>
        <v>171</v>
      </c>
      <c r="BZ16" s="23">
        <f t="shared" si="3"/>
        <v>163</v>
      </c>
      <c r="CA16" s="23">
        <f t="shared" si="3"/>
        <v>159</v>
      </c>
      <c r="CB16" s="23">
        <f t="shared" si="3"/>
        <v>168</v>
      </c>
      <c r="CC16" s="23">
        <f t="shared" si="3"/>
        <v>170</v>
      </c>
      <c r="CD16" s="40">
        <f t="shared" si="3"/>
        <v>187</v>
      </c>
      <c r="CE16" s="40">
        <f t="shared" si="3"/>
        <v>174</v>
      </c>
      <c r="CF16" s="40">
        <f t="shared" si="3"/>
        <v>172</v>
      </c>
      <c r="CG16" s="40">
        <f t="shared" si="3"/>
        <v>203</v>
      </c>
      <c r="CH16" s="40">
        <f t="shared" si="3"/>
        <v>194</v>
      </c>
    </row>
    <row r="17" spans="1:86"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95" customHeight="1" x14ac:dyDescent="0.25">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CH24"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30">
        <f t="shared" si="5"/>
        <v>8</v>
      </c>
      <c r="BQ18" s="30">
        <f t="shared" si="5"/>
        <v>6</v>
      </c>
      <c r="BR18" s="30">
        <f t="shared" si="5"/>
        <v>10</v>
      </c>
      <c r="BS18" s="30">
        <f t="shared" si="5"/>
        <v>10</v>
      </c>
      <c r="BT18" s="30">
        <f t="shared" si="5"/>
        <v>8</v>
      </c>
      <c r="BU18" s="30">
        <f t="shared" si="5"/>
        <v>3</v>
      </c>
      <c r="BV18" s="30">
        <f t="shared" si="5"/>
        <v>15</v>
      </c>
      <c r="BW18" s="30">
        <f t="shared" si="5"/>
        <v>9</v>
      </c>
      <c r="BX18" s="30">
        <f t="shared" si="5"/>
        <v>13</v>
      </c>
      <c r="BY18" s="30">
        <f t="shared" si="5"/>
        <v>7</v>
      </c>
      <c r="BZ18" s="30">
        <f t="shared" si="5"/>
        <v>10</v>
      </c>
      <c r="CA18" s="30">
        <f t="shared" si="5"/>
        <v>11</v>
      </c>
      <c r="CB18" s="30">
        <f t="shared" si="5"/>
        <v>12</v>
      </c>
      <c r="CC18" s="30">
        <f t="shared" si="5"/>
        <v>12</v>
      </c>
      <c r="CD18" s="41">
        <f t="shared" si="5"/>
        <v>9</v>
      </c>
      <c r="CE18" s="41">
        <f t="shared" si="5"/>
        <v>7</v>
      </c>
      <c r="CF18" s="41">
        <f t="shared" si="5"/>
        <v>11</v>
      </c>
      <c r="CG18" s="41">
        <f t="shared" si="5"/>
        <v>11</v>
      </c>
      <c r="CH18" s="41">
        <f t="shared" si="5"/>
        <v>6</v>
      </c>
    </row>
    <row r="19" spans="1:86" customFormat="1" ht="18.95" customHeight="1" x14ac:dyDescent="0.25">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33">
        <f t="shared" si="5"/>
        <v>32</v>
      </c>
      <c r="BQ19" s="33">
        <f t="shared" si="5"/>
        <v>28</v>
      </c>
      <c r="BR19" s="33">
        <f t="shared" si="5"/>
        <v>27</v>
      </c>
      <c r="BS19" s="33">
        <f t="shared" si="5"/>
        <v>25</v>
      </c>
      <c r="BT19" s="33">
        <f t="shared" si="5"/>
        <v>32</v>
      </c>
      <c r="BU19" s="33">
        <f t="shared" si="5"/>
        <v>27</v>
      </c>
      <c r="BV19" s="33">
        <f t="shared" si="5"/>
        <v>29</v>
      </c>
      <c r="BW19" s="33">
        <f t="shared" si="5"/>
        <v>25</v>
      </c>
      <c r="BX19" s="33">
        <f t="shared" si="5"/>
        <v>29</v>
      </c>
      <c r="BY19" s="33">
        <f t="shared" si="5"/>
        <v>23</v>
      </c>
      <c r="BZ19" s="33">
        <f t="shared" si="5"/>
        <v>29</v>
      </c>
      <c r="CA19" s="33">
        <f t="shared" si="5"/>
        <v>27</v>
      </c>
      <c r="CB19" s="33">
        <f t="shared" si="5"/>
        <v>18</v>
      </c>
      <c r="CC19" s="33">
        <f t="shared" si="5"/>
        <v>23</v>
      </c>
      <c r="CD19" s="42">
        <f t="shared" si="5"/>
        <v>27</v>
      </c>
      <c r="CE19" s="42">
        <f t="shared" si="5"/>
        <v>20</v>
      </c>
      <c r="CF19" s="42">
        <f t="shared" si="5"/>
        <v>20</v>
      </c>
      <c r="CG19" s="42">
        <f t="shared" si="5"/>
        <v>33</v>
      </c>
      <c r="CH19" s="42">
        <f t="shared" si="5"/>
        <v>37</v>
      </c>
    </row>
    <row r="20" spans="1:86" customFormat="1" ht="18.95" customHeight="1" x14ac:dyDescent="0.25">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33">
        <f t="shared" si="5"/>
        <v>22</v>
      </c>
      <c r="BQ20" s="33">
        <f t="shared" si="5"/>
        <v>26</v>
      </c>
      <c r="BR20" s="33">
        <f t="shared" si="5"/>
        <v>21</v>
      </c>
      <c r="BS20" s="33">
        <f t="shared" si="5"/>
        <v>22</v>
      </c>
      <c r="BT20" s="33">
        <f t="shared" si="5"/>
        <v>26</v>
      </c>
      <c r="BU20" s="33">
        <f t="shared" si="5"/>
        <v>31</v>
      </c>
      <c r="BV20" s="33">
        <f t="shared" si="5"/>
        <v>23</v>
      </c>
      <c r="BW20" s="33">
        <f t="shared" si="5"/>
        <v>33</v>
      </c>
      <c r="BX20" s="33">
        <f t="shared" si="5"/>
        <v>29</v>
      </c>
      <c r="BY20" s="33">
        <f t="shared" si="5"/>
        <v>24</v>
      </c>
      <c r="BZ20" s="33">
        <f t="shared" si="5"/>
        <v>33</v>
      </c>
      <c r="CA20" s="33">
        <f t="shared" si="5"/>
        <v>27</v>
      </c>
      <c r="CB20" s="33">
        <f t="shared" si="5"/>
        <v>29</v>
      </c>
      <c r="CC20" s="33">
        <f t="shared" si="5"/>
        <v>25</v>
      </c>
      <c r="CD20" s="42">
        <f t="shared" si="5"/>
        <v>36</v>
      </c>
      <c r="CE20" s="42">
        <f t="shared" si="5"/>
        <v>39</v>
      </c>
      <c r="CF20" s="42">
        <f t="shared" si="5"/>
        <v>36</v>
      </c>
      <c r="CG20" s="42">
        <f t="shared" si="5"/>
        <v>32</v>
      </c>
      <c r="CH20" s="42">
        <f t="shared" si="5"/>
        <v>30</v>
      </c>
    </row>
    <row r="21" spans="1:86" customFormat="1" ht="18.95" customHeight="1" x14ac:dyDescent="0.25">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33">
        <f t="shared" si="5"/>
        <v>23</v>
      </c>
      <c r="BQ21" s="33">
        <f t="shared" si="5"/>
        <v>19</v>
      </c>
      <c r="BR21" s="33">
        <f t="shared" si="5"/>
        <v>19</v>
      </c>
      <c r="BS21" s="33">
        <f t="shared" si="5"/>
        <v>12</v>
      </c>
      <c r="BT21" s="33">
        <f t="shared" si="5"/>
        <v>27</v>
      </c>
      <c r="BU21" s="33">
        <f t="shared" si="5"/>
        <v>26</v>
      </c>
      <c r="BV21" s="33">
        <f t="shared" si="5"/>
        <v>21</v>
      </c>
      <c r="BW21" s="33">
        <f t="shared" si="5"/>
        <v>33</v>
      </c>
      <c r="BX21" s="33">
        <f t="shared" si="5"/>
        <v>38</v>
      </c>
      <c r="BY21" s="33">
        <f t="shared" si="5"/>
        <v>40</v>
      </c>
      <c r="BZ21" s="33">
        <f t="shared" si="5"/>
        <v>23</v>
      </c>
      <c r="CA21" s="33">
        <f t="shared" si="5"/>
        <v>31</v>
      </c>
      <c r="CB21" s="33">
        <f t="shared" si="5"/>
        <v>37</v>
      </c>
      <c r="CC21" s="33">
        <f t="shared" si="5"/>
        <v>34</v>
      </c>
      <c r="CD21" s="42">
        <f t="shared" si="5"/>
        <v>37</v>
      </c>
      <c r="CE21" s="42">
        <f t="shared" si="5"/>
        <v>33</v>
      </c>
      <c r="CF21" s="42">
        <f t="shared" si="5"/>
        <v>32</v>
      </c>
      <c r="CG21" s="42">
        <f t="shared" si="5"/>
        <v>53</v>
      </c>
      <c r="CH21" s="42">
        <f t="shared" si="5"/>
        <v>43</v>
      </c>
    </row>
    <row r="22" spans="1:86" customFormat="1" ht="18.95" customHeight="1" x14ac:dyDescent="0.25">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si="5"/>
        <v>7</v>
      </c>
      <c r="AC22" s="33">
        <f t="shared" si="5"/>
        <v>10</v>
      </c>
      <c r="AD22" s="33">
        <f t="shared" si="5"/>
        <v>12</v>
      </c>
      <c r="AE22" s="33">
        <f t="shared" si="5"/>
        <v>23</v>
      </c>
      <c r="AF22" s="33">
        <f t="shared" si="5"/>
        <v>9</v>
      </c>
      <c r="AG22" s="33">
        <f t="shared" si="5"/>
        <v>16</v>
      </c>
      <c r="AH22" s="33">
        <f t="shared" si="5"/>
        <v>7</v>
      </c>
      <c r="AI22" s="33">
        <f t="shared" si="5"/>
        <v>11</v>
      </c>
      <c r="AJ22" s="33">
        <f t="shared" si="5"/>
        <v>11</v>
      </c>
      <c r="AK22" s="33">
        <f t="shared" si="5"/>
        <v>10</v>
      </c>
      <c r="AL22" s="33">
        <f t="shared" si="5"/>
        <v>13</v>
      </c>
      <c r="AM22" s="33">
        <f t="shared" si="5"/>
        <v>15</v>
      </c>
      <c r="AN22" s="33">
        <f t="shared" si="5"/>
        <v>18</v>
      </c>
      <c r="AO22" s="33">
        <f t="shared" si="5"/>
        <v>21</v>
      </c>
      <c r="AP22" s="33">
        <f t="shared" si="5"/>
        <v>20</v>
      </c>
      <c r="AQ22" s="33">
        <f t="shared" si="5"/>
        <v>13</v>
      </c>
      <c r="AR22" s="33">
        <f t="shared" si="5"/>
        <v>15</v>
      </c>
      <c r="AS22" s="33">
        <f t="shared" si="5"/>
        <v>10</v>
      </c>
      <c r="AT22" s="33">
        <f t="shared" si="5"/>
        <v>15</v>
      </c>
      <c r="AU22" s="33">
        <f t="shared" ref="AU22:DF25" si="6">SUMIF($B$25:$B$1000,$D22,AU$25:AU$1000)</f>
        <v>16</v>
      </c>
      <c r="AV22" s="33">
        <f t="shared" si="6"/>
        <v>20</v>
      </c>
      <c r="AW22" s="33">
        <f t="shared" si="6"/>
        <v>20</v>
      </c>
      <c r="AX22" s="33">
        <f t="shared" si="6"/>
        <v>12</v>
      </c>
      <c r="AY22" s="33">
        <f t="shared" si="6"/>
        <v>22</v>
      </c>
      <c r="AZ22" s="33">
        <f t="shared" si="6"/>
        <v>30</v>
      </c>
      <c r="BA22" s="33">
        <f t="shared" si="6"/>
        <v>20</v>
      </c>
      <c r="BB22" s="33">
        <f t="shared" si="6"/>
        <v>26</v>
      </c>
      <c r="BC22" s="33">
        <f t="shared" si="6"/>
        <v>20</v>
      </c>
      <c r="BD22" s="33">
        <f t="shared" si="6"/>
        <v>22</v>
      </c>
      <c r="BE22" s="33">
        <f t="shared" si="6"/>
        <v>12</v>
      </c>
      <c r="BF22" s="33">
        <f t="shared" si="6"/>
        <v>23</v>
      </c>
      <c r="BG22" s="33">
        <f t="shared" si="6"/>
        <v>18</v>
      </c>
      <c r="BH22" s="33">
        <f t="shared" si="6"/>
        <v>28</v>
      </c>
      <c r="BI22" s="33">
        <f t="shared" si="6"/>
        <v>39</v>
      </c>
      <c r="BJ22" s="33">
        <f t="shared" si="6"/>
        <v>32</v>
      </c>
      <c r="BK22" s="33">
        <f t="shared" si="6"/>
        <v>31</v>
      </c>
      <c r="BL22" s="33">
        <f t="shared" si="6"/>
        <v>39</v>
      </c>
      <c r="BM22" s="33">
        <f t="shared" si="6"/>
        <v>39</v>
      </c>
      <c r="BN22" s="33">
        <f t="shared" si="6"/>
        <v>36</v>
      </c>
      <c r="BO22" s="33">
        <f t="shared" si="6"/>
        <v>40</v>
      </c>
      <c r="BP22" s="33">
        <f t="shared" si="6"/>
        <v>52</v>
      </c>
      <c r="BQ22" s="33">
        <f t="shared" si="6"/>
        <v>60</v>
      </c>
      <c r="BR22" s="33">
        <f t="shared" si="6"/>
        <v>50</v>
      </c>
      <c r="BS22" s="33">
        <f t="shared" si="6"/>
        <v>46</v>
      </c>
      <c r="BT22" s="33">
        <f t="shared" si="6"/>
        <v>50</v>
      </c>
      <c r="BU22" s="33">
        <f t="shared" si="6"/>
        <v>54</v>
      </c>
      <c r="BV22" s="33">
        <f t="shared" si="6"/>
        <v>49</v>
      </c>
      <c r="BW22" s="33">
        <f t="shared" si="6"/>
        <v>46</v>
      </c>
      <c r="BX22" s="33">
        <f t="shared" si="6"/>
        <v>57</v>
      </c>
      <c r="BY22" s="33">
        <f t="shared" si="6"/>
        <v>57</v>
      </c>
      <c r="BZ22" s="33">
        <f t="shared" si="6"/>
        <v>48</v>
      </c>
      <c r="CA22" s="33">
        <f t="shared" si="6"/>
        <v>36</v>
      </c>
      <c r="CB22" s="33">
        <f t="shared" si="6"/>
        <v>56</v>
      </c>
      <c r="CC22" s="33">
        <f t="shared" si="6"/>
        <v>44</v>
      </c>
      <c r="CD22" s="42">
        <f t="shared" si="6"/>
        <v>49</v>
      </c>
      <c r="CE22" s="42">
        <f t="shared" si="6"/>
        <v>49</v>
      </c>
      <c r="CF22" s="42">
        <f t="shared" si="6"/>
        <v>53</v>
      </c>
      <c r="CG22" s="42">
        <f t="shared" si="6"/>
        <v>56</v>
      </c>
      <c r="CH22" s="42">
        <f t="shared" si="6"/>
        <v>52</v>
      </c>
    </row>
    <row r="23" spans="1:86" customFormat="1" ht="18.95" customHeight="1" x14ac:dyDescent="0.25">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ref="AB23:CM24" si="7">SUMIF($B$25:$B$1000,$D23,AB$25:AB$1000)</f>
        <v>8</v>
      </c>
      <c r="AC23" s="33">
        <f t="shared" si="7"/>
        <v>0</v>
      </c>
      <c r="AD23" s="33">
        <f t="shared" si="7"/>
        <v>11</v>
      </c>
      <c r="AE23" s="33">
        <f t="shared" si="7"/>
        <v>5</v>
      </c>
      <c r="AF23" s="33">
        <f t="shared" si="7"/>
        <v>2</v>
      </c>
      <c r="AG23" s="33">
        <f t="shared" si="7"/>
        <v>5</v>
      </c>
      <c r="AH23" s="33">
        <f t="shared" si="7"/>
        <v>9</v>
      </c>
      <c r="AI23" s="33">
        <f t="shared" si="7"/>
        <v>7</v>
      </c>
      <c r="AJ23" s="33">
        <f t="shared" si="7"/>
        <v>5</v>
      </c>
      <c r="AK23" s="33">
        <f t="shared" si="7"/>
        <v>6</v>
      </c>
      <c r="AL23" s="33">
        <f t="shared" si="7"/>
        <v>3</v>
      </c>
      <c r="AM23" s="33">
        <f t="shared" si="7"/>
        <v>4</v>
      </c>
      <c r="AN23" s="33">
        <f t="shared" si="7"/>
        <v>4</v>
      </c>
      <c r="AO23" s="33">
        <f t="shared" si="7"/>
        <v>3</v>
      </c>
      <c r="AP23" s="33">
        <f t="shared" si="7"/>
        <v>3</v>
      </c>
      <c r="AQ23" s="33">
        <f t="shared" si="7"/>
        <v>6</v>
      </c>
      <c r="AR23" s="33">
        <f t="shared" si="7"/>
        <v>7</v>
      </c>
      <c r="AS23" s="33">
        <f t="shared" si="7"/>
        <v>2</v>
      </c>
      <c r="AT23" s="33">
        <f t="shared" si="7"/>
        <v>2</v>
      </c>
      <c r="AU23" s="33">
        <f t="shared" si="7"/>
        <v>3</v>
      </c>
      <c r="AV23" s="33">
        <f t="shared" si="7"/>
        <v>8</v>
      </c>
      <c r="AW23" s="33">
        <f t="shared" si="7"/>
        <v>5</v>
      </c>
      <c r="AX23" s="33">
        <f t="shared" si="7"/>
        <v>1</v>
      </c>
      <c r="AY23" s="33">
        <f t="shared" si="7"/>
        <v>3</v>
      </c>
      <c r="AZ23" s="33">
        <f t="shared" si="7"/>
        <v>9</v>
      </c>
      <c r="BA23" s="33">
        <f t="shared" si="7"/>
        <v>9</v>
      </c>
      <c r="BB23" s="33">
        <f t="shared" si="7"/>
        <v>12</v>
      </c>
      <c r="BC23" s="33">
        <f t="shared" si="7"/>
        <v>8</v>
      </c>
      <c r="BD23" s="33">
        <f t="shared" si="7"/>
        <v>3</v>
      </c>
      <c r="BE23" s="33">
        <f t="shared" si="7"/>
        <v>4</v>
      </c>
      <c r="BF23" s="33">
        <f t="shared" si="7"/>
        <v>3</v>
      </c>
      <c r="BG23" s="33">
        <f t="shared" si="7"/>
        <v>3</v>
      </c>
      <c r="BH23" s="33">
        <f t="shared" si="7"/>
        <v>10</v>
      </c>
      <c r="BI23" s="33">
        <f t="shared" si="7"/>
        <v>5</v>
      </c>
      <c r="BJ23" s="33">
        <f t="shared" si="7"/>
        <v>4</v>
      </c>
      <c r="BK23" s="33">
        <f t="shared" si="7"/>
        <v>4</v>
      </c>
      <c r="BL23" s="33">
        <f t="shared" si="7"/>
        <v>9</v>
      </c>
      <c r="BM23" s="33">
        <f t="shared" si="7"/>
        <v>9</v>
      </c>
      <c r="BN23" s="33">
        <f t="shared" si="7"/>
        <v>5</v>
      </c>
      <c r="BO23" s="33">
        <f t="shared" si="7"/>
        <v>11</v>
      </c>
      <c r="BP23" s="33">
        <f t="shared" si="7"/>
        <v>7</v>
      </c>
      <c r="BQ23" s="33">
        <f t="shared" si="7"/>
        <v>7</v>
      </c>
      <c r="BR23" s="33">
        <f t="shared" si="7"/>
        <v>7</v>
      </c>
      <c r="BS23" s="33">
        <f t="shared" si="6"/>
        <v>4</v>
      </c>
      <c r="BT23" s="33">
        <f t="shared" si="6"/>
        <v>10</v>
      </c>
      <c r="BU23" s="33">
        <f t="shared" si="6"/>
        <v>12</v>
      </c>
      <c r="BV23" s="33">
        <f t="shared" si="6"/>
        <v>9</v>
      </c>
      <c r="BW23" s="33">
        <f t="shared" si="6"/>
        <v>6</v>
      </c>
      <c r="BX23" s="33">
        <f t="shared" si="6"/>
        <v>9</v>
      </c>
      <c r="BY23" s="33">
        <f t="shared" si="6"/>
        <v>5</v>
      </c>
      <c r="BZ23" s="33">
        <f t="shared" si="6"/>
        <v>7</v>
      </c>
      <c r="CA23" s="33">
        <f t="shared" si="6"/>
        <v>18</v>
      </c>
      <c r="CB23" s="33">
        <f t="shared" si="6"/>
        <v>6</v>
      </c>
      <c r="CC23" s="33">
        <f t="shared" si="6"/>
        <v>18</v>
      </c>
      <c r="CD23" s="42">
        <f t="shared" si="6"/>
        <v>11</v>
      </c>
      <c r="CE23" s="42">
        <f t="shared" si="6"/>
        <v>14</v>
      </c>
      <c r="CF23" s="42">
        <f t="shared" si="6"/>
        <v>10</v>
      </c>
      <c r="CG23" s="42">
        <f t="shared" si="6"/>
        <v>6</v>
      </c>
      <c r="CH23" s="42">
        <f t="shared" si="6"/>
        <v>14</v>
      </c>
    </row>
    <row r="24" spans="1:86" customFormat="1" ht="18.95" customHeight="1" x14ac:dyDescent="0.25">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si="7"/>
        <v>2</v>
      </c>
      <c r="AC24" s="37">
        <f t="shared" si="7"/>
        <v>4</v>
      </c>
      <c r="AD24" s="37">
        <f t="shared" si="7"/>
        <v>3</v>
      </c>
      <c r="AE24" s="37">
        <f t="shared" si="7"/>
        <v>4</v>
      </c>
      <c r="AF24" s="37">
        <f t="shared" si="7"/>
        <v>6</v>
      </c>
      <c r="AG24" s="37">
        <f t="shared" si="7"/>
        <v>8</v>
      </c>
      <c r="AH24" s="37">
        <f t="shared" si="7"/>
        <v>2</v>
      </c>
      <c r="AI24" s="37">
        <f t="shared" si="7"/>
        <v>7</v>
      </c>
      <c r="AJ24" s="37">
        <f t="shared" si="7"/>
        <v>6</v>
      </c>
      <c r="AK24" s="37">
        <f t="shared" si="7"/>
        <v>5</v>
      </c>
      <c r="AL24" s="37">
        <f t="shared" si="7"/>
        <v>6</v>
      </c>
      <c r="AM24" s="37">
        <f t="shared" si="7"/>
        <v>6</v>
      </c>
      <c r="AN24" s="37">
        <f t="shared" si="7"/>
        <v>9</v>
      </c>
      <c r="AO24" s="37">
        <f t="shared" si="7"/>
        <v>5</v>
      </c>
      <c r="AP24" s="37">
        <f t="shared" si="7"/>
        <v>0</v>
      </c>
      <c r="AQ24" s="37">
        <f t="shared" si="7"/>
        <v>3</v>
      </c>
      <c r="AR24" s="37">
        <f t="shared" si="7"/>
        <v>4</v>
      </c>
      <c r="AS24" s="37">
        <f t="shared" si="7"/>
        <v>4</v>
      </c>
      <c r="AT24" s="37">
        <f t="shared" si="7"/>
        <v>7</v>
      </c>
      <c r="AU24" s="37">
        <f t="shared" si="7"/>
        <v>9</v>
      </c>
      <c r="AV24" s="37">
        <f t="shared" si="7"/>
        <v>7</v>
      </c>
      <c r="AW24" s="37">
        <f t="shared" si="7"/>
        <v>4</v>
      </c>
      <c r="AX24" s="37">
        <f t="shared" si="7"/>
        <v>6</v>
      </c>
      <c r="AY24" s="37">
        <f t="shared" si="7"/>
        <v>2</v>
      </c>
      <c r="AZ24" s="37">
        <f t="shared" si="7"/>
        <v>1</v>
      </c>
      <c r="BA24" s="37">
        <f t="shared" si="7"/>
        <v>0</v>
      </c>
      <c r="BB24" s="37">
        <f t="shared" si="7"/>
        <v>2</v>
      </c>
      <c r="BC24" s="37">
        <f t="shared" si="7"/>
        <v>1</v>
      </c>
      <c r="BD24" s="37">
        <f t="shared" si="7"/>
        <v>1</v>
      </c>
      <c r="BE24" s="37">
        <f t="shared" si="7"/>
        <v>1</v>
      </c>
      <c r="BF24" s="37">
        <f t="shared" si="7"/>
        <v>3</v>
      </c>
      <c r="BG24" s="37">
        <f t="shared" si="7"/>
        <v>1</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8</v>
      </c>
      <c r="BS24" s="37">
        <f t="shared" si="6"/>
        <v>5</v>
      </c>
      <c r="BT24" s="37">
        <f t="shared" si="6"/>
        <v>6</v>
      </c>
      <c r="BU24" s="37">
        <f t="shared" si="6"/>
        <v>3</v>
      </c>
      <c r="BV24" s="37">
        <f t="shared" si="6"/>
        <v>11</v>
      </c>
      <c r="BW24" s="37">
        <f t="shared" si="6"/>
        <v>10</v>
      </c>
      <c r="BX24" s="37">
        <f t="shared" si="6"/>
        <v>9</v>
      </c>
      <c r="BY24" s="37">
        <f t="shared" si="6"/>
        <v>15</v>
      </c>
      <c r="BZ24" s="37">
        <f t="shared" si="6"/>
        <v>13</v>
      </c>
      <c r="CA24" s="37">
        <f t="shared" si="6"/>
        <v>9</v>
      </c>
      <c r="CB24" s="37">
        <f t="shared" si="6"/>
        <v>10</v>
      </c>
      <c r="CC24" s="37">
        <f t="shared" si="6"/>
        <v>14</v>
      </c>
      <c r="CD24" s="43">
        <f t="shared" si="6"/>
        <v>18</v>
      </c>
      <c r="CE24" s="43">
        <f t="shared" si="6"/>
        <v>12</v>
      </c>
      <c r="CF24" s="43">
        <f t="shared" si="6"/>
        <v>10</v>
      </c>
      <c r="CG24" s="43">
        <f t="shared" si="6"/>
        <v>12</v>
      </c>
      <c r="CH24" s="43">
        <f t="shared" si="6"/>
        <v>12</v>
      </c>
    </row>
    <row r="25" spans="1:86" ht="18.95" customHeight="1" x14ac:dyDescent="0.2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row>
    <row r="26" spans="1:86" ht="18.95" customHeight="1" x14ac:dyDescent="0.2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row>
    <row r="27" spans="1:86" ht="18.95" customHeight="1" x14ac:dyDescent="0.2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row>
    <row r="28" spans="1:86" ht="18.95" customHeight="1" x14ac:dyDescent="0.2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row>
    <row r="29" spans="1:86" ht="18.95" customHeight="1" x14ac:dyDescent="0.2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row>
    <row r="30" spans="1:86" ht="18.95" customHeight="1" x14ac:dyDescent="0.2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row>
    <row r="31" spans="1:86" ht="18.95" customHeight="1" x14ac:dyDescent="0.2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95" customHeight="1" x14ac:dyDescent="0.2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ht="18.95" customHeight="1" x14ac:dyDescent="0.2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row>
    <row r="34" spans="1:86" ht="18.95" customHeight="1" x14ac:dyDescent="0.2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row>
    <row r="35" spans="1:86" ht="18.95" customHeight="1" x14ac:dyDescent="0.2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row>
    <row r="36" spans="1:86" ht="18.95" customHeight="1" x14ac:dyDescent="0.2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row>
    <row r="37" spans="1:86" ht="18.95" customHeight="1" x14ac:dyDescent="0.2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row>
    <row r="38" spans="1:86" ht="18.95" customHeight="1" x14ac:dyDescent="0.2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row>
    <row r="39" spans="1:86" ht="18.95" customHeight="1" x14ac:dyDescent="0.2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row>
    <row r="40" spans="1:86" ht="18.95" customHeight="1" x14ac:dyDescent="0.2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row>
    <row r="41" spans="1:86" ht="18.95" customHeight="1" x14ac:dyDescent="0.2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row>
    <row r="42" spans="1:86" ht="18.95" customHeight="1" x14ac:dyDescent="0.2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row>
    <row r="43" spans="1:86" ht="18.95" customHeight="1" x14ac:dyDescent="0.2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row>
    <row r="44" spans="1:86" ht="18.95" customHeight="1" x14ac:dyDescent="0.2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row>
    <row r="45" spans="1:86" ht="18.95" customHeight="1" x14ac:dyDescent="0.2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row>
    <row r="46" spans="1:86" ht="18.95" customHeight="1" x14ac:dyDescent="0.2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row>
    <row r="47" spans="1:86" ht="18.95" customHeight="1" x14ac:dyDescent="0.2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row>
    <row r="48" spans="1:86" ht="18.95" customHeight="1" x14ac:dyDescent="0.2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row>
    <row r="49" spans="1:86" ht="18.95" customHeight="1" x14ac:dyDescent="0.2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row>
    <row r="50" spans="1:86" ht="18.95" customHeight="1" x14ac:dyDescent="0.2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1:86" ht="18.95" customHeight="1" x14ac:dyDescent="0.2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row>
    <row r="52" spans="1:86" ht="18.95" customHeight="1" x14ac:dyDescent="0.2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row>
    <row r="53" spans="1:86" ht="18.95" customHeight="1" x14ac:dyDescent="0.2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3</v>
      </c>
      <c r="CG53">
        <v>3</v>
      </c>
      <c r="CH53">
        <v>0</v>
      </c>
    </row>
    <row r="54" spans="1:86" ht="18.95" customHeight="1" x14ac:dyDescent="0.2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row>
    <row r="55" spans="1:86" ht="18.95" customHeight="1" x14ac:dyDescent="0.2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row>
    <row r="56" spans="1:86" ht="18.95" customHeight="1" x14ac:dyDescent="0.2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row>
    <row r="57" spans="1:86" ht="18.95" customHeight="1" x14ac:dyDescent="0.2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row>
    <row r="58" spans="1:86" ht="18.95" customHeight="1" x14ac:dyDescent="0.2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row>
    <row r="59" spans="1:86" ht="18.95" customHeight="1" x14ac:dyDescent="0.2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row>
    <row r="60" spans="1:86" ht="18.95" customHeight="1" x14ac:dyDescent="0.2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row>
    <row r="61" spans="1:86" ht="18.95" customHeight="1" x14ac:dyDescent="0.2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row>
    <row r="62" spans="1:86" ht="18.95" customHeight="1" x14ac:dyDescent="0.2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row>
    <row r="63" spans="1:86" ht="18.95" customHeight="1" x14ac:dyDescent="0.2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row>
    <row r="64" spans="1:86" ht="18.95" customHeight="1" x14ac:dyDescent="0.2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ht="18.95" customHeight="1" x14ac:dyDescent="0.2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row>
    <row r="66" spans="1:86" ht="18.95" customHeight="1" x14ac:dyDescent="0.2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row>
    <row r="67" spans="1:86" ht="18.95" customHeight="1" x14ac:dyDescent="0.2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row>
    <row r="68" spans="1:86" ht="18.95" customHeight="1" x14ac:dyDescent="0.2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row>
    <row r="69" spans="1:86" ht="18.95" customHeight="1" x14ac:dyDescent="0.2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1:86" ht="18.95" customHeight="1" x14ac:dyDescent="0.2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row>
    <row r="71" spans="1:86" ht="18.95" customHeight="1" x14ac:dyDescent="0.2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row>
    <row r="72" spans="1:86" ht="18.95" customHeight="1" x14ac:dyDescent="0.2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row>
    <row r="73" spans="1:86" ht="18.95" customHeight="1" x14ac:dyDescent="0.2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row>
    <row r="74" spans="1:86" ht="18.95" customHeight="1" x14ac:dyDescent="0.2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row>
    <row r="75" spans="1:86" ht="18.95" customHeight="1" x14ac:dyDescent="0.2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row>
    <row r="76" spans="1:86" ht="18.95" customHeight="1" x14ac:dyDescent="0.2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row>
    <row r="77" spans="1:86" ht="18.95" customHeight="1" x14ac:dyDescent="0.2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row>
    <row r="78" spans="1:86" ht="18.95" customHeight="1" x14ac:dyDescent="0.2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row>
    <row r="79" spans="1:86" ht="18.95" customHeight="1" x14ac:dyDescent="0.2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row>
    <row r="80" spans="1:86" ht="18.95" customHeight="1" x14ac:dyDescent="0.2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1:86" ht="18.95" customHeight="1" x14ac:dyDescent="0.2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row>
    <row r="82" spans="1:86" ht="18.95" customHeight="1" x14ac:dyDescent="0.2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row>
    <row r="83" spans="1:86" ht="18.95" customHeight="1" x14ac:dyDescent="0.2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row>
    <row r="84" spans="1:86" ht="18.95" customHeight="1" x14ac:dyDescent="0.2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row>
    <row r="85" spans="1:86" ht="18.95" customHeight="1" x14ac:dyDescent="0.2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row>
    <row r="86" spans="1:86" ht="18.95" customHeight="1" x14ac:dyDescent="0.2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row>
    <row r="87" spans="1:86" ht="18.95" customHeight="1" x14ac:dyDescent="0.2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4</v>
      </c>
    </row>
    <row r="88" spans="1:86" ht="18.95" customHeight="1" x14ac:dyDescent="0.2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row>
    <row r="89" spans="1:86" ht="18.95" customHeight="1" x14ac:dyDescent="0.2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row>
    <row r="90" spans="1:86" ht="18.95" customHeight="1" x14ac:dyDescent="0.2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row>
    <row r="91" spans="1:86" ht="18.95" customHeight="1" x14ac:dyDescent="0.2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row>
    <row r="92" spans="1:86" ht="18.95" customHeight="1" x14ac:dyDescent="0.2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row>
    <row r="93" spans="1:86" ht="18.95" customHeight="1" x14ac:dyDescent="0.2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row>
    <row r="94" spans="1:86" ht="18.95" customHeight="1" x14ac:dyDescent="0.2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row>
    <row r="95" spans="1:86" ht="18.95" customHeight="1" x14ac:dyDescent="0.2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row>
    <row r="96" spans="1:86" ht="18.95" customHeight="1" x14ac:dyDescent="0.2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row>
    <row r="97" spans="1:86" ht="18.95" customHeight="1" x14ac:dyDescent="0.2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row>
    <row r="98" spans="1:86" ht="18.95" customHeight="1" x14ac:dyDescent="0.2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row>
    <row r="99" spans="1:86" ht="18.95" customHeight="1" x14ac:dyDescent="0.2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row>
    <row r="100" spans="1:86" ht="18.95" customHeight="1" x14ac:dyDescent="0.2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row>
    <row r="101" spans="1:86" ht="18.95" customHeight="1" x14ac:dyDescent="0.2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row>
    <row r="102" spans="1:86" ht="18.95" customHeight="1" x14ac:dyDescent="0.2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row>
    <row r="103" spans="1:86" ht="18.95" customHeight="1" x14ac:dyDescent="0.2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row>
    <row r="104" spans="1:86" ht="18.95" customHeight="1" x14ac:dyDescent="0.2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row>
    <row r="105" spans="1:86" ht="18.95" customHeight="1" x14ac:dyDescent="0.2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1:86" ht="18.95" customHeight="1" x14ac:dyDescent="0.2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row>
    <row r="107" spans="1:86" ht="18.95" customHeight="1" x14ac:dyDescent="0.2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row>
    <row r="108" spans="1:86" ht="18.95" customHeight="1" x14ac:dyDescent="0.2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row>
    <row r="109" spans="1:86" ht="18.95" customHeight="1" x14ac:dyDescent="0.2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row>
    <row r="110" spans="1:86" ht="18.95" customHeight="1" x14ac:dyDescent="0.2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95" customHeight="1" x14ac:dyDescent="0.2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row>
    <row r="112" spans="1:86" ht="18.95" customHeight="1" x14ac:dyDescent="0.2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row>
    <row r="113" spans="1:86" ht="18.95" customHeight="1" x14ac:dyDescent="0.2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row>
    <row r="114" spans="1:86" ht="18.95" customHeight="1" x14ac:dyDescent="0.2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95" customHeight="1" x14ac:dyDescent="0.2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ht="18.95" customHeight="1" x14ac:dyDescent="0.2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ht="18.95" customHeight="1" x14ac:dyDescent="0.2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row>
    <row r="118" spans="1:86" ht="18.95" customHeight="1" x14ac:dyDescent="0.2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row>
    <row r="119" spans="1:86" ht="18.95" customHeight="1" x14ac:dyDescent="0.2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row>
    <row r="120" spans="1:86" ht="18.95" customHeight="1" x14ac:dyDescent="0.2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row>
    <row r="121" spans="1:86" ht="18.95" customHeight="1" x14ac:dyDescent="0.2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row>
    <row r="122" spans="1:86" ht="18.95" customHeight="1" x14ac:dyDescent="0.2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95" customHeight="1" x14ac:dyDescent="0.2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ht="18.95" customHeight="1" x14ac:dyDescent="0.2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row>
    <row r="125" spans="1:86" ht="18.95" customHeight="1" x14ac:dyDescent="0.2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row>
    <row r="126" spans="1:86" ht="18.95" customHeight="1" x14ac:dyDescent="0.2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row>
    <row r="127" spans="1:86" ht="18.95" customHeight="1" x14ac:dyDescent="0.2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row>
    <row r="128" spans="1:86" ht="18.95" customHeight="1" x14ac:dyDescent="0.2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row>
    <row r="129" spans="1:86" ht="18.95" customHeight="1" x14ac:dyDescent="0.2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row>
    <row r="130" spans="1:86" ht="18.95" customHeight="1" x14ac:dyDescent="0.2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row>
    <row r="131" spans="1:86" ht="18.95" customHeight="1" x14ac:dyDescent="0.2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row>
    <row r="132" spans="1:86" ht="18.95" customHeight="1" x14ac:dyDescent="0.2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row>
    <row r="133" spans="1:86" ht="18.95" customHeight="1" x14ac:dyDescent="0.2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row>
    <row r="134" spans="1:86" ht="18.95" customHeight="1" x14ac:dyDescent="0.2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row>
    <row r="135" spans="1:86" ht="18.95" customHeight="1" x14ac:dyDescent="0.2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row>
    <row r="136" spans="1:86" ht="18.95" customHeight="1" x14ac:dyDescent="0.2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row>
    <row r="137" spans="1:86" ht="18.95" customHeight="1" x14ac:dyDescent="0.2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row>
    <row r="138" spans="1:86" ht="18.95" customHeight="1" x14ac:dyDescent="0.2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row>
    <row r="139" spans="1:86" ht="18.95" customHeight="1" x14ac:dyDescent="0.2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1:86" ht="18.95" customHeight="1" x14ac:dyDescent="0.2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2</v>
      </c>
      <c r="CG140">
        <v>2</v>
      </c>
      <c r="CH140">
        <v>0</v>
      </c>
    </row>
    <row r="141" spans="1:86" ht="18.95" customHeight="1" x14ac:dyDescent="0.2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row>
    <row r="142" spans="1:86" ht="18.95" customHeight="1" x14ac:dyDescent="0.2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row>
    <row r="143" spans="1:86" ht="18.95" customHeight="1" x14ac:dyDescent="0.2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row>
    <row r="144" spans="1:86" ht="18.95" customHeight="1" x14ac:dyDescent="0.2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row>
    <row r="145" spans="1:86" ht="18.95" customHeight="1" x14ac:dyDescent="0.2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row>
    <row r="146" spans="1:86" ht="18.95" customHeight="1" x14ac:dyDescent="0.2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4</v>
      </c>
      <c r="CE146">
        <v>4</v>
      </c>
      <c r="CF146">
        <v>2</v>
      </c>
      <c r="CG146">
        <v>2</v>
      </c>
      <c r="CH146">
        <v>0</v>
      </c>
    </row>
    <row r="147" spans="1:86" ht="18.95" customHeight="1" x14ac:dyDescent="0.2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row>
    <row r="148" spans="1:86" ht="18.95" customHeight="1" x14ac:dyDescent="0.2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row>
    <row r="149" spans="1:86" ht="18.95" customHeight="1" x14ac:dyDescent="0.2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row>
    <row r="150" spans="1:86" ht="18.95" customHeight="1" x14ac:dyDescent="0.2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row>
    <row r="151" spans="1:86" ht="18.95" customHeight="1" x14ac:dyDescent="0.2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row>
    <row r="152" spans="1:86" ht="18.95" customHeight="1" x14ac:dyDescent="0.2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row>
    <row r="153" spans="1:86" ht="18.95" customHeight="1" x14ac:dyDescent="0.2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row>
    <row r="154" spans="1:86" ht="18.95" customHeight="1" x14ac:dyDescent="0.2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row>
    <row r="155" spans="1:86" ht="18.95" customHeight="1" x14ac:dyDescent="0.2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row>
    <row r="156" spans="1:86" ht="18.95" customHeight="1" x14ac:dyDescent="0.2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row>
    <row r="157" spans="1:86" ht="18.95" customHeight="1" x14ac:dyDescent="0.2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row>
    <row r="158" spans="1:86" ht="18.95" customHeight="1" x14ac:dyDescent="0.2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row>
    <row r="159" spans="1:86" ht="18.95" customHeight="1" x14ac:dyDescent="0.2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row>
    <row r="160" spans="1:86" ht="18.95" customHeight="1" x14ac:dyDescent="0.2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8</v>
      </c>
    </row>
    <row r="161" spans="1:86" ht="18.95" customHeight="1" x14ac:dyDescent="0.2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row>
    <row r="162" spans="1:86" ht="18.95" customHeight="1" x14ac:dyDescent="0.2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row>
    <row r="163" spans="1:86" ht="18.95" customHeight="1" x14ac:dyDescent="0.2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0</v>
      </c>
      <c r="CF163">
        <v>0</v>
      </c>
      <c r="CG163">
        <v>1</v>
      </c>
      <c r="CH163">
        <v>0</v>
      </c>
    </row>
    <row r="164" spans="1:86" ht="18.95" customHeight="1" x14ac:dyDescent="0.2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3</v>
      </c>
      <c r="CG164">
        <v>0</v>
      </c>
      <c r="CH164">
        <v>2</v>
      </c>
    </row>
    <row r="165" spans="1:86" ht="18.95" customHeight="1" x14ac:dyDescent="0.2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row>
    <row r="166" spans="1:86" ht="18.95" customHeight="1" x14ac:dyDescent="0.2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row>
    <row r="167" spans="1:86" ht="18.95" customHeight="1" x14ac:dyDescent="0.2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row>
    <row r="168" spans="1:86" ht="18.95" customHeight="1" x14ac:dyDescent="0.2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row>
    <row r="169" spans="1:86" ht="18.95" customHeight="1" x14ac:dyDescent="0.2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row>
    <row r="170" spans="1:86" ht="18.95" customHeight="1" x14ac:dyDescent="0.2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row>
    <row r="171" spans="1:86" ht="18.95" customHeight="1" x14ac:dyDescent="0.2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row>
    <row r="172" spans="1:86" ht="18.95" customHeight="1" x14ac:dyDescent="0.2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row>
    <row r="173" spans="1:86" ht="18.95" customHeight="1" x14ac:dyDescent="0.2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row>
    <row r="174" spans="1:86" ht="18.95" customHeight="1" x14ac:dyDescent="0.2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row>
    <row r="175" spans="1:86" ht="18.95" customHeight="1" x14ac:dyDescent="0.2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row>
    <row r="176" spans="1:86" ht="18.95" customHeight="1" x14ac:dyDescent="0.2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row>
    <row r="177" spans="1:86" ht="18.95" customHeight="1" x14ac:dyDescent="0.2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row>
    <row r="178" spans="1:86" ht="18.95" customHeight="1" x14ac:dyDescent="0.2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row>
    <row r="179" spans="1:86" ht="18.95" customHeight="1" x14ac:dyDescent="0.2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row>
    <row r="180" spans="1:86" ht="18.95" customHeight="1" x14ac:dyDescent="0.2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row>
    <row r="181" spans="1:86" ht="18.95" customHeight="1" x14ac:dyDescent="0.2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row>
    <row r="182" spans="1:86" ht="18.95" customHeight="1" x14ac:dyDescent="0.2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row>
    <row r="183" spans="1:86" ht="18.95" customHeight="1" x14ac:dyDescent="0.2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row>
    <row r="184" spans="1:86" ht="18.95" customHeight="1" x14ac:dyDescent="0.2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row>
    <row r="185" spans="1:86" ht="18.95" customHeight="1" x14ac:dyDescent="0.2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row>
    <row r="186" spans="1:86" ht="18.95" customHeight="1" x14ac:dyDescent="0.2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row>
    <row r="187" spans="1:86" ht="18.95" customHeight="1" x14ac:dyDescent="0.2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row>
    <row r="188" spans="1:86" ht="18.95" customHeight="1" x14ac:dyDescent="0.2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row>
    <row r="189" spans="1:86" ht="18.95" customHeight="1" x14ac:dyDescent="0.2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row>
    <row r="190" spans="1:86" ht="18.95" customHeight="1" x14ac:dyDescent="0.2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row>
    <row r="191" spans="1:86" ht="18.95" customHeight="1" x14ac:dyDescent="0.2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row>
    <row r="192" spans="1:86" ht="18.95" customHeight="1" x14ac:dyDescent="0.2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row>
    <row r="193" spans="1:86" ht="18.95" customHeight="1" x14ac:dyDescent="0.2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4</v>
      </c>
    </row>
    <row r="194" spans="1:86" ht="18.95" customHeight="1" x14ac:dyDescent="0.2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3</v>
      </c>
      <c r="CG194">
        <v>6</v>
      </c>
      <c r="CH194">
        <v>5</v>
      </c>
    </row>
    <row r="195" spans="1:86" ht="18.95" customHeight="1" x14ac:dyDescent="0.2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2</v>
      </c>
      <c r="CG195">
        <v>0</v>
      </c>
      <c r="CH195">
        <v>0</v>
      </c>
    </row>
    <row r="196" spans="1:86" ht="18.95" customHeight="1" x14ac:dyDescent="0.2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row>
    <row r="197" spans="1:86" ht="18.95" customHeight="1" x14ac:dyDescent="0.2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row>
    <row r="198" spans="1:86" ht="18.95" customHeight="1" x14ac:dyDescent="0.2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row>
    <row r="199" spans="1:86" ht="18.95" customHeight="1" x14ac:dyDescent="0.2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row>
    <row r="200" spans="1:86" ht="18.95" customHeight="1" x14ac:dyDescent="0.2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row>
    <row r="201" spans="1:86" ht="18.95" customHeight="1" x14ac:dyDescent="0.2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row>
    <row r="202" spans="1:86" ht="18.95" customHeight="1" x14ac:dyDescent="0.2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1</v>
      </c>
      <c r="CF202">
        <v>4</v>
      </c>
      <c r="CG202">
        <v>1</v>
      </c>
      <c r="CH202">
        <v>1</v>
      </c>
    </row>
    <row r="203" spans="1:86" ht="18.95" customHeight="1" x14ac:dyDescent="0.2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0</v>
      </c>
      <c r="CG203">
        <v>0</v>
      </c>
      <c r="CH203">
        <v>0</v>
      </c>
    </row>
    <row r="204" spans="1:86" ht="18.95" customHeight="1" x14ac:dyDescent="0.2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row>
    <row r="205" spans="1:86" ht="18.95" customHeight="1" x14ac:dyDescent="0.2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0</v>
      </c>
      <c r="CF205">
        <v>0</v>
      </c>
      <c r="CG205">
        <v>0</v>
      </c>
      <c r="CH205">
        <v>1</v>
      </c>
    </row>
    <row r="206" spans="1:86" ht="18.95" customHeight="1" x14ac:dyDescent="0.2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row>
    <row r="207" spans="1:86" ht="18.95" customHeight="1" x14ac:dyDescent="0.2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row>
    <row r="208" spans="1:86" ht="18.95" customHeight="1" x14ac:dyDescent="0.2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row>
    <row r="209" spans="1:86" ht="18.95" customHeight="1" x14ac:dyDescent="0.2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row>
    <row r="210" spans="1:86" ht="18.95" customHeight="1" x14ac:dyDescent="0.2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row>
    <row r="211" spans="1:86" ht="18.95" customHeight="1" x14ac:dyDescent="0.2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row>
    <row r="212" spans="1:86" ht="18.95" customHeight="1" x14ac:dyDescent="0.2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row>
    <row r="213" spans="1:86" ht="18.95" customHeight="1" x14ac:dyDescent="0.2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row>
    <row r="214" spans="1:86" ht="18.95" customHeight="1" x14ac:dyDescent="0.2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row>
    <row r="215" spans="1:86" ht="18.95" customHeight="1" x14ac:dyDescent="0.2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row>
    <row r="216" spans="1:86" ht="18.95" customHeight="1" x14ac:dyDescent="0.2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row>
    <row r="217" spans="1:86" ht="18.95" customHeight="1" x14ac:dyDescent="0.2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row>
    <row r="218" spans="1:86" ht="18.95" customHeight="1" x14ac:dyDescent="0.2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row>
    <row r="219" spans="1:86" ht="18.95" customHeight="1" x14ac:dyDescent="0.2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row>
    <row r="220" spans="1:86" ht="18.95" customHeight="1" x14ac:dyDescent="0.2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row>
    <row r="221" spans="1:86" ht="18.95" customHeight="1" x14ac:dyDescent="0.2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row>
    <row r="222" spans="1:86" ht="18.95" customHeight="1" x14ac:dyDescent="0.2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row>
    <row r="223" spans="1:86" ht="18.95" customHeight="1" x14ac:dyDescent="0.2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row>
    <row r="224" spans="1:86" ht="18.95" customHeight="1" x14ac:dyDescent="0.2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row>
    <row r="225" spans="1:86" ht="18.95" customHeight="1" x14ac:dyDescent="0.2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row>
    <row r="226" spans="1:86" ht="18.95" customHeight="1" x14ac:dyDescent="0.2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row>
    <row r="227" spans="1:86" ht="18.95" customHeight="1" x14ac:dyDescent="0.2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row>
    <row r="228" spans="1:86" ht="18.95" customHeight="1" x14ac:dyDescent="0.2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8</v>
      </c>
    </row>
    <row r="229" spans="1:86" ht="18.95" customHeight="1" x14ac:dyDescent="0.2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1</v>
      </c>
      <c r="CF229">
        <v>2</v>
      </c>
      <c r="CG229">
        <v>3</v>
      </c>
      <c r="CH229">
        <v>1</v>
      </c>
    </row>
    <row r="230" spans="1:86" ht="18.95" customHeight="1" x14ac:dyDescent="0.2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row>
    <row r="231" spans="1:86" ht="18.95" customHeight="1" x14ac:dyDescent="0.2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row>
    <row r="232" spans="1:86" ht="18.95" customHeight="1" x14ac:dyDescent="0.2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row>
    <row r="233" spans="1:86" ht="18.95" customHeight="1" x14ac:dyDescent="0.2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row>
    <row r="234" spans="1:86" ht="18.95" customHeight="1" x14ac:dyDescent="0.2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row>
    <row r="235" spans="1:86" ht="18.95" customHeight="1" x14ac:dyDescent="0.2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3</v>
      </c>
      <c r="CF235">
        <v>7</v>
      </c>
      <c r="CG235">
        <v>5</v>
      </c>
      <c r="CH235">
        <v>7</v>
      </c>
    </row>
    <row r="236" spans="1:86" ht="18.95" customHeight="1" x14ac:dyDescent="0.2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row>
    <row r="237" spans="1:86" ht="18.95" customHeight="1" x14ac:dyDescent="0.2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row>
    <row r="238" spans="1:86" ht="18.95" customHeight="1" x14ac:dyDescent="0.2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row>
    <row r="239" spans="1:86" ht="18.95" customHeight="1" x14ac:dyDescent="0.2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row>
    <row r="240" spans="1:86" ht="18.95" customHeight="1" x14ac:dyDescent="0.2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row>
    <row r="241" spans="1:86" ht="18.95" customHeight="1" x14ac:dyDescent="0.2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row>
    <row r="242" spans="1:86" ht="18.95" customHeight="1" x14ac:dyDescent="0.2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1</v>
      </c>
      <c r="CH242">
        <v>0</v>
      </c>
    </row>
    <row r="243" spans="1:86" ht="18.95" customHeight="1" x14ac:dyDescent="0.2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row>
    <row r="244" spans="1:86" ht="18.95" customHeight="1" x14ac:dyDescent="0.2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row>
    <row r="245" spans="1:86" ht="18.95" customHeight="1" x14ac:dyDescent="0.2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1:86" ht="18.95" customHeight="1" x14ac:dyDescent="0.2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row>
    <row r="247" spans="1:86" ht="18.95" customHeight="1" x14ac:dyDescent="0.2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row>
    <row r="248" spans="1:86" ht="18.95" customHeight="1" x14ac:dyDescent="0.2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row>
    <row r="249" spans="1:86" ht="18.95" customHeight="1" x14ac:dyDescent="0.2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row>
    <row r="250" spans="1:86" ht="18.95" customHeight="1" x14ac:dyDescent="0.2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row>
    <row r="251" spans="1:86" ht="18.95" customHeight="1" x14ac:dyDescent="0.2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5</v>
      </c>
      <c r="CF251">
        <v>3</v>
      </c>
      <c r="CG251">
        <v>2</v>
      </c>
      <c r="CH251">
        <v>5</v>
      </c>
    </row>
    <row r="252" spans="1:86" ht="18.95" customHeight="1" x14ac:dyDescent="0.2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row>
    <row r="253" spans="1:86" ht="18.95" customHeight="1" x14ac:dyDescent="0.2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row>
    <row r="254" spans="1:86" ht="18.95" customHeight="1" x14ac:dyDescent="0.2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row>
    <row r="255" spans="1:86" ht="18.95" customHeight="1" x14ac:dyDescent="0.2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1</v>
      </c>
    </row>
    <row r="256" spans="1:86" ht="18.95" customHeight="1" x14ac:dyDescent="0.2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5</v>
      </c>
      <c r="CH256">
        <v>3</v>
      </c>
    </row>
    <row r="257" spans="1:86" ht="18.95" customHeight="1" x14ac:dyDescent="0.2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row>
    <row r="258" spans="1:86" ht="18.95" customHeight="1" x14ac:dyDescent="0.2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row>
    <row r="259" spans="1:86" ht="18.95" customHeight="1" x14ac:dyDescent="0.2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row>
    <row r="260" spans="1:86" ht="18.95" customHeight="1" x14ac:dyDescent="0.2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row>
    <row r="261" spans="1:86" ht="18.95" customHeight="1" x14ac:dyDescent="0.2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row>
    <row r="262" spans="1:86" ht="18.95" customHeight="1" x14ac:dyDescent="0.2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row>
    <row r="263" spans="1:86" ht="18.95" customHeight="1" x14ac:dyDescent="0.2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row>
    <row r="264" spans="1:86" ht="18.95" customHeight="1" x14ac:dyDescent="0.2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row>
    <row r="265" spans="1:86" ht="18.95" customHeight="1" x14ac:dyDescent="0.2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row>
    <row r="266" spans="1:86" ht="18.95" customHeight="1" x14ac:dyDescent="0.2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row>
    <row r="267" spans="1:86" ht="18.95" customHeight="1" x14ac:dyDescent="0.2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row>
    <row r="268" spans="1:86" ht="18.95" customHeight="1" x14ac:dyDescent="0.2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row>
    <row r="269" spans="1:86" ht="18.95" customHeight="1" x14ac:dyDescent="0.2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row>
    <row r="270" spans="1:86" ht="18.95" customHeight="1" x14ac:dyDescent="0.2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row>
    <row r="271" spans="1:86" ht="18.95" customHeight="1" x14ac:dyDescent="0.2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row>
    <row r="272" spans="1:86" ht="18.95" customHeight="1" x14ac:dyDescent="0.2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row>
    <row r="273" spans="1:86" ht="18.95" customHeight="1" x14ac:dyDescent="0.2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row>
    <row r="274" spans="1:86" ht="18.95" customHeight="1" x14ac:dyDescent="0.2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row>
    <row r="275" spans="1:86" ht="18.95" customHeight="1" x14ac:dyDescent="0.2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row>
    <row r="276" spans="1:86" ht="18.95" customHeight="1" x14ac:dyDescent="0.2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row>
    <row r="277" spans="1:86" ht="18.95" customHeight="1" x14ac:dyDescent="0.2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row>
    <row r="278" spans="1:86" ht="18.95" customHeight="1" x14ac:dyDescent="0.2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row>
    <row r="279" spans="1:86" ht="18.95" customHeight="1" x14ac:dyDescent="0.2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row>
    <row r="280" spans="1:86" ht="18.95" customHeight="1" x14ac:dyDescent="0.2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row>
    <row r="281" spans="1:86" ht="18.95" customHeight="1" x14ac:dyDescent="0.2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row>
    <row r="282" spans="1:86" ht="18.95" customHeight="1" x14ac:dyDescent="0.2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5</v>
      </c>
      <c r="CE282">
        <v>1</v>
      </c>
      <c r="CF282">
        <v>2</v>
      </c>
      <c r="CG282">
        <v>1</v>
      </c>
      <c r="CH282">
        <v>1</v>
      </c>
    </row>
    <row r="283" spans="1:86" ht="18.95" customHeight="1" x14ac:dyDescent="0.2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row>
    <row r="284" spans="1:86" ht="18.95" customHeight="1" x14ac:dyDescent="0.2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row>
    <row r="285" spans="1:86" ht="18.95" customHeight="1" x14ac:dyDescent="0.2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0</v>
      </c>
      <c r="CE285">
        <v>0</v>
      </c>
      <c r="CF285">
        <v>1</v>
      </c>
      <c r="CG285">
        <v>1</v>
      </c>
      <c r="CH285">
        <v>0</v>
      </c>
    </row>
    <row r="286" spans="1:86" ht="18.95" customHeight="1" x14ac:dyDescent="0.2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row>
    <row r="287" spans="1:86" ht="18.95" customHeight="1" x14ac:dyDescent="0.2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row>
    <row r="288" spans="1:86" ht="18.95" customHeight="1" x14ac:dyDescent="0.2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row>
    <row r="289" spans="1:86" ht="18.95" customHeight="1" x14ac:dyDescent="0.2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row>
    <row r="290" spans="1:86" ht="18.95" customHeight="1" x14ac:dyDescent="0.2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row>
    <row r="291" spans="1:86" ht="18.95" customHeight="1" x14ac:dyDescent="0.2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row>
    <row r="292" spans="1:86" ht="18.95" customHeight="1" x14ac:dyDescent="0.2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row>
    <row r="293" spans="1:86" ht="18.95" customHeight="1" x14ac:dyDescent="0.2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row>
    <row r="294" spans="1:86" ht="18.95" customHeight="1" x14ac:dyDescent="0.2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row>
    <row r="295" spans="1:86" ht="18.95" customHeight="1" x14ac:dyDescent="0.2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row>
    <row r="296" spans="1:86" ht="18.95" customHeight="1" x14ac:dyDescent="0.2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row>
    <row r="297" spans="1:86" ht="18.95" customHeight="1" x14ac:dyDescent="0.2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row>
    <row r="298" spans="1:86" ht="18.95" customHeight="1" x14ac:dyDescent="0.2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row>
    <row r="299" spans="1:86" ht="18.95" customHeight="1" x14ac:dyDescent="0.2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row>
    <row r="300" spans="1:86" ht="18.95" customHeight="1" x14ac:dyDescent="0.2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row>
    <row r="301" spans="1:86" ht="18.95" customHeight="1" x14ac:dyDescent="0.2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row>
    <row r="302" spans="1:86" ht="18.95" customHeight="1" x14ac:dyDescent="0.2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row>
    <row r="303" spans="1:86" ht="18.95" customHeight="1" x14ac:dyDescent="0.2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row>
    <row r="304" spans="1:86" ht="18.95" customHeight="1" x14ac:dyDescent="0.2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row>
    <row r="305" spans="1:86" ht="18.95" customHeight="1" x14ac:dyDescent="0.2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row>
    <row r="306" spans="1:86" ht="18.95" customHeight="1" x14ac:dyDescent="0.2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row>
    <row r="307" spans="1:86" ht="18.95" customHeight="1" x14ac:dyDescent="0.2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row>
    <row r="308" spans="1:86" ht="18.95" customHeight="1" x14ac:dyDescent="0.2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row>
    <row r="309" spans="1:86" ht="18.95" customHeight="1" x14ac:dyDescent="0.2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row>
    <row r="310" spans="1:86" ht="18.95" customHeight="1" x14ac:dyDescent="0.2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row>
    <row r="311" spans="1:86" ht="18.95" customHeight="1" x14ac:dyDescent="0.2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row>
    <row r="312" spans="1:86" ht="18.95" customHeight="1" x14ac:dyDescent="0.2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row>
    <row r="313" spans="1:86" ht="18.95" customHeight="1" x14ac:dyDescent="0.2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row>
    <row r="314" spans="1:86" ht="18.95" customHeight="1" x14ac:dyDescent="0.2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row>
    <row r="315" spans="1:86" ht="18.95" customHeight="1" x14ac:dyDescent="0.2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row>
    <row r="316" spans="1:86" ht="18.95" customHeight="1" x14ac:dyDescent="0.2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row>
    <row r="317" spans="1:86" ht="18.95" customHeight="1" x14ac:dyDescent="0.2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1</v>
      </c>
      <c r="CG317">
        <v>1</v>
      </c>
      <c r="CH317">
        <v>0</v>
      </c>
    </row>
    <row r="318" spans="1:86" ht="18.95" customHeight="1" x14ac:dyDescent="0.2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row>
    <row r="319" spans="1:86" ht="18.95" customHeight="1" x14ac:dyDescent="0.2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row>
    <row r="320" spans="1:86" ht="18.95" customHeight="1" x14ac:dyDescent="0.2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1</v>
      </c>
      <c r="CF320">
        <v>0</v>
      </c>
      <c r="CG320">
        <v>0</v>
      </c>
      <c r="CH320">
        <v>1</v>
      </c>
    </row>
    <row r="321" spans="1:86" ht="18.95" customHeight="1" x14ac:dyDescent="0.2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row>
    <row r="322" spans="1:86" ht="18.95" customHeight="1" x14ac:dyDescent="0.2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row>
    <row r="323" spans="1:86" ht="18.95" customHeight="1" x14ac:dyDescent="0.2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row>
    <row r="324" spans="1:86" ht="18.95" customHeight="1" x14ac:dyDescent="0.2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row>
    <row r="325" spans="1:86" ht="18.95" customHeight="1" x14ac:dyDescent="0.2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row>
    <row r="326" spans="1:86" ht="18.95" customHeight="1" x14ac:dyDescent="0.2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row>
    <row r="327" spans="1:86" ht="18.95" customHeight="1" x14ac:dyDescent="0.2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row>
    <row r="328" spans="1:86" ht="18.95" customHeight="1" x14ac:dyDescent="0.2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86" ht="18.95" customHeight="1" x14ac:dyDescent="0.2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86" ht="18.95" customHeight="1" x14ac:dyDescent="0.2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86" ht="18.95" customHeight="1" x14ac:dyDescent="0.2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86" ht="18.95" customHeight="1" x14ac:dyDescent="0.2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86" ht="18.95" customHeight="1" x14ac:dyDescent="0.2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86" ht="18.95" customHeight="1" x14ac:dyDescent="0.2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86" ht="18.95" customHeight="1" x14ac:dyDescent="0.2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86" ht="18.95" customHeight="1" x14ac:dyDescent="0.2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95" customHeight="1" x14ac:dyDescent="0.2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95" customHeight="1" x14ac:dyDescent="0.2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95" customHeight="1" x14ac:dyDescent="0.2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95" customHeight="1" x14ac:dyDescent="0.2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95" customHeight="1" x14ac:dyDescent="0.2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95" customHeight="1" x14ac:dyDescent="0.2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95" customHeight="1" x14ac:dyDescent="0.2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95" customHeight="1" x14ac:dyDescent="0.2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95" customHeight="1" x14ac:dyDescent="0.2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95" customHeight="1" x14ac:dyDescent="0.2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95" customHeight="1" x14ac:dyDescent="0.2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95" customHeight="1" x14ac:dyDescent="0.2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95" customHeight="1" x14ac:dyDescent="0.2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95" customHeight="1" x14ac:dyDescent="0.2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95" customHeight="1" x14ac:dyDescent="0.2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95" customHeight="1" x14ac:dyDescent="0.2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95" customHeight="1" x14ac:dyDescent="0.2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95" customHeight="1" x14ac:dyDescent="0.2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95" customHeight="1" x14ac:dyDescent="0.2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95" customHeight="1" x14ac:dyDescent="0.2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95" customHeight="1" x14ac:dyDescent="0.2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95" customHeight="1" x14ac:dyDescent="0.2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95" customHeight="1" x14ac:dyDescent="0.2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95" customHeight="1" x14ac:dyDescent="0.2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95" customHeight="1" x14ac:dyDescent="0.2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95" customHeight="1" x14ac:dyDescent="0.2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95" customHeight="1" x14ac:dyDescent="0.2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95" customHeight="1" x14ac:dyDescent="0.2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95" customHeight="1" x14ac:dyDescent="0.2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95" customHeight="1" x14ac:dyDescent="0.2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95" customHeight="1" x14ac:dyDescent="0.2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95" customHeight="1" x14ac:dyDescent="0.2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95" customHeight="1" x14ac:dyDescent="0.2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95" customHeight="1" x14ac:dyDescent="0.2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95" customHeight="1" x14ac:dyDescent="0.2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95" customHeight="1" x14ac:dyDescent="0.2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95" customHeight="1" x14ac:dyDescent="0.2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95" customHeight="1" x14ac:dyDescent="0.2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95" customHeight="1" x14ac:dyDescent="0.2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95" customHeight="1" x14ac:dyDescent="0.2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95" customHeight="1" x14ac:dyDescent="0.2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95" customHeight="1" x14ac:dyDescent="0.2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95" customHeight="1" x14ac:dyDescent="0.2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95" customHeight="1" x14ac:dyDescent="0.2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95" customHeight="1" x14ac:dyDescent="0.2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95" customHeight="1" x14ac:dyDescent="0.2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95" customHeight="1" x14ac:dyDescent="0.2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95" customHeight="1" x14ac:dyDescent="0.2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95" customHeight="1" x14ac:dyDescent="0.2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95" customHeight="1" x14ac:dyDescent="0.2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95" customHeight="1" x14ac:dyDescent="0.2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95" customHeight="1" x14ac:dyDescent="0.2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95" customHeight="1" x14ac:dyDescent="0.2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95" customHeight="1" x14ac:dyDescent="0.2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95" customHeight="1" x14ac:dyDescent="0.2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95" customHeight="1" x14ac:dyDescent="0.2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95" customHeight="1" x14ac:dyDescent="0.2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95" customHeight="1" x14ac:dyDescent="0.2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95" customHeight="1" x14ac:dyDescent="0.2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95" customHeight="1" x14ac:dyDescent="0.2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95" customHeight="1" x14ac:dyDescent="0.2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95" customHeight="1" x14ac:dyDescent="0.2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95" customHeight="1" x14ac:dyDescent="0.2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95" customHeight="1" x14ac:dyDescent="0.2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95" customHeight="1" x14ac:dyDescent="0.2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95" customHeight="1" x14ac:dyDescent="0.2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95" customHeight="1" x14ac:dyDescent="0.2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95" customHeight="1" x14ac:dyDescent="0.2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95" customHeight="1" x14ac:dyDescent="0.2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95" customHeight="1" x14ac:dyDescent="0.2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95" customHeight="1" x14ac:dyDescent="0.2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95" customHeight="1" x14ac:dyDescent="0.2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95" customHeight="1" x14ac:dyDescent="0.2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95" customHeight="1" x14ac:dyDescent="0.2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95" customHeight="1" x14ac:dyDescent="0.2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95" customHeight="1" x14ac:dyDescent="0.2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95" customHeight="1" x14ac:dyDescent="0.2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95" customHeight="1" x14ac:dyDescent="0.2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95" customHeight="1" x14ac:dyDescent="0.2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95" customHeight="1" x14ac:dyDescent="0.2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95" customHeight="1" x14ac:dyDescent="0.2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95" customHeight="1" x14ac:dyDescent="0.2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95" customHeight="1" x14ac:dyDescent="0.2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95" customHeight="1" x14ac:dyDescent="0.2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95" customHeight="1" x14ac:dyDescent="0.2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95" customHeight="1" x14ac:dyDescent="0.2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95" customHeight="1" x14ac:dyDescent="0.2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95" customHeight="1" x14ac:dyDescent="0.2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95" customHeight="1" x14ac:dyDescent="0.2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95" customHeight="1" x14ac:dyDescent="0.2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95" customHeight="1" x14ac:dyDescent="0.2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95" customHeight="1" x14ac:dyDescent="0.2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95" customHeight="1" x14ac:dyDescent="0.2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95" customHeight="1" x14ac:dyDescent="0.2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95" customHeight="1" x14ac:dyDescent="0.2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95" customHeight="1" x14ac:dyDescent="0.2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95" customHeight="1" x14ac:dyDescent="0.2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95" customHeight="1" x14ac:dyDescent="0.2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95" customHeight="1" x14ac:dyDescent="0.2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95" customHeight="1" x14ac:dyDescent="0.2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95" customHeight="1" x14ac:dyDescent="0.2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95" customHeight="1" x14ac:dyDescent="0.2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95" customHeight="1" x14ac:dyDescent="0.2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95" customHeight="1" x14ac:dyDescent="0.2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95" customHeight="1" x14ac:dyDescent="0.2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95" customHeight="1" x14ac:dyDescent="0.2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95" customHeight="1" x14ac:dyDescent="0.2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95" customHeight="1" x14ac:dyDescent="0.2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95" customHeight="1" x14ac:dyDescent="0.2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95" customHeight="1" x14ac:dyDescent="0.2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95" customHeight="1" x14ac:dyDescent="0.2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95" customHeight="1" x14ac:dyDescent="0.2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95" customHeight="1" x14ac:dyDescent="0.2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95" customHeight="1" x14ac:dyDescent="0.2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95" customHeight="1" x14ac:dyDescent="0.2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95" customHeight="1" x14ac:dyDescent="0.2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95" customHeight="1" x14ac:dyDescent="0.2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95" customHeight="1" x14ac:dyDescent="0.2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95" customHeight="1" x14ac:dyDescent="0.2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95" customHeight="1" x14ac:dyDescent="0.2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95" customHeight="1" x14ac:dyDescent="0.2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95" customHeight="1" x14ac:dyDescent="0.2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95" customHeight="1" x14ac:dyDescent="0.2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95" customHeight="1" x14ac:dyDescent="0.2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95" customHeight="1" x14ac:dyDescent="0.2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95" customHeight="1" x14ac:dyDescent="0.2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95" customHeight="1" x14ac:dyDescent="0.2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95" customHeight="1" x14ac:dyDescent="0.2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95" customHeight="1" x14ac:dyDescent="0.2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95" customHeight="1" x14ac:dyDescent="0.2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95" customHeight="1" x14ac:dyDescent="0.2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95" customHeight="1" x14ac:dyDescent="0.2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95" customHeight="1" x14ac:dyDescent="0.2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95" customHeight="1" x14ac:dyDescent="0.2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95" customHeight="1" x14ac:dyDescent="0.2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95" customHeight="1" x14ac:dyDescent="0.2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95" customHeight="1" x14ac:dyDescent="0.2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95" customHeight="1" x14ac:dyDescent="0.2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95" customHeight="1" x14ac:dyDescent="0.2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95" customHeight="1" x14ac:dyDescent="0.2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95" customHeight="1" x14ac:dyDescent="0.2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95" customHeight="1" x14ac:dyDescent="0.2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95" customHeight="1" x14ac:dyDescent="0.2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95" customHeight="1" x14ac:dyDescent="0.2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95" customHeight="1" x14ac:dyDescent="0.2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95" customHeight="1" x14ac:dyDescent="0.2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95" customHeight="1" x14ac:dyDescent="0.2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95" customHeight="1" x14ac:dyDescent="0.2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95" customHeight="1" x14ac:dyDescent="0.2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95" customHeight="1" x14ac:dyDescent="0.2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95" customHeight="1" x14ac:dyDescent="0.2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95" customHeight="1" x14ac:dyDescent="0.2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95" customHeight="1" x14ac:dyDescent="0.2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95" customHeight="1" x14ac:dyDescent="0.2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95" customHeight="1" x14ac:dyDescent="0.2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95" customHeight="1" x14ac:dyDescent="0.2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95" customHeight="1" x14ac:dyDescent="0.2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95" customHeight="1" x14ac:dyDescent="0.2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95" customHeight="1" x14ac:dyDescent="0.2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95" customHeight="1" x14ac:dyDescent="0.2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95" customHeight="1" x14ac:dyDescent="0.2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95" customHeight="1" x14ac:dyDescent="0.2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95" customHeight="1" x14ac:dyDescent="0.2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95" customHeight="1" x14ac:dyDescent="0.2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95" customHeight="1" x14ac:dyDescent="0.2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95" customHeight="1" x14ac:dyDescent="0.2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95" customHeight="1" x14ac:dyDescent="0.2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95" customHeight="1" x14ac:dyDescent="0.2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95" customHeight="1" x14ac:dyDescent="0.2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95" customHeight="1" x14ac:dyDescent="0.2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95" customHeight="1" x14ac:dyDescent="0.2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95" customHeight="1" x14ac:dyDescent="0.2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95" customHeight="1" x14ac:dyDescent="0.2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95" customHeight="1" x14ac:dyDescent="0.2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95" customHeight="1" x14ac:dyDescent="0.2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95" customHeight="1" x14ac:dyDescent="0.2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95" customHeight="1" x14ac:dyDescent="0.2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95" customHeight="1" x14ac:dyDescent="0.2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95" customHeight="1" x14ac:dyDescent="0.2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95" customHeight="1" x14ac:dyDescent="0.2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95" customHeight="1" x14ac:dyDescent="0.2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95" customHeight="1" x14ac:dyDescent="0.2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95" customHeight="1" x14ac:dyDescent="0.2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95" customHeight="1" x14ac:dyDescent="0.2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95" customHeight="1" x14ac:dyDescent="0.2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95" customHeight="1" x14ac:dyDescent="0.2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95" customHeight="1" x14ac:dyDescent="0.2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95" customHeight="1" x14ac:dyDescent="0.25">
      <c r="A524" s="16" t="s">
        <v>593</v>
      </c>
    </row>
    <row r="525" spans="1:30" ht="18.95" customHeight="1" x14ac:dyDescent="0.25">
      <c r="A525" s="16" t="s">
        <v>593</v>
      </c>
    </row>
    <row r="526" spans="1:30" ht="18.95" customHeight="1" x14ac:dyDescent="0.25">
      <c r="A526" s="16" t="s">
        <v>593</v>
      </c>
    </row>
    <row r="527" spans="1:30" ht="18.95" customHeight="1" x14ac:dyDescent="0.25">
      <c r="A527" s="16" t="s">
        <v>593</v>
      </c>
    </row>
    <row r="528" spans="1:30"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70A4-27EE-4F70-A9F9-7990014E9E53}">
  <sheetPr codeName="Sheet7">
    <pageSetUpPr fitToPage="1"/>
  </sheetPr>
  <dimension ref="A1:CH750"/>
  <sheetViews>
    <sheetView zoomScale="70" zoomScaleNormal="70" workbookViewId="0">
      <pane xSplit="4" ySplit="24" topLeftCell="BP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6" width="13.140625" style="38" customWidth="1"/>
    <col min="87" max="16384" width="9.140625" style="38"/>
  </cols>
  <sheetData>
    <row r="1" spans="1:86"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95" customHeight="1" x14ac:dyDescent="0.2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 customHeight="1" x14ac:dyDescent="0.2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95" customHeight="1" x14ac:dyDescent="0.2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95" customHeight="1" x14ac:dyDescent="0.2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 customHeight="1" x14ac:dyDescent="0.2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 customHeight="1" x14ac:dyDescent="0.2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H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row>
    <row r="16" spans="1:86" s="1" customFormat="1" ht="18.95" customHeight="1" x14ac:dyDescent="0.25">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EB16" si="3">SUM(BQ18:BQ24)</f>
        <v>0</v>
      </c>
      <c r="BR16" s="23">
        <f t="shared" si="3"/>
        <v>3</v>
      </c>
      <c r="BS16" s="23">
        <f t="shared" si="3"/>
        <v>3</v>
      </c>
      <c r="BT16" s="23">
        <f t="shared" si="3"/>
        <v>9</v>
      </c>
      <c r="BU16" s="23">
        <f t="shared" si="3"/>
        <v>5</v>
      </c>
      <c r="BV16" s="23">
        <f t="shared" si="3"/>
        <v>4</v>
      </c>
      <c r="BW16" s="23">
        <f t="shared" si="3"/>
        <v>7</v>
      </c>
      <c r="BX16" s="23">
        <f t="shared" si="3"/>
        <v>5</v>
      </c>
      <c r="BY16" s="23">
        <f t="shared" si="3"/>
        <v>8</v>
      </c>
      <c r="BZ16" s="23">
        <f t="shared" si="3"/>
        <v>3</v>
      </c>
      <c r="CA16" s="23">
        <f t="shared" si="3"/>
        <v>1</v>
      </c>
      <c r="CB16" s="23">
        <f t="shared" si="3"/>
        <v>5</v>
      </c>
      <c r="CC16" s="23">
        <f t="shared" si="3"/>
        <v>4</v>
      </c>
      <c r="CD16" s="23">
        <f t="shared" si="3"/>
        <v>2</v>
      </c>
      <c r="CE16" s="23">
        <f t="shared" si="3"/>
        <v>1</v>
      </c>
      <c r="CF16" s="23">
        <f t="shared" si="3"/>
        <v>3</v>
      </c>
      <c r="CG16" s="23">
        <f t="shared" si="3"/>
        <v>6</v>
      </c>
      <c r="CH16" s="23">
        <f t="shared" si="3"/>
        <v>6</v>
      </c>
    </row>
    <row r="17" spans="1:86"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95" customHeight="1" x14ac:dyDescent="0.25">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CH24"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c r="BU18" s="30">
        <f t="shared" si="5"/>
        <v>0</v>
      </c>
      <c r="BV18" s="30">
        <f t="shared" si="5"/>
        <v>2</v>
      </c>
      <c r="BW18" s="30">
        <f t="shared" si="5"/>
        <v>0</v>
      </c>
      <c r="BX18" s="30">
        <f t="shared" si="5"/>
        <v>0</v>
      </c>
      <c r="BY18" s="30">
        <f t="shared" si="5"/>
        <v>0</v>
      </c>
      <c r="BZ18" s="30">
        <f t="shared" si="5"/>
        <v>0</v>
      </c>
      <c r="CA18" s="30">
        <f t="shared" si="5"/>
        <v>0</v>
      </c>
      <c r="CB18" s="30">
        <f t="shared" si="5"/>
        <v>0</v>
      </c>
      <c r="CC18" s="30">
        <f t="shared" si="5"/>
        <v>0</v>
      </c>
      <c r="CD18" s="30">
        <f t="shared" si="5"/>
        <v>0</v>
      </c>
      <c r="CE18" s="30">
        <f t="shared" si="5"/>
        <v>0</v>
      </c>
      <c r="CF18" s="30">
        <f t="shared" si="5"/>
        <v>0</v>
      </c>
      <c r="CG18" s="30">
        <f t="shared" si="5"/>
        <v>0</v>
      </c>
      <c r="CH18" s="30">
        <f t="shared" si="5"/>
        <v>2</v>
      </c>
    </row>
    <row r="19" spans="1:86" customFormat="1" ht="18.95" customHeight="1" x14ac:dyDescent="0.25">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c r="BU19" s="33">
        <f t="shared" si="5"/>
        <v>0</v>
      </c>
      <c r="BV19" s="33">
        <f t="shared" si="5"/>
        <v>1</v>
      </c>
      <c r="BW19" s="33">
        <f t="shared" si="5"/>
        <v>0</v>
      </c>
      <c r="BX19" s="33">
        <f t="shared" si="5"/>
        <v>2</v>
      </c>
      <c r="BY19" s="33">
        <f t="shared" si="5"/>
        <v>4</v>
      </c>
      <c r="BZ19" s="33">
        <f t="shared" si="5"/>
        <v>1</v>
      </c>
      <c r="CA19" s="33">
        <f t="shared" si="5"/>
        <v>0</v>
      </c>
      <c r="CB19" s="33">
        <f t="shared" si="5"/>
        <v>0</v>
      </c>
      <c r="CC19" s="33">
        <f t="shared" si="5"/>
        <v>1</v>
      </c>
      <c r="CD19" s="33">
        <f t="shared" si="5"/>
        <v>0</v>
      </c>
      <c r="CE19" s="33">
        <f t="shared" si="5"/>
        <v>0</v>
      </c>
      <c r="CF19" s="33">
        <f t="shared" si="5"/>
        <v>1</v>
      </c>
      <c r="CG19" s="33">
        <f t="shared" si="5"/>
        <v>2</v>
      </c>
      <c r="CH19" s="33">
        <f t="shared" si="5"/>
        <v>1</v>
      </c>
    </row>
    <row r="20" spans="1:86" customFormat="1" ht="18.95" customHeight="1" x14ac:dyDescent="0.25">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c r="BU20" s="33">
        <f t="shared" si="5"/>
        <v>0</v>
      </c>
      <c r="BV20" s="33">
        <f t="shared" si="5"/>
        <v>0</v>
      </c>
      <c r="BW20" s="33">
        <f t="shared" si="5"/>
        <v>0</v>
      </c>
      <c r="BX20" s="33">
        <f t="shared" si="5"/>
        <v>0</v>
      </c>
      <c r="BY20" s="33">
        <f t="shared" si="5"/>
        <v>0</v>
      </c>
      <c r="BZ20" s="33">
        <f t="shared" si="5"/>
        <v>0</v>
      </c>
      <c r="CA20" s="33">
        <f t="shared" si="5"/>
        <v>1</v>
      </c>
      <c r="CB20" s="33">
        <f t="shared" si="5"/>
        <v>0</v>
      </c>
      <c r="CC20" s="33">
        <f t="shared" si="5"/>
        <v>1</v>
      </c>
      <c r="CD20" s="33">
        <f t="shared" si="5"/>
        <v>0</v>
      </c>
      <c r="CE20" s="33">
        <f t="shared" si="5"/>
        <v>1</v>
      </c>
      <c r="CF20" s="33">
        <f t="shared" si="5"/>
        <v>0</v>
      </c>
      <c r="CG20" s="33">
        <f t="shared" si="5"/>
        <v>0</v>
      </c>
      <c r="CH20" s="33">
        <f t="shared" si="5"/>
        <v>1</v>
      </c>
    </row>
    <row r="21" spans="1:86" customFormat="1" ht="18.95" customHeight="1" x14ac:dyDescent="0.25">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c r="BU21" s="33">
        <f t="shared" si="5"/>
        <v>1</v>
      </c>
      <c r="BV21" s="33">
        <f t="shared" si="5"/>
        <v>0</v>
      </c>
      <c r="BW21" s="33">
        <f t="shared" si="5"/>
        <v>2</v>
      </c>
      <c r="BX21" s="33">
        <f t="shared" si="5"/>
        <v>1</v>
      </c>
      <c r="BY21" s="33">
        <f t="shared" si="5"/>
        <v>1</v>
      </c>
      <c r="BZ21" s="33">
        <f t="shared" si="5"/>
        <v>0</v>
      </c>
      <c r="CA21" s="33">
        <f t="shared" si="5"/>
        <v>0</v>
      </c>
      <c r="CB21" s="33">
        <f t="shared" si="5"/>
        <v>1</v>
      </c>
      <c r="CC21" s="33">
        <f t="shared" si="5"/>
        <v>1</v>
      </c>
      <c r="CD21" s="33">
        <f t="shared" si="5"/>
        <v>0</v>
      </c>
      <c r="CE21" s="33">
        <f t="shared" si="5"/>
        <v>0</v>
      </c>
      <c r="CF21" s="33">
        <f t="shared" si="5"/>
        <v>1</v>
      </c>
      <c r="CG21" s="33">
        <f t="shared" si="5"/>
        <v>3</v>
      </c>
      <c r="CH21" s="33">
        <f t="shared" si="5"/>
        <v>0</v>
      </c>
    </row>
    <row r="22" spans="1:86" customFormat="1" ht="18.95" customHeight="1" x14ac:dyDescent="0.25">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si="5"/>
        <v>0</v>
      </c>
      <c r="AC22" s="33">
        <f t="shared" si="5"/>
        <v>1</v>
      </c>
      <c r="AD22" s="33">
        <f t="shared" si="5"/>
        <v>0</v>
      </c>
      <c r="AE22" s="33">
        <f t="shared" si="5"/>
        <v>0</v>
      </c>
      <c r="AF22" s="33">
        <f t="shared" si="5"/>
        <v>0</v>
      </c>
      <c r="AG22" s="33">
        <f t="shared" si="5"/>
        <v>0</v>
      </c>
      <c r="AH22" s="33">
        <f t="shared" si="5"/>
        <v>0</v>
      </c>
      <c r="AI22" s="33">
        <f t="shared" si="5"/>
        <v>1</v>
      </c>
      <c r="AJ22" s="33">
        <f t="shared" si="5"/>
        <v>1</v>
      </c>
      <c r="AK22" s="33">
        <f t="shared" si="5"/>
        <v>0</v>
      </c>
      <c r="AL22" s="33">
        <f t="shared" si="5"/>
        <v>0</v>
      </c>
      <c r="AM22" s="33">
        <f t="shared" si="5"/>
        <v>0</v>
      </c>
      <c r="AN22" s="33">
        <f t="shared" si="5"/>
        <v>0</v>
      </c>
      <c r="AO22" s="33">
        <f t="shared" si="5"/>
        <v>0</v>
      </c>
      <c r="AP22" s="33">
        <f t="shared" si="5"/>
        <v>0</v>
      </c>
      <c r="AQ22" s="33">
        <f t="shared" si="5"/>
        <v>0</v>
      </c>
      <c r="AR22" s="33">
        <f t="shared" si="5"/>
        <v>0</v>
      </c>
      <c r="AS22" s="33">
        <f t="shared" si="5"/>
        <v>0</v>
      </c>
      <c r="AT22" s="33">
        <f t="shared" si="5"/>
        <v>2</v>
      </c>
      <c r="AU22" s="33">
        <f t="shared" ref="AU22:DF25" si="6">SUMIF($B$25:$B$1000,$D22,AU$25:AU$1000)</f>
        <v>0</v>
      </c>
      <c r="AV22" s="33">
        <f t="shared" si="6"/>
        <v>0</v>
      </c>
      <c r="AW22" s="33">
        <f t="shared" si="6"/>
        <v>0</v>
      </c>
      <c r="AX22" s="33">
        <f t="shared" si="6"/>
        <v>2</v>
      </c>
      <c r="AY22" s="33">
        <f t="shared" si="6"/>
        <v>0</v>
      </c>
      <c r="AZ22" s="33">
        <f t="shared" si="6"/>
        <v>0</v>
      </c>
      <c r="BA22" s="33">
        <f t="shared" si="6"/>
        <v>1</v>
      </c>
      <c r="BB22" s="33">
        <f t="shared" si="6"/>
        <v>2</v>
      </c>
      <c r="BC22" s="33">
        <f t="shared" si="6"/>
        <v>0</v>
      </c>
      <c r="BD22" s="33">
        <f t="shared" si="6"/>
        <v>0</v>
      </c>
      <c r="BE22" s="33">
        <f t="shared" si="6"/>
        <v>0</v>
      </c>
      <c r="BF22" s="33">
        <f t="shared" si="6"/>
        <v>2</v>
      </c>
      <c r="BG22" s="33">
        <f t="shared" si="6"/>
        <v>3</v>
      </c>
      <c r="BH22" s="33">
        <f t="shared" si="6"/>
        <v>0</v>
      </c>
      <c r="BI22" s="33">
        <f t="shared" si="6"/>
        <v>2</v>
      </c>
      <c r="BJ22" s="33">
        <f t="shared" si="6"/>
        <v>0</v>
      </c>
      <c r="BK22" s="33">
        <f t="shared" si="6"/>
        <v>1</v>
      </c>
      <c r="BL22" s="33">
        <f t="shared" si="6"/>
        <v>1</v>
      </c>
      <c r="BM22" s="33">
        <f t="shared" si="6"/>
        <v>1</v>
      </c>
      <c r="BN22" s="33">
        <f t="shared" si="6"/>
        <v>0</v>
      </c>
      <c r="BO22" s="33">
        <f t="shared" si="6"/>
        <v>2</v>
      </c>
      <c r="BP22" s="33">
        <f t="shared" si="6"/>
        <v>0</v>
      </c>
      <c r="BQ22" s="33">
        <f t="shared" si="6"/>
        <v>0</v>
      </c>
      <c r="BR22" s="33">
        <f t="shared" si="6"/>
        <v>0</v>
      </c>
      <c r="BS22" s="33">
        <f t="shared" si="6"/>
        <v>1</v>
      </c>
      <c r="BT22" s="33">
        <f t="shared" si="6"/>
        <v>3</v>
      </c>
      <c r="BU22" s="33">
        <f t="shared" si="6"/>
        <v>4</v>
      </c>
      <c r="BV22" s="33">
        <f t="shared" si="6"/>
        <v>1</v>
      </c>
      <c r="BW22" s="33">
        <f t="shared" si="6"/>
        <v>3</v>
      </c>
      <c r="BX22" s="33">
        <f t="shared" si="6"/>
        <v>2</v>
      </c>
      <c r="BY22" s="33">
        <f t="shared" si="6"/>
        <v>3</v>
      </c>
      <c r="BZ22" s="33">
        <f t="shared" si="6"/>
        <v>2</v>
      </c>
      <c r="CA22" s="33">
        <f t="shared" si="6"/>
        <v>0</v>
      </c>
      <c r="CB22" s="33">
        <f t="shared" si="6"/>
        <v>3</v>
      </c>
      <c r="CC22" s="33">
        <f t="shared" si="6"/>
        <v>1</v>
      </c>
      <c r="CD22" s="33">
        <f t="shared" si="6"/>
        <v>2</v>
      </c>
      <c r="CE22" s="33">
        <f t="shared" si="6"/>
        <v>0</v>
      </c>
      <c r="CF22" s="33">
        <f t="shared" si="6"/>
        <v>1</v>
      </c>
      <c r="CG22" s="33">
        <f t="shared" si="6"/>
        <v>1</v>
      </c>
      <c r="CH22" s="33">
        <f t="shared" si="6"/>
        <v>2</v>
      </c>
    </row>
    <row r="23" spans="1:86" customFormat="1" ht="18.95" customHeight="1" x14ac:dyDescent="0.25">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ref="AB23:CM24" si="7">SUMIF($B$25:$B$1000,$D23,AB$25:AB$1000)</f>
        <v>1</v>
      </c>
      <c r="AC23" s="33">
        <f t="shared" si="7"/>
        <v>0</v>
      </c>
      <c r="AD23" s="33">
        <f t="shared" si="7"/>
        <v>0</v>
      </c>
      <c r="AE23" s="33">
        <f t="shared" si="7"/>
        <v>0</v>
      </c>
      <c r="AF23" s="33">
        <f t="shared" si="7"/>
        <v>1</v>
      </c>
      <c r="AG23" s="33">
        <f t="shared" si="7"/>
        <v>0</v>
      </c>
      <c r="AH23" s="33">
        <f t="shared" si="7"/>
        <v>0</v>
      </c>
      <c r="AI23" s="33">
        <f t="shared" si="7"/>
        <v>0</v>
      </c>
      <c r="AJ23" s="33">
        <f t="shared" si="7"/>
        <v>0</v>
      </c>
      <c r="AK23" s="33">
        <f t="shared" si="7"/>
        <v>1</v>
      </c>
      <c r="AL23" s="33">
        <f t="shared" si="7"/>
        <v>0</v>
      </c>
      <c r="AM23" s="33">
        <f t="shared" si="7"/>
        <v>1</v>
      </c>
      <c r="AN23" s="33">
        <f t="shared" si="7"/>
        <v>0</v>
      </c>
      <c r="AO23" s="33">
        <f t="shared" si="7"/>
        <v>0</v>
      </c>
      <c r="AP23" s="33">
        <f t="shared" si="7"/>
        <v>0</v>
      </c>
      <c r="AQ23" s="33">
        <f t="shared" si="7"/>
        <v>0</v>
      </c>
      <c r="AR23" s="33">
        <f t="shared" si="7"/>
        <v>0</v>
      </c>
      <c r="AS23" s="33">
        <f t="shared" si="7"/>
        <v>0</v>
      </c>
      <c r="AT23" s="33">
        <f t="shared" si="7"/>
        <v>0</v>
      </c>
      <c r="AU23" s="33">
        <f t="shared" si="7"/>
        <v>1</v>
      </c>
      <c r="AV23" s="33">
        <f t="shared" si="7"/>
        <v>0</v>
      </c>
      <c r="AW23" s="33">
        <f t="shared" si="7"/>
        <v>1</v>
      </c>
      <c r="AX23" s="33">
        <f t="shared" si="7"/>
        <v>0</v>
      </c>
      <c r="AY23" s="33">
        <f t="shared" si="7"/>
        <v>0</v>
      </c>
      <c r="AZ23" s="33">
        <f t="shared" si="7"/>
        <v>0</v>
      </c>
      <c r="BA23" s="33">
        <f t="shared" si="7"/>
        <v>0</v>
      </c>
      <c r="BB23" s="33">
        <f t="shared" si="7"/>
        <v>0</v>
      </c>
      <c r="BC23" s="33">
        <f t="shared" si="7"/>
        <v>0</v>
      </c>
      <c r="BD23" s="33">
        <f t="shared" si="7"/>
        <v>0</v>
      </c>
      <c r="BE23" s="33">
        <f t="shared" si="7"/>
        <v>0</v>
      </c>
      <c r="BF23" s="33">
        <f t="shared" si="7"/>
        <v>0</v>
      </c>
      <c r="BG23" s="33">
        <f t="shared" si="7"/>
        <v>0</v>
      </c>
      <c r="BH23" s="33">
        <f t="shared" si="7"/>
        <v>0</v>
      </c>
      <c r="BI23" s="33">
        <f t="shared" si="7"/>
        <v>0</v>
      </c>
      <c r="BJ23" s="33">
        <f t="shared" si="7"/>
        <v>0</v>
      </c>
      <c r="BK23" s="33">
        <f t="shared" si="7"/>
        <v>0</v>
      </c>
      <c r="BL23" s="33">
        <f t="shared" si="7"/>
        <v>0</v>
      </c>
      <c r="BM23" s="33">
        <f t="shared" si="7"/>
        <v>0</v>
      </c>
      <c r="BN23" s="33">
        <f t="shared" si="7"/>
        <v>0</v>
      </c>
      <c r="BO23" s="33">
        <f t="shared" si="7"/>
        <v>1</v>
      </c>
      <c r="BP23" s="33">
        <f t="shared" si="7"/>
        <v>0</v>
      </c>
      <c r="BQ23" s="33">
        <f t="shared" si="7"/>
        <v>0</v>
      </c>
      <c r="BR23" s="33">
        <f t="shared" si="7"/>
        <v>0</v>
      </c>
      <c r="BS23" s="33">
        <f t="shared" si="6"/>
        <v>0</v>
      </c>
      <c r="BT23" s="33">
        <f t="shared" si="6"/>
        <v>0</v>
      </c>
      <c r="BU23" s="33">
        <f t="shared" si="6"/>
        <v>0</v>
      </c>
      <c r="BV23" s="33">
        <f t="shared" si="6"/>
        <v>0</v>
      </c>
      <c r="BW23" s="33">
        <f t="shared" si="6"/>
        <v>1</v>
      </c>
      <c r="BX23" s="33">
        <f t="shared" si="6"/>
        <v>0</v>
      </c>
      <c r="BY23" s="33">
        <f t="shared" si="6"/>
        <v>0</v>
      </c>
      <c r="BZ23" s="33">
        <f t="shared" si="6"/>
        <v>0</v>
      </c>
      <c r="CA23" s="33">
        <f t="shared" si="6"/>
        <v>0</v>
      </c>
      <c r="CB23" s="33">
        <f t="shared" si="6"/>
        <v>1</v>
      </c>
      <c r="CC23" s="33">
        <f t="shared" si="6"/>
        <v>0</v>
      </c>
      <c r="CD23" s="33">
        <f t="shared" si="6"/>
        <v>0</v>
      </c>
      <c r="CE23" s="33">
        <f t="shared" si="6"/>
        <v>0</v>
      </c>
      <c r="CF23" s="33">
        <f t="shared" si="6"/>
        <v>0</v>
      </c>
      <c r="CG23" s="33">
        <f t="shared" si="6"/>
        <v>0</v>
      </c>
      <c r="CH23" s="33">
        <f t="shared" si="6"/>
        <v>0</v>
      </c>
    </row>
    <row r="24" spans="1:86" customFormat="1" ht="18.95" customHeight="1" x14ac:dyDescent="0.25">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si="7"/>
        <v>0</v>
      </c>
      <c r="AC24" s="37">
        <f t="shared" si="7"/>
        <v>0</v>
      </c>
      <c r="AD24" s="37">
        <f t="shared" si="7"/>
        <v>0</v>
      </c>
      <c r="AE24" s="37">
        <f t="shared" si="7"/>
        <v>0</v>
      </c>
      <c r="AF24" s="37">
        <f t="shared" si="7"/>
        <v>1</v>
      </c>
      <c r="AG24" s="37">
        <f t="shared" si="7"/>
        <v>0</v>
      </c>
      <c r="AH24" s="37">
        <f t="shared" si="7"/>
        <v>0</v>
      </c>
      <c r="AI24" s="37">
        <f t="shared" si="7"/>
        <v>0</v>
      </c>
      <c r="AJ24" s="37">
        <f t="shared" si="7"/>
        <v>0</v>
      </c>
      <c r="AK24" s="37">
        <f t="shared" si="7"/>
        <v>0</v>
      </c>
      <c r="AL24" s="37">
        <f t="shared" si="7"/>
        <v>0</v>
      </c>
      <c r="AM24" s="37">
        <f t="shared" si="7"/>
        <v>0</v>
      </c>
      <c r="AN24" s="37">
        <f t="shared" si="7"/>
        <v>1</v>
      </c>
      <c r="AO24" s="37">
        <f t="shared" si="7"/>
        <v>0</v>
      </c>
      <c r="AP24" s="37">
        <f t="shared" si="7"/>
        <v>0</v>
      </c>
      <c r="AQ24" s="37">
        <f t="shared" si="7"/>
        <v>0</v>
      </c>
      <c r="AR24" s="37">
        <f t="shared" si="7"/>
        <v>0</v>
      </c>
      <c r="AS24" s="37">
        <f t="shared" si="7"/>
        <v>0</v>
      </c>
      <c r="AT24" s="37">
        <f t="shared" si="7"/>
        <v>0</v>
      </c>
      <c r="AU24" s="37">
        <f t="shared" si="7"/>
        <v>1</v>
      </c>
      <c r="AV24" s="37">
        <f t="shared" si="7"/>
        <v>0</v>
      </c>
      <c r="AW24" s="37">
        <f t="shared" si="7"/>
        <v>0</v>
      </c>
      <c r="AX24" s="37">
        <f t="shared" si="7"/>
        <v>0</v>
      </c>
      <c r="AY24" s="37">
        <f t="shared" si="7"/>
        <v>0</v>
      </c>
      <c r="AZ24" s="37">
        <f t="shared" si="7"/>
        <v>0</v>
      </c>
      <c r="BA24" s="37">
        <f t="shared" si="7"/>
        <v>0</v>
      </c>
      <c r="BB24" s="37">
        <f t="shared" si="7"/>
        <v>0</v>
      </c>
      <c r="BC24" s="37">
        <f t="shared" si="7"/>
        <v>1</v>
      </c>
      <c r="BD24" s="37">
        <f t="shared" si="7"/>
        <v>0</v>
      </c>
      <c r="BE24" s="37">
        <f t="shared" si="7"/>
        <v>0</v>
      </c>
      <c r="BF24" s="37">
        <f t="shared" si="7"/>
        <v>0</v>
      </c>
      <c r="BG24" s="37">
        <f t="shared" si="7"/>
        <v>0</v>
      </c>
      <c r="BH24" s="37">
        <f t="shared" si="7"/>
        <v>0</v>
      </c>
      <c r="BI24" s="37">
        <f t="shared" si="7"/>
        <v>0</v>
      </c>
      <c r="BJ24" s="37">
        <f t="shared" si="7"/>
        <v>1</v>
      </c>
      <c r="BK24" s="37">
        <f t="shared" si="7"/>
        <v>0</v>
      </c>
      <c r="BL24" s="37">
        <f t="shared" si="7"/>
        <v>0</v>
      </c>
      <c r="BM24" s="37">
        <f t="shared" si="7"/>
        <v>0</v>
      </c>
      <c r="BN24" s="37">
        <f t="shared" si="7"/>
        <v>0</v>
      </c>
      <c r="BO24" s="37">
        <f t="shared" si="7"/>
        <v>0</v>
      </c>
      <c r="BP24" s="37">
        <f t="shared" si="7"/>
        <v>0</v>
      </c>
      <c r="BQ24" s="37">
        <f t="shared" si="7"/>
        <v>0</v>
      </c>
      <c r="BR24" s="37">
        <f t="shared" si="7"/>
        <v>1</v>
      </c>
      <c r="BS24" s="37">
        <f t="shared" si="6"/>
        <v>0</v>
      </c>
      <c r="BT24" s="37">
        <f t="shared" si="6"/>
        <v>0</v>
      </c>
      <c r="BU24" s="37">
        <f t="shared" si="6"/>
        <v>0</v>
      </c>
      <c r="BV24" s="37">
        <f t="shared" si="6"/>
        <v>0</v>
      </c>
      <c r="BW24" s="37">
        <f t="shared" si="6"/>
        <v>1</v>
      </c>
      <c r="BX24" s="37">
        <f t="shared" si="6"/>
        <v>0</v>
      </c>
      <c r="BY24" s="37">
        <f t="shared" si="6"/>
        <v>0</v>
      </c>
      <c r="BZ24" s="37">
        <f t="shared" si="6"/>
        <v>0</v>
      </c>
      <c r="CA24" s="37">
        <f t="shared" si="6"/>
        <v>0</v>
      </c>
      <c r="CB24" s="37">
        <f t="shared" si="6"/>
        <v>0</v>
      </c>
      <c r="CC24" s="37">
        <f t="shared" si="6"/>
        <v>0</v>
      </c>
      <c r="CD24" s="37">
        <f t="shared" si="6"/>
        <v>0</v>
      </c>
      <c r="CE24" s="37">
        <f t="shared" si="6"/>
        <v>0</v>
      </c>
      <c r="CF24" s="37">
        <f t="shared" si="6"/>
        <v>0</v>
      </c>
      <c r="CG24" s="37">
        <f t="shared" si="6"/>
        <v>0</v>
      </c>
      <c r="CH24" s="37">
        <f t="shared" si="6"/>
        <v>0</v>
      </c>
    </row>
    <row r="25" spans="1:86" ht="18.95" customHeight="1" x14ac:dyDescent="0.2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row>
    <row r="26" spans="1:86" ht="18.95" customHeight="1" x14ac:dyDescent="0.2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row>
    <row r="27" spans="1:86" ht="18.95" customHeight="1" x14ac:dyDescent="0.2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row>
    <row r="28" spans="1:86" ht="18.95" customHeight="1" x14ac:dyDescent="0.2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row>
    <row r="29" spans="1:86" ht="18.95" customHeight="1" x14ac:dyDescent="0.2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row>
    <row r="30" spans="1:86" ht="18.95" customHeight="1" x14ac:dyDescent="0.2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row>
    <row r="31" spans="1:86" ht="18.95" customHeight="1" x14ac:dyDescent="0.2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95" customHeight="1" x14ac:dyDescent="0.2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ht="18.95" customHeight="1" x14ac:dyDescent="0.2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row>
    <row r="34" spans="1:86" ht="18.95" customHeight="1" x14ac:dyDescent="0.2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row>
    <row r="35" spans="1:86" ht="18.95" customHeight="1" x14ac:dyDescent="0.2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row>
    <row r="36" spans="1:86" ht="18.95" customHeight="1" x14ac:dyDescent="0.2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row>
    <row r="37" spans="1:86" ht="18.95" customHeight="1" x14ac:dyDescent="0.2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row>
    <row r="38" spans="1:86" ht="18.95" customHeight="1" x14ac:dyDescent="0.2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row>
    <row r="39" spans="1:86" ht="18.95" customHeight="1" x14ac:dyDescent="0.2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row>
    <row r="40" spans="1:86" ht="18.95" customHeight="1" x14ac:dyDescent="0.2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row>
    <row r="41" spans="1:86" ht="18.95" customHeight="1" x14ac:dyDescent="0.2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row>
    <row r="42" spans="1:86" ht="18.95" customHeight="1" x14ac:dyDescent="0.2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row>
    <row r="43" spans="1:86" ht="18.95" customHeight="1" x14ac:dyDescent="0.2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row>
    <row r="44" spans="1:86" ht="18.95" customHeight="1" x14ac:dyDescent="0.2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row>
    <row r="45" spans="1:86" ht="18.95" customHeight="1" x14ac:dyDescent="0.2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row>
    <row r="46" spans="1:86" ht="18.95" customHeight="1" x14ac:dyDescent="0.2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row>
    <row r="47" spans="1:86" ht="18.95" customHeight="1" x14ac:dyDescent="0.2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row>
    <row r="48" spans="1:86" ht="18.95" customHeight="1" x14ac:dyDescent="0.2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row>
    <row r="49" spans="1:86" ht="18.95" customHeight="1" x14ac:dyDescent="0.2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row>
    <row r="50" spans="1:86" ht="18.95" customHeight="1" x14ac:dyDescent="0.2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1:86" ht="18.95" customHeight="1" x14ac:dyDescent="0.2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row>
    <row r="52" spans="1:86" ht="18.95" customHeight="1" x14ac:dyDescent="0.2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row>
    <row r="53" spans="1:86" ht="18.95" customHeight="1" x14ac:dyDescent="0.2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row>
    <row r="54" spans="1:86" ht="18.95" customHeight="1" x14ac:dyDescent="0.2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row>
    <row r="55" spans="1:86" ht="18.95" customHeight="1" x14ac:dyDescent="0.2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row>
    <row r="56" spans="1:86" ht="18.95" customHeight="1" x14ac:dyDescent="0.2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row>
    <row r="57" spans="1:86" ht="18.95" customHeight="1" x14ac:dyDescent="0.2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row>
    <row r="58" spans="1:86" ht="18.95" customHeight="1" x14ac:dyDescent="0.2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row>
    <row r="59" spans="1:86" ht="18.95" customHeight="1" x14ac:dyDescent="0.2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row>
    <row r="60" spans="1:86" ht="18.95" customHeight="1" x14ac:dyDescent="0.2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row>
    <row r="61" spans="1:86" ht="18.95" customHeight="1" x14ac:dyDescent="0.2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row>
    <row r="62" spans="1:86" ht="18.95" customHeight="1" x14ac:dyDescent="0.2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row>
    <row r="63" spans="1:86" ht="18.95" customHeight="1" x14ac:dyDescent="0.2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row>
    <row r="64" spans="1:86" ht="18.95" customHeight="1" x14ac:dyDescent="0.2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ht="18.95" customHeight="1" x14ac:dyDescent="0.2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row>
    <row r="66" spans="1:86" ht="18.95" customHeight="1" x14ac:dyDescent="0.2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row>
    <row r="67" spans="1:86" ht="18.95" customHeight="1" x14ac:dyDescent="0.2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row>
    <row r="68" spans="1:86" ht="18.95" customHeight="1" x14ac:dyDescent="0.2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row>
    <row r="69" spans="1:86" ht="18.95" customHeight="1" x14ac:dyDescent="0.2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1:86" ht="18.95" customHeight="1" x14ac:dyDescent="0.2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row>
    <row r="71" spans="1:86" ht="18.95" customHeight="1" x14ac:dyDescent="0.2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row>
    <row r="72" spans="1:86" ht="18.95" customHeight="1" x14ac:dyDescent="0.2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row>
    <row r="73" spans="1:86" ht="18.95" customHeight="1" x14ac:dyDescent="0.2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row>
    <row r="74" spans="1:86" ht="18.95" customHeight="1" x14ac:dyDescent="0.2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row>
    <row r="75" spans="1:86" ht="18.95" customHeight="1" x14ac:dyDescent="0.2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row>
    <row r="76" spans="1:86" ht="18.95" customHeight="1" x14ac:dyDescent="0.2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row>
    <row r="77" spans="1:86" ht="18.95" customHeight="1" x14ac:dyDescent="0.2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row>
    <row r="78" spans="1:86" ht="18.95" customHeight="1" x14ac:dyDescent="0.2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row>
    <row r="79" spans="1:86" ht="18.95" customHeight="1" x14ac:dyDescent="0.2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row>
    <row r="80" spans="1:86" ht="18.95" customHeight="1" x14ac:dyDescent="0.2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1:86" ht="18.95" customHeight="1" x14ac:dyDescent="0.2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row>
    <row r="82" spans="1:86" ht="18.95" customHeight="1" x14ac:dyDescent="0.2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row>
    <row r="83" spans="1:86" ht="18.95" customHeight="1" x14ac:dyDescent="0.2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row>
    <row r="84" spans="1:86" ht="18.95" customHeight="1" x14ac:dyDescent="0.2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row>
    <row r="85" spans="1:86" ht="18.95" customHeight="1" x14ac:dyDescent="0.2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row>
    <row r="86" spans="1:86" ht="18.95" customHeight="1" x14ac:dyDescent="0.2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row>
    <row r="87" spans="1:86" ht="18.95" customHeight="1" x14ac:dyDescent="0.2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row>
    <row r="88" spans="1:86" ht="18.95" customHeight="1" x14ac:dyDescent="0.2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row>
    <row r="89" spans="1:86" ht="18.95" customHeight="1" x14ac:dyDescent="0.2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95" customHeight="1" x14ac:dyDescent="0.2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row>
    <row r="91" spans="1:86" ht="18.95" customHeight="1" x14ac:dyDescent="0.2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row>
    <row r="92" spans="1:86" ht="18.95" customHeight="1" x14ac:dyDescent="0.2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row>
    <row r="93" spans="1:86" ht="18.95" customHeight="1" x14ac:dyDescent="0.2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row>
    <row r="94" spans="1:86" ht="18.95" customHeight="1" x14ac:dyDescent="0.2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row>
    <row r="95" spans="1:86" ht="18.95" customHeight="1" x14ac:dyDescent="0.2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row>
    <row r="96" spans="1:86" ht="18.95" customHeight="1" x14ac:dyDescent="0.2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row>
    <row r="97" spans="1:86" ht="18.95" customHeight="1" x14ac:dyDescent="0.2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row>
    <row r="98" spans="1:86" ht="18.95" customHeight="1" x14ac:dyDescent="0.2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row>
    <row r="99" spans="1:86" ht="18.95" customHeight="1" x14ac:dyDescent="0.2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row>
    <row r="100" spans="1:86" ht="18.95" customHeight="1" x14ac:dyDescent="0.2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row>
    <row r="101" spans="1:86" ht="18.95" customHeight="1" x14ac:dyDescent="0.2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row>
    <row r="102" spans="1:86" ht="18.95" customHeight="1" x14ac:dyDescent="0.2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row>
    <row r="103" spans="1:86" ht="18.95" customHeight="1" x14ac:dyDescent="0.2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row>
    <row r="104" spans="1:86" ht="18.95" customHeight="1" x14ac:dyDescent="0.2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row>
    <row r="105" spans="1:86" ht="18.95" customHeight="1" x14ac:dyDescent="0.2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1:86" ht="18.95" customHeight="1" x14ac:dyDescent="0.2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row>
    <row r="107" spans="1:86" ht="18.95" customHeight="1" x14ac:dyDescent="0.2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row>
    <row r="108" spans="1:86" ht="18.95" customHeight="1" x14ac:dyDescent="0.2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row>
    <row r="109" spans="1:86" ht="18.95" customHeight="1" x14ac:dyDescent="0.2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row>
    <row r="110" spans="1:86" ht="18.95" customHeight="1" x14ac:dyDescent="0.2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95" customHeight="1" x14ac:dyDescent="0.2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row>
    <row r="112" spans="1:86" ht="18.95" customHeight="1" x14ac:dyDescent="0.2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row>
    <row r="113" spans="1:86" ht="18.95" customHeight="1" x14ac:dyDescent="0.2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row>
    <row r="114" spans="1:86" ht="18.95" customHeight="1" x14ac:dyDescent="0.2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95" customHeight="1" x14ac:dyDescent="0.2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ht="18.95" customHeight="1" x14ac:dyDescent="0.2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ht="18.95" customHeight="1" x14ac:dyDescent="0.2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row>
    <row r="118" spans="1:86" ht="18.95" customHeight="1" x14ac:dyDescent="0.2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row>
    <row r="119" spans="1:86" ht="18.95" customHeight="1" x14ac:dyDescent="0.2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row>
    <row r="120" spans="1:86" ht="18.95" customHeight="1" x14ac:dyDescent="0.2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row>
    <row r="121" spans="1:86" ht="18.95" customHeight="1" x14ac:dyDescent="0.2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row>
    <row r="122" spans="1:86" ht="18.95" customHeight="1" x14ac:dyDescent="0.2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95" customHeight="1" x14ac:dyDescent="0.2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ht="18.95" customHeight="1" x14ac:dyDescent="0.2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row>
    <row r="125" spans="1:86" ht="18.95" customHeight="1" x14ac:dyDescent="0.2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row>
    <row r="126" spans="1:86" ht="18.95" customHeight="1" x14ac:dyDescent="0.2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row>
    <row r="127" spans="1:86" ht="18.95" customHeight="1" x14ac:dyDescent="0.2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row>
    <row r="128" spans="1:86" ht="18.95" customHeight="1" x14ac:dyDescent="0.2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row>
    <row r="129" spans="1:86" ht="18.95" customHeight="1" x14ac:dyDescent="0.2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row>
    <row r="130" spans="1:86" ht="18.95" customHeight="1" x14ac:dyDescent="0.2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row>
    <row r="131" spans="1:86" ht="18.95" customHeight="1" x14ac:dyDescent="0.2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row>
    <row r="132" spans="1:86" ht="18.95" customHeight="1" x14ac:dyDescent="0.2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row>
    <row r="133" spans="1:86" ht="18.95" customHeight="1" x14ac:dyDescent="0.2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row>
    <row r="134" spans="1:86" ht="18.95" customHeight="1" x14ac:dyDescent="0.2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row>
    <row r="135" spans="1:86" ht="18.95" customHeight="1" x14ac:dyDescent="0.2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row>
    <row r="136" spans="1:86" ht="18.95" customHeight="1" x14ac:dyDescent="0.2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row>
    <row r="137" spans="1:86" ht="18.95" customHeight="1" x14ac:dyDescent="0.2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row>
    <row r="138" spans="1:86" ht="18.95" customHeight="1" x14ac:dyDescent="0.2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row>
    <row r="139" spans="1:86" ht="18.95" customHeight="1" x14ac:dyDescent="0.2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1:86" ht="18.95" customHeight="1" x14ac:dyDescent="0.2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row>
    <row r="141" spans="1:86" ht="18.95" customHeight="1" x14ac:dyDescent="0.2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row>
    <row r="142" spans="1:86" ht="18.95" customHeight="1" x14ac:dyDescent="0.2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row>
    <row r="143" spans="1:86" ht="18.95" customHeight="1" x14ac:dyDescent="0.2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row>
    <row r="144" spans="1:86" ht="18.95" customHeight="1" x14ac:dyDescent="0.2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row>
    <row r="145" spans="1:86" ht="18.95" customHeight="1" x14ac:dyDescent="0.2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row>
    <row r="146" spans="1:86" ht="18.95" customHeight="1" x14ac:dyDescent="0.2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row>
    <row r="147" spans="1:86" ht="18.95" customHeight="1" x14ac:dyDescent="0.2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row>
    <row r="148" spans="1:86" ht="18.95" customHeight="1" x14ac:dyDescent="0.2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row>
    <row r="149" spans="1:86" ht="18.95" customHeight="1" x14ac:dyDescent="0.2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row>
    <row r="150" spans="1:86" ht="18.95" customHeight="1" x14ac:dyDescent="0.2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row>
    <row r="151" spans="1:86" ht="18.95" customHeight="1" x14ac:dyDescent="0.2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row>
    <row r="152" spans="1:86" ht="18.95" customHeight="1" x14ac:dyDescent="0.2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row>
    <row r="153" spans="1:86" ht="18.95" customHeight="1" x14ac:dyDescent="0.2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row>
    <row r="154" spans="1:86" ht="18.95" customHeight="1" x14ac:dyDescent="0.2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row>
    <row r="155" spans="1:86" ht="18.95" customHeight="1" x14ac:dyDescent="0.2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row>
    <row r="156" spans="1:86" ht="18.95" customHeight="1" x14ac:dyDescent="0.2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row>
    <row r="157" spans="1:86" ht="18.95" customHeight="1" x14ac:dyDescent="0.2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row>
    <row r="158" spans="1:86" ht="18.95" customHeight="1" x14ac:dyDescent="0.2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row>
    <row r="159" spans="1:86" ht="18.95" customHeight="1" x14ac:dyDescent="0.2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row>
    <row r="160" spans="1:86" ht="18.95" customHeight="1" x14ac:dyDescent="0.2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row>
    <row r="161" spans="1:86" ht="18.95" customHeight="1" x14ac:dyDescent="0.2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row>
    <row r="162" spans="1:86" ht="18.95" customHeight="1" x14ac:dyDescent="0.2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row>
    <row r="163" spans="1:86" ht="18.95" customHeight="1" x14ac:dyDescent="0.2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row>
    <row r="164" spans="1:86" ht="18.95" customHeight="1" x14ac:dyDescent="0.2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row>
    <row r="165" spans="1:86" ht="18.95" customHeight="1" x14ac:dyDescent="0.2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row>
    <row r="166" spans="1:86" ht="18.95" customHeight="1" x14ac:dyDescent="0.2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row>
    <row r="167" spans="1:86" ht="18.95" customHeight="1" x14ac:dyDescent="0.2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row>
    <row r="168" spans="1:86" ht="18.95" customHeight="1" x14ac:dyDescent="0.2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row>
    <row r="169" spans="1:86" ht="18.95" customHeight="1" x14ac:dyDescent="0.2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row>
    <row r="170" spans="1:86" ht="18.95" customHeight="1" x14ac:dyDescent="0.2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row>
    <row r="171" spans="1:86" ht="18.95" customHeight="1" x14ac:dyDescent="0.2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row>
    <row r="172" spans="1:86" ht="18.95" customHeight="1" x14ac:dyDescent="0.2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row>
    <row r="173" spans="1:86" ht="18.95" customHeight="1" x14ac:dyDescent="0.2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row>
    <row r="174" spans="1:86" ht="18.95" customHeight="1" x14ac:dyDescent="0.2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row>
    <row r="175" spans="1:86" ht="18.95" customHeight="1" x14ac:dyDescent="0.2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row>
    <row r="176" spans="1:86" ht="18.95" customHeight="1" x14ac:dyDescent="0.2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row>
    <row r="177" spans="1:86" ht="18.95" customHeight="1" x14ac:dyDescent="0.2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row>
    <row r="178" spans="1:86" ht="18.95" customHeight="1" x14ac:dyDescent="0.2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row>
    <row r="179" spans="1:86" ht="18.95" customHeight="1" x14ac:dyDescent="0.2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row>
    <row r="180" spans="1:86" ht="18.95" customHeight="1" x14ac:dyDescent="0.2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row>
    <row r="181" spans="1:86" ht="18.95" customHeight="1" x14ac:dyDescent="0.2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row>
    <row r="182" spans="1:86" ht="18.95" customHeight="1" x14ac:dyDescent="0.2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row>
    <row r="183" spans="1:86" ht="18.95" customHeight="1" x14ac:dyDescent="0.2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row>
    <row r="184" spans="1:86" ht="18.95" customHeight="1" x14ac:dyDescent="0.2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row>
    <row r="185" spans="1:86" ht="18.95" customHeight="1" x14ac:dyDescent="0.2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row>
    <row r="186" spans="1:86" ht="18.95" customHeight="1" x14ac:dyDescent="0.2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row>
    <row r="187" spans="1:86" ht="18.95" customHeight="1" x14ac:dyDescent="0.2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row>
    <row r="188" spans="1:86" ht="18.95" customHeight="1" x14ac:dyDescent="0.2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row>
    <row r="189" spans="1:86" ht="18.95" customHeight="1" x14ac:dyDescent="0.2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row>
    <row r="190" spans="1:86" ht="18.95" customHeight="1" x14ac:dyDescent="0.2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row>
    <row r="191" spans="1:86" ht="18.95" customHeight="1" x14ac:dyDescent="0.2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row>
    <row r="192" spans="1:86" ht="18.95" customHeight="1" x14ac:dyDescent="0.2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row>
    <row r="193" spans="1:86" ht="18.95" customHeight="1" x14ac:dyDescent="0.2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row>
    <row r="194" spans="1:86" ht="18.95" customHeight="1" x14ac:dyDescent="0.2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row>
    <row r="195" spans="1:86" ht="18.95" customHeight="1" x14ac:dyDescent="0.2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row>
    <row r="196" spans="1:86" ht="18.95" customHeight="1" x14ac:dyDescent="0.2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row>
    <row r="197" spans="1:86" ht="18.95" customHeight="1" x14ac:dyDescent="0.2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row>
    <row r="198" spans="1:86" ht="18.95" customHeight="1" x14ac:dyDescent="0.2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row>
    <row r="199" spans="1:86" ht="18.95" customHeight="1" x14ac:dyDescent="0.2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row>
    <row r="200" spans="1:86" ht="18.95" customHeight="1" x14ac:dyDescent="0.2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row>
    <row r="201" spans="1:86" ht="18.95" customHeight="1" x14ac:dyDescent="0.2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row>
    <row r="202" spans="1:86" ht="18.95" customHeight="1" x14ac:dyDescent="0.2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row>
    <row r="203" spans="1:86" ht="18.95" customHeight="1" x14ac:dyDescent="0.2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row>
    <row r="204" spans="1:86" ht="18.95" customHeight="1" x14ac:dyDescent="0.2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row>
    <row r="205" spans="1:86" ht="18.95" customHeight="1" x14ac:dyDescent="0.2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row>
    <row r="206" spans="1:86" ht="18.95" customHeight="1" x14ac:dyDescent="0.2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row>
    <row r="207" spans="1:86" ht="18.95" customHeight="1" x14ac:dyDescent="0.2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row>
    <row r="208" spans="1:86" ht="18.95" customHeight="1" x14ac:dyDescent="0.2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row>
    <row r="209" spans="1:86" ht="18.95" customHeight="1" x14ac:dyDescent="0.2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row>
    <row r="210" spans="1:86" ht="18.95" customHeight="1" x14ac:dyDescent="0.2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row>
    <row r="211" spans="1:86" ht="18.95" customHeight="1" x14ac:dyDescent="0.2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row>
    <row r="212" spans="1:86" ht="18.95" customHeight="1" x14ac:dyDescent="0.2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row>
    <row r="213" spans="1:86" ht="18.95" customHeight="1" x14ac:dyDescent="0.2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row>
    <row r="214" spans="1:86" ht="18.95" customHeight="1" x14ac:dyDescent="0.2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row>
    <row r="215" spans="1:86" ht="18.95" customHeight="1" x14ac:dyDescent="0.2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row>
    <row r="216" spans="1:86" ht="18.95" customHeight="1" x14ac:dyDescent="0.2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row>
    <row r="217" spans="1:86" ht="18.95" customHeight="1" x14ac:dyDescent="0.2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row>
    <row r="218" spans="1:86" ht="18.95" customHeight="1" x14ac:dyDescent="0.2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row>
    <row r="219" spans="1:86" ht="18.95" customHeight="1" x14ac:dyDescent="0.2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row>
    <row r="220" spans="1:86" ht="18.95" customHeight="1" x14ac:dyDescent="0.2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row>
    <row r="221" spans="1:86" ht="18.95" customHeight="1" x14ac:dyDescent="0.2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row>
    <row r="222" spans="1:86" ht="18.95" customHeight="1" x14ac:dyDescent="0.2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row>
    <row r="223" spans="1:86" ht="18.95" customHeight="1" x14ac:dyDescent="0.2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row>
    <row r="224" spans="1:86" ht="18.95" customHeight="1" x14ac:dyDescent="0.2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row>
    <row r="225" spans="1:86" ht="18.95" customHeight="1" x14ac:dyDescent="0.2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row>
    <row r="226" spans="1:86" ht="18.95" customHeight="1" x14ac:dyDescent="0.2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row>
    <row r="227" spans="1:86" ht="18.95" customHeight="1" x14ac:dyDescent="0.2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row>
    <row r="228" spans="1:86" ht="18.95" customHeight="1" x14ac:dyDescent="0.2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row>
    <row r="229" spans="1:86" ht="18.95" customHeight="1" x14ac:dyDescent="0.2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row>
    <row r="230" spans="1:86" ht="18.95" customHeight="1" x14ac:dyDescent="0.2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row>
    <row r="231" spans="1:86" ht="18.95" customHeight="1" x14ac:dyDescent="0.2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row>
    <row r="232" spans="1:86" ht="18.95" customHeight="1" x14ac:dyDescent="0.2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row>
    <row r="233" spans="1:86" ht="18.95" customHeight="1" x14ac:dyDescent="0.2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row>
    <row r="234" spans="1:86" ht="18.95" customHeight="1" x14ac:dyDescent="0.2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row>
    <row r="235" spans="1:86" ht="18.95" customHeight="1" x14ac:dyDescent="0.2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row>
    <row r="236" spans="1:86" ht="18.95" customHeight="1" x14ac:dyDescent="0.2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row>
    <row r="237" spans="1:86" ht="18.95" customHeight="1" x14ac:dyDescent="0.2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row>
    <row r="238" spans="1:86" ht="18.95" customHeight="1" x14ac:dyDescent="0.2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row>
    <row r="239" spans="1:86" ht="18.95" customHeight="1" x14ac:dyDescent="0.2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row>
    <row r="240" spans="1:86" ht="18.95" customHeight="1" x14ac:dyDescent="0.2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row>
    <row r="241" spans="1:86" ht="18.95" customHeight="1" x14ac:dyDescent="0.2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row>
    <row r="242" spans="1:86" ht="18.95" customHeight="1" x14ac:dyDescent="0.2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row>
    <row r="243" spans="1:86" ht="18.95" customHeight="1" x14ac:dyDescent="0.2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row>
    <row r="244" spans="1:86" ht="18.95" customHeight="1" x14ac:dyDescent="0.2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row>
    <row r="245" spans="1:86" ht="18.95" customHeight="1" x14ac:dyDescent="0.2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1:86" ht="18.95" customHeight="1" x14ac:dyDescent="0.2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row>
    <row r="247" spans="1:86" ht="18.95" customHeight="1" x14ac:dyDescent="0.2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row>
    <row r="248" spans="1:86" ht="18.95" customHeight="1" x14ac:dyDescent="0.2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row>
    <row r="249" spans="1:86" ht="18.95" customHeight="1" x14ac:dyDescent="0.2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row>
    <row r="250" spans="1:86" ht="18.95" customHeight="1" x14ac:dyDescent="0.2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row>
    <row r="251" spans="1:86" ht="18.95" customHeight="1" x14ac:dyDescent="0.2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row>
    <row r="252" spans="1:86" ht="18.95" customHeight="1" x14ac:dyDescent="0.2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row>
    <row r="253" spans="1:86" ht="18.95" customHeight="1" x14ac:dyDescent="0.2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row>
    <row r="254" spans="1:86" ht="18.95" customHeight="1" x14ac:dyDescent="0.2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row>
    <row r="255" spans="1:86" ht="18.95" customHeight="1" x14ac:dyDescent="0.2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row>
    <row r="256" spans="1:86" ht="18.95" customHeight="1" x14ac:dyDescent="0.2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row>
    <row r="257" spans="1:86" ht="18.95" customHeight="1" x14ac:dyDescent="0.2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row>
    <row r="258" spans="1:86" ht="18.95" customHeight="1" x14ac:dyDescent="0.2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row>
    <row r="259" spans="1:86" ht="18.95" customHeight="1" x14ac:dyDescent="0.2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row>
    <row r="260" spans="1:86" ht="18.95" customHeight="1" x14ac:dyDescent="0.2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row>
    <row r="261" spans="1:86" ht="18.95" customHeight="1" x14ac:dyDescent="0.2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row>
    <row r="262" spans="1:86" ht="18.95" customHeight="1" x14ac:dyDescent="0.2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row>
    <row r="263" spans="1:86" ht="18.95" customHeight="1" x14ac:dyDescent="0.2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row>
    <row r="264" spans="1:86" ht="18.95" customHeight="1" x14ac:dyDescent="0.2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row>
    <row r="265" spans="1:86" ht="18.95" customHeight="1" x14ac:dyDescent="0.2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row>
    <row r="266" spans="1:86" ht="18.95" customHeight="1" x14ac:dyDescent="0.2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row>
    <row r="267" spans="1:86" ht="18.95" customHeight="1" x14ac:dyDescent="0.2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row>
    <row r="268" spans="1:86" ht="18.95" customHeight="1" x14ac:dyDescent="0.2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row>
    <row r="269" spans="1:86" ht="18.95" customHeight="1" x14ac:dyDescent="0.2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row>
    <row r="270" spans="1:86" ht="18.95" customHeight="1" x14ac:dyDescent="0.2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row>
    <row r="271" spans="1:86" ht="18.95" customHeight="1" x14ac:dyDescent="0.2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row>
    <row r="272" spans="1:86" ht="18.95" customHeight="1" x14ac:dyDescent="0.2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row>
    <row r="273" spans="1:86" ht="18.95" customHeight="1" x14ac:dyDescent="0.2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row>
    <row r="274" spans="1:86" ht="18.95" customHeight="1" x14ac:dyDescent="0.2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row>
    <row r="275" spans="1:86" ht="18.95" customHeight="1" x14ac:dyDescent="0.2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row>
    <row r="276" spans="1:86" ht="18.95" customHeight="1" x14ac:dyDescent="0.2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row>
    <row r="277" spans="1:86" ht="18.95" customHeight="1" x14ac:dyDescent="0.2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row>
    <row r="278" spans="1:86" ht="18.95" customHeight="1" x14ac:dyDescent="0.2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row>
    <row r="279" spans="1:86" ht="18.95" customHeight="1" x14ac:dyDescent="0.2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row>
    <row r="280" spans="1:86" ht="18.95" customHeight="1" x14ac:dyDescent="0.2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row>
    <row r="281" spans="1:86" ht="18.95" customHeight="1" x14ac:dyDescent="0.2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row>
    <row r="282" spans="1:86" ht="18.95" customHeight="1" x14ac:dyDescent="0.2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row>
    <row r="283" spans="1:86" ht="18.95" customHeight="1" x14ac:dyDescent="0.2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row>
    <row r="284" spans="1:86" ht="18.95" customHeight="1" x14ac:dyDescent="0.2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row>
    <row r="285" spans="1:86" ht="18.95" customHeight="1" x14ac:dyDescent="0.2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row>
    <row r="286" spans="1:86" ht="18.95" customHeight="1" x14ac:dyDescent="0.2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row>
    <row r="287" spans="1:86" ht="18.95" customHeight="1" x14ac:dyDescent="0.2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row>
    <row r="288" spans="1:86" ht="18.95" customHeight="1" x14ac:dyDescent="0.2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row>
    <row r="289" spans="1:86" ht="18.95" customHeight="1" x14ac:dyDescent="0.2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row>
    <row r="290" spans="1:86" ht="18.95" customHeight="1" x14ac:dyDescent="0.2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row>
    <row r="291" spans="1:86" ht="18.95" customHeight="1" x14ac:dyDescent="0.2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row>
    <row r="292" spans="1:86" ht="18.95" customHeight="1" x14ac:dyDescent="0.2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row>
    <row r="293" spans="1:86" ht="18.95" customHeight="1" x14ac:dyDescent="0.2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row>
    <row r="294" spans="1:86" ht="18.95" customHeight="1" x14ac:dyDescent="0.2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row>
    <row r="295" spans="1:86" ht="18.95" customHeight="1" x14ac:dyDescent="0.2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row>
    <row r="296" spans="1:86" ht="18.95" customHeight="1" x14ac:dyDescent="0.2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row>
    <row r="297" spans="1:86" ht="18.95" customHeight="1" x14ac:dyDescent="0.2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row>
    <row r="298" spans="1:86" ht="18.95" customHeight="1" x14ac:dyDescent="0.2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row>
    <row r="299" spans="1:86" ht="18.95" customHeight="1" x14ac:dyDescent="0.2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row>
    <row r="300" spans="1:86" ht="18.95" customHeight="1" x14ac:dyDescent="0.2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row>
    <row r="301" spans="1:86" ht="18.95" customHeight="1" x14ac:dyDescent="0.2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row>
    <row r="302" spans="1:86" ht="18.95" customHeight="1" x14ac:dyDescent="0.2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row>
    <row r="303" spans="1:86" ht="18.95" customHeight="1" x14ac:dyDescent="0.2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row>
    <row r="304" spans="1:86" ht="18.95" customHeight="1" x14ac:dyDescent="0.2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row>
    <row r="305" spans="1:86" ht="18.95" customHeight="1" x14ac:dyDescent="0.2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row>
    <row r="306" spans="1:86" ht="18.95" customHeight="1" x14ac:dyDescent="0.2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row>
    <row r="307" spans="1:86" ht="18.95" customHeight="1" x14ac:dyDescent="0.2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row>
    <row r="308" spans="1:86" ht="18.95" customHeight="1" x14ac:dyDescent="0.2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row>
    <row r="309" spans="1:86" ht="18.95" customHeight="1" x14ac:dyDescent="0.2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row>
    <row r="310" spans="1:86" ht="18.95" customHeight="1" x14ac:dyDescent="0.2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row>
    <row r="311" spans="1:86" ht="18.95" customHeight="1" x14ac:dyDescent="0.2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row>
    <row r="312" spans="1:86" ht="18.95" customHeight="1" x14ac:dyDescent="0.2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row>
    <row r="313" spans="1:86" ht="18.95" customHeight="1" x14ac:dyDescent="0.2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row>
    <row r="314" spans="1:86" ht="18.95" customHeight="1" x14ac:dyDescent="0.2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row>
    <row r="315" spans="1:86" ht="18.95" customHeight="1" x14ac:dyDescent="0.2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row>
    <row r="316" spans="1:86" ht="18.95" customHeight="1" x14ac:dyDescent="0.2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row>
    <row r="317" spans="1:86" ht="18.95" customHeight="1" x14ac:dyDescent="0.2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row>
    <row r="318" spans="1:86" ht="18.95" customHeight="1" x14ac:dyDescent="0.2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row>
    <row r="319" spans="1:86" ht="18.95" customHeight="1" x14ac:dyDescent="0.2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row>
    <row r="320" spans="1:86" ht="18.95" customHeight="1" x14ac:dyDescent="0.2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row>
    <row r="321" spans="1:86" ht="18.95" customHeight="1" x14ac:dyDescent="0.2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row>
    <row r="322" spans="1:86" ht="18.95" customHeight="1" x14ac:dyDescent="0.2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row>
    <row r="323" spans="1:86" ht="18.95" customHeight="1" x14ac:dyDescent="0.2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row>
    <row r="324" spans="1:86" ht="18.95" customHeight="1" x14ac:dyDescent="0.2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row>
    <row r="325" spans="1:86" ht="18.95" customHeight="1" x14ac:dyDescent="0.2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row>
    <row r="326" spans="1:86" ht="18.95" customHeight="1" x14ac:dyDescent="0.2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row>
    <row r="327" spans="1:86" ht="18.95" customHeight="1" x14ac:dyDescent="0.2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row>
    <row r="328" spans="1:86" ht="18.95" customHeight="1" x14ac:dyDescent="0.2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86" ht="18.95" customHeight="1" x14ac:dyDescent="0.2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86" ht="18.95" customHeight="1" x14ac:dyDescent="0.2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86" ht="18.95" customHeight="1" x14ac:dyDescent="0.2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86" ht="18.95" customHeight="1" x14ac:dyDescent="0.2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86" ht="18.95" customHeight="1" x14ac:dyDescent="0.2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86" ht="18.95" customHeight="1" x14ac:dyDescent="0.2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86" ht="18.95" customHeight="1" x14ac:dyDescent="0.2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86" ht="18.95" customHeight="1" x14ac:dyDescent="0.2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95" customHeight="1" x14ac:dyDescent="0.2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95" customHeight="1" x14ac:dyDescent="0.2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95" customHeight="1" x14ac:dyDescent="0.2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95" customHeight="1" x14ac:dyDescent="0.2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95" customHeight="1" x14ac:dyDescent="0.2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95" customHeight="1" x14ac:dyDescent="0.2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95" customHeight="1" x14ac:dyDescent="0.2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95" customHeight="1" x14ac:dyDescent="0.2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95" customHeight="1" x14ac:dyDescent="0.2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95" customHeight="1" x14ac:dyDescent="0.2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95" customHeight="1" x14ac:dyDescent="0.2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95" customHeight="1" x14ac:dyDescent="0.2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95" customHeight="1" x14ac:dyDescent="0.2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95" customHeight="1" x14ac:dyDescent="0.2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95" customHeight="1" x14ac:dyDescent="0.2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95" customHeight="1" x14ac:dyDescent="0.2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95" customHeight="1" x14ac:dyDescent="0.2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95" customHeight="1" x14ac:dyDescent="0.2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95" customHeight="1" x14ac:dyDescent="0.2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95" customHeight="1" x14ac:dyDescent="0.2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95" customHeight="1" x14ac:dyDescent="0.2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95" customHeight="1" x14ac:dyDescent="0.2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95" customHeight="1" x14ac:dyDescent="0.2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95" customHeight="1" x14ac:dyDescent="0.2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95" customHeight="1" x14ac:dyDescent="0.2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95" customHeight="1" x14ac:dyDescent="0.2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95" customHeight="1" x14ac:dyDescent="0.2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95" customHeight="1" x14ac:dyDescent="0.2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95" customHeight="1" x14ac:dyDescent="0.2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95" customHeight="1" x14ac:dyDescent="0.2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95" customHeight="1" x14ac:dyDescent="0.2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95" customHeight="1" x14ac:dyDescent="0.2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95" customHeight="1" x14ac:dyDescent="0.2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95" customHeight="1" x14ac:dyDescent="0.2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95" customHeight="1" x14ac:dyDescent="0.2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95" customHeight="1" x14ac:dyDescent="0.2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95" customHeight="1" x14ac:dyDescent="0.2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95" customHeight="1" x14ac:dyDescent="0.2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95" customHeight="1" x14ac:dyDescent="0.2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95" customHeight="1" x14ac:dyDescent="0.2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95" customHeight="1" x14ac:dyDescent="0.2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95" customHeight="1" x14ac:dyDescent="0.2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95" customHeight="1" x14ac:dyDescent="0.2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95" customHeight="1" x14ac:dyDescent="0.2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95" customHeight="1" x14ac:dyDescent="0.2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95" customHeight="1" x14ac:dyDescent="0.2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95" customHeight="1" x14ac:dyDescent="0.2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95" customHeight="1" x14ac:dyDescent="0.2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95" customHeight="1" x14ac:dyDescent="0.2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95" customHeight="1" x14ac:dyDescent="0.2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95" customHeight="1" x14ac:dyDescent="0.2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95" customHeight="1" x14ac:dyDescent="0.2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95" customHeight="1" x14ac:dyDescent="0.2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95" customHeight="1" x14ac:dyDescent="0.2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95" customHeight="1" x14ac:dyDescent="0.2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95" customHeight="1" x14ac:dyDescent="0.2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95" customHeight="1" x14ac:dyDescent="0.2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95" customHeight="1" x14ac:dyDescent="0.2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95" customHeight="1" x14ac:dyDescent="0.2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95" customHeight="1" x14ac:dyDescent="0.2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95" customHeight="1" x14ac:dyDescent="0.2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95" customHeight="1" x14ac:dyDescent="0.2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95" customHeight="1" x14ac:dyDescent="0.2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95" customHeight="1" x14ac:dyDescent="0.2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95" customHeight="1" x14ac:dyDescent="0.2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95" customHeight="1" x14ac:dyDescent="0.2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95" customHeight="1" x14ac:dyDescent="0.2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95" customHeight="1" x14ac:dyDescent="0.2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95" customHeight="1" x14ac:dyDescent="0.2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95" customHeight="1" x14ac:dyDescent="0.2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95" customHeight="1" x14ac:dyDescent="0.2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95" customHeight="1" x14ac:dyDescent="0.2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95" customHeight="1" x14ac:dyDescent="0.2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95" customHeight="1" x14ac:dyDescent="0.2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95" customHeight="1" x14ac:dyDescent="0.2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95" customHeight="1" x14ac:dyDescent="0.2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95" customHeight="1" x14ac:dyDescent="0.2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95" customHeight="1" x14ac:dyDescent="0.2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95" customHeight="1" x14ac:dyDescent="0.2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95" customHeight="1" x14ac:dyDescent="0.2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95" customHeight="1" x14ac:dyDescent="0.2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95" customHeight="1" x14ac:dyDescent="0.2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95" customHeight="1" x14ac:dyDescent="0.2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95" customHeight="1" x14ac:dyDescent="0.2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95" customHeight="1" x14ac:dyDescent="0.2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95" customHeight="1" x14ac:dyDescent="0.2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95" customHeight="1" x14ac:dyDescent="0.2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95" customHeight="1" x14ac:dyDescent="0.2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95" customHeight="1" x14ac:dyDescent="0.2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95" customHeight="1" x14ac:dyDescent="0.2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95" customHeight="1" x14ac:dyDescent="0.2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95" customHeight="1" x14ac:dyDescent="0.2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95" customHeight="1" x14ac:dyDescent="0.2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95" customHeight="1" x14ac:dyDescent="0.2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95" customHeight="1" x14ac:dyDescent="0.2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95" customHeight="1" x14ac:dyDescent="0.2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95" customHeight="1" x14ac:dyDescent="0.2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95" customHeight="1" x14ac:dyDescent="0.2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95" customHeight="1" x14ac:dyDescent="0.2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95" customHeight="1" x14ac:dyDescent="0.2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95" customHeight="1" x14ac:dyDescent="0.2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95" customHeight="1" x14ac:dyDescent="0.2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95" customHeight="1" x14ac:dyDescent="0.2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95" customHeight="1" x14ac:dyDescent="0.2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95" customHeight="1" x14ac:dyDescent="0.2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95" customHeight="1" x14ac:dyDescent="0.2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95" customHeight="1" x14ac:dyDescent="0.2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95" customHeight="1" x14ac:dyDescent="0.2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95" customHeight="1" x14ac:dyDescent="0.2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95" customHeight="1" x14ac:dyDescent="0.2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95" customHeight="1" x14ac:dyDescent="0.2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95" customHeight="1" x14ac:dyDescent="0.2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95" customHeight="1" x14ac:dyDescent="0.2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95" customHeight="1" x14ac:dyDescent="0.2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95" customHeight="1" x14ac:dyDescent="0.2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95" customHeight="1" x14ac:dyDescent="0.2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95" customHeight="1" x14ac:dyDescent="0.2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95" customHeight="1" x14ac:dyDescent="0.2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95" customHeight="1" x14ac:dyDescent="0.2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95" customHeight="1" x14ac:dyDescent="0.2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95" customHeight="1" x14ac:dyDescent="0.2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95" customHeight="1" x14ac:dyDescent="0.2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95" customHeight="1" x14ac:dyDescent="0.2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95" customHeight="1" x14ac:dyDescent="0.2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95" customHeight="1" x14ac:dyDescent="0.2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95" customHeight="1" x14ac:dyDescent="0.2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95" customHeight="1" x14ac:dyDescent="0.2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95" customHeight="1" x14ac:dyDescent="0.2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95" customHeight="1" x14ac:dyDescent="0.2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95" customHeight="1" x14ac:dyDescent="0.2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95" customHeight="1" x14ac:dyDescent="0.2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95" customHeight="1" x14ac:dyDescent="0.2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95" customHeight="1" x14ac:dyDescent="0.2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95" customHeight="1" x14ac:dyDescent="0.2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95" customHeight="1" x14ac:dyDescent="0.2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95" customHeight="1" x14ac:dyDescent="0.2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95" customHeight="1" x14ac:dyDescent="0.2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95" customHeight="1" x14ac:dyDescent="0.2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95" customHeight="1" x14ac:dyDescent="0.2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95" customHeight="1" x14ac:dyDescent="0.2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95" customHeight="1" x14ac:dyDescent="0.2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95" customHeight="1" x14ac:dyDescent="0.2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95" customHeight="1" x14ac:dyDescent="0.2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95" customHeight="1" x14ac:dyDescent="0.2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95" customHeight="1" x14ac:dyDescent="0.2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95" customHeight="1" x14ac:dyDescent="0.2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95" customHeight="1" x14ac:dyDescent="0.2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95" customHeight="1" x14ac:dyDescent="0.2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95" customHeight="1" x14ac:dyDescent="0.2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95" customHeight="1" x14ac:dyDescent="0.2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95" customHeight="1" x14ac:dyDescent="0.2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95" customHeight="1" x14ac:dyDescent="0.2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95" customHeight="1" x14ac:dyDescent="0.2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95" customHeight="1" x14ac:dyDescent="0.2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95" customHeight="1" x14ac:dyDescent="0.2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95" customHeight="1" x14ac:dyDescent="0.2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95" customHeight="1" x14ac:dyDescent="0.2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95" customHeight="1" x14ac:dyDescent="0.2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95" customHeight="1" x14ac:dyDescent="0.2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95" customHeight="1" x14ac:dyDescent="0.2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95" customHeight="1" x14ac:dyDescent="0.2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95" customHeight="1" x14ac:dyDescent="0.2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95" customHeight="1" x14ac:dyDescent="0.2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95" customHeight="1" x14ac:dyDescent="0.2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95" customHeight="1" x14ac:dyDescent="0.2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95" customHeight="1" x14ac:dyDescent="0.2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95" customHeight="1" x14ac:dyDescent="0.2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95" customHeight="1" x14ac:dyDescent="0.2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95" customHeight="1" x14ac:dyDescent="0.2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95" customHeight="1" x14ac:dyDescent="0.2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95" customHeight="1" x14ac:dyDescent="0.2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95" customHeight="1" x14ac:dyDescent="0.2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95" customHeight="1" x14ac:dyDescent="0.2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95" customHeight="1" x14ac:dyDescent="0.2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95" customHeight="1" x14ac:dyDescent="0.2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95" customHeight="1" x14ac:dyDescent="0.2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95" customHeight="1" x14ac:dyDescent="0.2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95" customHeight="1" x14ac:dyDescent="0.2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95" customHeight="1" x14ac:dyDescent="0.2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95" customHeight="1" x14ac:dyDescent="0.2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95" customHeight="1" x14ac:dyDescent="0.2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95" customHeight="1" x14ac:dyDescent="0.2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95" customHeight="1" x14ac:dyDescent="0.2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95" customHeight="1" x14ac:dyDescent="0.2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95" customHeight="1" x14ac:dyDescent="0.2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95" customHeight="1" x14ac:dyDescent="0.2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95" customHeight="1" x14ac:dyDescent="0.2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95" customHeight="1" x14ac:dyDescent="0.25">
      <c r="A524" s="16" t="s">
        <v>593</v>
      </c>
    </row>
    <row r="525" spans="1:30" ht="18.95" customHeight="1" x14ac:dyDescent="0.25">
      <c r="A525" s="16" t="s">
        <v>593</v>
      </c>
    </row>
    <row r="526" spans="1:30" ht="18.95" customHeight="1" x14ac:dyDescent="0.25">
      <c r="A526" s="16" t="s">
        <v>593</v>
      </c>
    </row>
    <row r="527" spans="1:30" ht="18.95" customHeight="1" x14ac:dyDescent="0.25">
      <c r="A527" s="16" t="s">
        <v>593</v>
      </c>
    </row>
    <row r="528" spans="1:30"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138BD-6F41-487A-889A-84B904211A3C}">
  <sheetPr codeName="Sheet8">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EB16" si="3">SUM(BQ18:BQ24)</f>
        <v>906</v>
      </c>
      <c r="BR16" s="23">
        <f t="shared" si="3"/>
        <v>884</v>
      </c>
      <c r="BS16" s="23">
        <f t="shared" si="3"/>
        <v>915</v>
      </c>
      <c r="BT16" s="23">
        <f t="shared" si="3"/>
        <v>947</v>
      </c>
      <c r="BU16" s="23">
        <f t="shared" si="3"/>
        <v>993</v>
      </c>
      <c r="BV16" s="23">
        <f t="shared" si="3"/>
        <v>1030</v>
      </c>
      <c r="BW16" s="23">
        <f t="shared" si="3"/>
        <v>1057</v>
      </c>
      <c r="BX16" s="23">
        <f t="shared" si="3"/>
        <v>1122</v>
      </c>
      <c r="BY16" s="23">
        <f t="shared" si="3"/>
        <v>1170</v>
      </c>
      <c r="BZ16" s="23">
        <f t="shared" si="3"/>
        <v>1143</v>
      </c>
      <c r="CA16" s="23">
        <f t="shared" si="3"/>
        <v>1168</v>
      </c>
      <c r="CB16" s="23">
        <f t="shared" si="3"/>
        <v>1290</v>
      </c>
      <c r="CC16" s="23">
        <f t="shared" si="3"/>
        <v>1301</v>
      </c>
      <c r="CD16" s="23">
        <f t="shared" si="3"/>
        <v>1255</v>
      </c>
      <c r="CE16" s="23">
        <f t="shared" si="3"/>
        <v>1274</v>
      </c>
      <c r="CF16" s="23">
        <f t="shared" si="3"/>
        <v>1284</v>
      </c>
      <c r="CG16" s="23">
        <f t="shared" si="3"/>
        <v>1276</v>
      </c>
      <c r="CH16" s="23">
        <f t="shared" si="3"/>
        <v>1331</v>
      </c>
      <c r="CI16" s="23">
        <f t="shared" si="3"/>
        <v>1465</v>
      </c>
      <c r="CJ16" s="23">
        <f t="shared" si="3"/>
        <v>1445</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CJ24"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c r="BW18" s="30">
        <f t="shared" si="5"/>
        <v>52</v>
      </c>
      <c r="BX18" s="30">
        <f t="shared" si="5"/>
        <v>57</v>
      </c>
      <c r="BY18" s="30">
        <f t="shared" si="5"/>
        <v>60</v>
      </c>
      <c r="BZ18" s="30">
        <f t="shared" si="5"/>
        <v>58</v>
      </c>
      <c r="CA18" s="30">
        <f t="shared" si="5"/>
        <v>53</v>
      </c>
      <c r="CB18" s="30">
        <f t="shared" si="5"/>
        <v>67</v>
      </c>
      <c r="CC18" s="30">
        <f t="shared" si="5"/>
        <v>67</v>
      </c>
      <c r="CD18" s="30">
        <f t="shared" si="5"/>
        <v>66</v>
      </c>
      <c r="CE18" s="30">
        <f t="shared" si="5"/>
        <v>65</v>
      </c>
      <c r="CF18" s="30">
        <f t="shared" si="5"/>
        <v>69</v>
      </c>
      <c r="CG18" s="30">
        <f t="shared" si="5"/>
        <v>75</v>
      </c>
      <c r="CH18" s="30">
        <f t="shared" si="5"/>
        <v>77</v>
      </c>
      <c r="CI18" s="30">
        <f t="shared" si="5"/>
        <v>82</v>
      </c>
      <c r="CJ18" s="30">
        <f t="shared" si="5"/>
        <v>86</v>
      </c>
    </row>
    <row r="19" spans="1:88" customFormat="1" ht="18.95" customHeight="1" x14ac:dyDescent="0.25">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c r="BW19" s="33">
        <f t="shared" si="5"/>
        <v>277</v>
      </c>
      <c r="BX19" s="33">
        <f t="shared" si="5"/>
        <v>300</v>
      </c>
      <c r="BY19" s="33">
        <f t="shared" si="5"/>
        <v>289</v>
      </c>
      <c r="BZ19" s="33">
        <f t="shared" si="5"/>
        <v>286</v>
      </c>
      <c r="CA19" s="33">
        <f t="shared" si="5"/>
        <v>272</v>
      </c>
      <c r="CB19" s="33">
        <f t="shared" si="5"/>
        <v>303</v>
      </c>
      <c r="CC19" s="33">
        <f t="shared" si="5"/>
        <v>300</v>
      </c>
      <c r="CD19" s="33">
        <f t="shared" si="5"/>
        <v>280</v>
      </c>
      <c r="CE19" s="33">
        <f t="shared" si="5"/>
        <v>286</v>
      </c>
      <c r="CF19" s="33">
        <f t="shared" si="5"/>
        <v>286</v>
      </c>
      <c r="CG19" s="33">
        <f t="shared" si="5"/>
        <v>266</v>
      </c>
      <c r="CH19" s="33">
        <f t="shared" si="5"/>
        <v>243</v>
      </c>
      <c r="CI19" s="33">
        <f t="shared" si="5"/>
        <v>302</v>
      </c>
      <c r="CJ19" s="33">
        <f t="shared" si="5"/>
        <v>301</v>
      </c>
    </row>
    <row r="20" spans="1:88" customFormat="1" ht="18.95" customHeight="1" x14ac:dyDescent="0.25">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c r="BW20" s="33">
        <f t="shared" si="5"/>
        <v>144</v>
      </c>
      <c r="BX20" s="33">
        <f t="shared" si="5"/>
        <v>157</v>
      </c>
      <c r="BY20" s="33">
        <f t="shared" si="5"/>
        <v>166</v>
      </c>
      <c r="BZ20" s="33">
        <f t="shared" si="5"/>
        <v>166</v>
      </c>
      <c r="CA20" s="33">
        <f t="shared" si="5"/>
        <v>156</v>
      </c>
      <c r="CB20" s="33">
        <f t="shared" si="5"/>
        <v>205</v>
      </c>
      <c r="CC20" s="33">
        <f t="shared" si="5"/>
        <v>194</v>
      </c>
      <c r="CD20" s="33">
        <f t="shared" si="5"/>
        <v>192</v>
      </c>
      <c r="CE20" s="33">
        <f t="shared" si="5"/>
        <v>184</v>
      </c>
      <c r="CF20" s="33">
        <f t="shared" si="5"/>
        <v>189</v>
      </c>
      <c r="CG20" s="33">
        <f t="shared" si="5"/>
        <v>199</v>
      </c>
      <c r="CH20" s="33">
        <f t="shared" si="5"/>
        <v>219</v>
      </c>
      <c r="CI20" s="33">
        <f t="shared" si="5"/>
        <v>229</v>
      </c>
      <c r="CJ20" s="33">
        <f t="shared" si="5"/>
        <v>220</v>
      </c>
    </row>
    <row r="21" spans="1:88" customFormat="1" ht="18.95" customHeight="1" x14ac:dyDescent="0.25">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c r="BW21" s="33">
        <f t="shared" si="5"/>
        <v>124</v>
      </c>
      <c r="BX21" s="33">
        <f t="shared" si="5"/>
        <v>129</v>
      </c>
      <c r="BY21" s="33">
        <f t="shared" si="5"/>
        <v>149</v>
      </c>
      <c r="BZ21" s="33">
        <f t="shared" si="5"/>
        <v>163</v>
      </c>
      <c r="CA21" s="33">
        <f t="shared" si="5"/>
        <v>185</v>
      </c>
      <c r="CB21" s="33">
        <f t="shared" si="5"/>
        <v>175</v>
      </c>
      <c r="CC21" s="33">
        <f t="shared" si="5"/>
        <v>187</v>
      </c>
      <c r="CD21" s="33">
        <f t="shared" si="5"/>
        <v>177</v>
      </c>
      <c r="CE21" s="33">
        <f t="shared" si="5"/>
        <v>182</v>
      </c>
      <c r="CF21" s="33">
        <f t="shared" si="5"/>
        <v>183</v>
      </c>
      <c r="CG21" s="33">
        <f t="shared" si="5"/>
        <v>185</v>
      </c>
      <c r="CH21" s="33">
        <f t="shared" si="5"/>
        <v>196</v>
      </c>
      <c r="CI21" s="33">
        <f t="shared" si="5"/>
        <v>217</v>
      </c>
      <c r="CJ21" s="33">
        <f t="shared" si="5"/>
        <v>215</v>
      </c>
    </row>
    <row r="22" spans="1:88" customFormat="1" ht="18.95" customHeight="1" x14ac:dyDescent="0.25">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si="5"/>
        <v>188</v>
      </c>
      <c r="AC22" s="33">
        <f t="shared" si="5"/>
        <v>178</v>
      </c>
      <c r="AD22" s="33">
        <f t="shared" si="5"/>
        <v>172</v>
      </c>
      <c r="AE22" s="33">
        <f t="shared" si="5"/>
        <v>181</v>
      </c>
      <c r="AF22" s="33">
        <f t="shared" si="5"/>
        <v>203</v>
      </c>
      <c r="AG22" s="33">
        <f t="shared" si="5"/>
        <v>178</v>
      </c>
      <c r="AH22" s="33">
        <f t="shared" si="5"/>
        <v>166</v>
      </c>
      <c r="AI22" s="33">
        <f t="shared" si="5"/>
        <v>177</v>
      </c>
      <c r="AJ22" s="33">
        <f t="shared" si="5"/>
        <v>172</v>
      </c>
      <c r="AK22" s="33">
        <f t="shared" si="5"/>
        <v>164</v>
      </c>
      <c r="AL22" s="33">
        <f t="shared" si="5"/>
        <v>163</v>
      </c>
      <c r="AM22" s="33">
        <f t="shared" ref="AM22:CX25" si="6">SUMIF($B$25:$B$999,$D22,AM$25:AM$999)</f>
        <v>159</v>
      </c>
      <c r="AN22" s="33">
        <f t="shared" si="6"/>
        <v>158</v>
      </c>
      <c r="AO22" s="33">
        <f t="shared" si="6"/>
        <v>152</v>
      </c>
      <c r="AP22" s="33">
        <f t="shared" si="6"/>
        <v>151</v>
      </c>
      <c r="AQ22" s="33">
        <f t="shared" si="6"/>
        <v>152</v>
      </c>
      <c r="AR22" s="33">
        <f t="shared" si="6"/>
        <v>149</v>
      </c>
      <c r="AS22" s="33">
        <f t="shared" si="6"/>
        <v>152</v>
      </c>
      <c r="AT22" s="33">
        <f t="shared" si="6"/>
        <v>142</v>
      </c>
      <c r="AU22" s="33">
        <f t="shared" si="6"/>
        <v>151</v>
      </c>
      <c r="AV22" s="33">
        <f t="shared" si="6"/>
        <v>155</v>
      </c>
      <c r="AW22" s="33">
        <f t="shared" si="6"/>
        <v>153</v>
      </c>
      <c r="AX22" s="33">
        <f t="shared" si="6"/>
        <v>158</v>
      </c>
      <c r="AY22" s="33">
        <f t="shared" si="6"/>
        <v>158</v>
      </c>
      <c r="AZ22" s="33">
        <f t="shared" si="6"/>
        <v>174</v>
      </c>
      <c r="BA22" s="33">
        <f t="shared" si="6"/>
        <v>174</v>
      </c>
      <c r="BB22" s="33">
        <f t="shared" si="6"/>
        <v>166</v>
      </c>
      <c r="BC22" s="33">
        <f t="shared" si="6"/>
        <v>173</v>
      </c>
      <c r="BD22" s="33">
        <f t="shared" si="6"/>
        <v>173</v>
      </c>
      <c r="BE22" s="33">
        <f t="shared" si="6"/>
        <v>170</v>
      </c>
      <c r="BF22" s="33">
        <f t="shared" si="6"/>
        <v>171</v>
      </c>
      <c r="BG22" s="33">
        <f t="shared" si="6"/>
        <v>184</v>
      </c>
      <c r="BH22" s="33">
        <f t="shared" si="6"/>
        <v>184</v>
      </c>
      <c r="BI22" s="33">
        <f t="shared" si="6"/>
        <v>196</v>
      </c>
      <c r="BJ22" s="33">
        <f t="shared" si="6"/>
        <v>192</v>
      </c>
      <c r="BK22" s="33">
        <f t="shared" si="6"/>
        <v>202</v>
      </c>
      <c r="BL22" s="33">
        <f t="shared" si="6"/>
        <v>210</v>
      </c>
      <c r="BM22" s="33">
        <f t="shared" si="6"/>
        <v>223</v>
      </c>
      <c r="BN22" s="33">
        <f t="shared" si="6"/>
        <v>245</v>
      </c>
      <c r="BO22" s="33">
        <f t="shared" si="6"/>
        <v>246</v>
      </c>
      <c r="BP22" s="33">
        <f t="shared" si="6"/>
        <v>256</v>
      </c>
      <c r="BQ22" s="33">
        <f t="shared" si="6"/>
        <v>271</v>
      </c>
      <c r="BR22" s="33">
        <f t="shared" si="6"/>
        <v>272</v>
      </c>
      <c r="BS22" s="33">
        <f t="shared" si="6"/>
        <v>300</v>
      </c>
      <c r="BT22" s="33">
        <f t="shared" si="6"/>
        <v>323</v>
      </c>
      <c r="BU22" s="33">
        <f t="shared" si="6"/>
        <v>328</v>
      </c>
      <c r="BV22" s="33">
        <f t="shared" si="6"/>
        <v>349</v>
      </c>
      <c r="BW22" s="33">
        <f t="shared" si="6"/>
        <v>379</v>
      </c>
      <c r="BX22" s="33">
        <f t="shared" si="6"/>
        <v>388</v>
      </c>
      <c r="BY22" s="33">
        <f t="shared" si="6"/>
        <v>411</v>
      </c>
      <c r="BZ22" s="33">
        <f t="shared" si="6"/>
        <v>384</v>
      </c>
      <c r="CA22" s="33">
        <f t="shared" si="6"/>
        <v>412</v>
      </c>
      <c r="CB22" s="33">
        <f t="shared" si="6"/>
        <v>436</v>
      </c>
      <c r="CC22" s="33">
        <f t="shared" si="6"/>
        <v>445</v>
      </c>
      <c r="CD22" s="33">
        <f t="shared" si="6"/>
        <v>437</v>
      </c>
      <c r="CE22" s="33">
        <f t="shared" si="6"/>
        <v>444</v>
      </c>
      <c r="CF22" s="33">
        <f t="shared" si="6"/>
        <v>429</v>
      </c>
      <c r="CG22" s="33">
        <f t="shared" si="6"/>
        <v>442</v>
      </c>
      <c r="CH22" s="33">
        <f t="shared" si="6"/>
        <v>466</v>
      </c>
      <c r="CI22" s="33">
        <f t="shared" si="6"/>
        <v>498</v>
      </c>
      <c r="CJ22" s="33">
        <f t="shared" si="6"/>
        <v>479</v>
      </c>
    </row>
    <row r="23" spans="1:88" customFormat="1" ht="18.95" customHeight="1" x14ac:dyDescent="0.25">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ref="AB23:CM24" si="7">SUMIF($B$25:$B$999,$D23,AB$25:AB$999)</f>
        <v>105</v>
      </c>
      <c r="AC23" s="33">
        <f t="shared" si="7"/>
        <v>96</v>
      </c>
      <c r="AD23" s="33">
        <f t="shared" si="7"/>
        <v>82</v>
      </c>
      <c r="AE23" s="33">
        <f t="shared" si="7"/>
        <v>84</v>
      </c>
      <c r="AF23" s="33">
        <f t="shared" si="7"/>
        <v>82</v>
      </c>
      <c r="AG23" s="33">
        <f t="shared" si="7"/>
        <v>86</v>
      </c>
      <c r="AH23" s="33">
        <f t="shared" si="7"/>
        <v>62</v>
      </c>
      <c r="AI23" s="33">
        <f t="shared" si="7"/>
        <v>76</v>
      </c>
      <c r="AJ23" s="33">
        <f t="shared" si="7"/>
        <v>69</v>
      </c>
      <c r="AK23" s="33">
        <f t="shared" si="7"/>
        <v>62</v>
      </c>
      <c r="AL23" s="33">
        <f t="shared" si="7"/>
        <v>64</v>
      </c>
      <c r="AM23" s="33">
        <f t="shared" si="7"/>
        <v>63</v>
      </c>
      <c r="AN23" s="33">
        <f t="shared" si="7"/>
        <v>50</v>
      </c>
      <c r="AO23" s="33">
        <f t="shared" si="7"/>
        <v>58</v>
      </c>
      <c r="AP23" s="33">
        <f t="shared" si="7"/>
        <v>54</v>
      </c>
      <c r="AQ23" s="33">
        <f t="shared" si="7"/>
        <v>55</v>
      </c>
      <c r="AR23" s="33">
        <f t="shared" si="7"/>
        <v>56</v>
      </c>
      <c r="AS23" s="33">
        <f t="shared" si="7"/>
        <v>62</v>
      </c>
      <c r="AT23" s="33">
        <f t="shared" si="7"/>
        <v>57</v>
      </c>
      <c r="AU23" s="33">
        <f t="shared" si="7"/>
        <v>55</v>
      </c>
      <c r="AV23" s="33">
        <f t="shared" si="7"/>
        <v>46</v>
      </c>
      <c r="AW23" s="33">
        <f t="shared" si="7"/>
        <v>50</v>
      </c>
      <c r="AX23" s="33">
        <f t="shared" si="7"/>
        <v>50</v>
      </c>
      <c r="AY23" s="33">
        <f t="shared" si="7"/>
        <v>50</v>
      </c>
      <c r="AZ23" s="33">
        <f t="shared" si="7"/>
        <v>56</v>
      </c>
      <c r="BA23" s="33">
        <f t="shared" si="7"/>
        <v>55</v>
      </c>
      <c r="BB23" s="33">
        <f t="shared" si="7"/>
        <v>55</v>
      </c>
      <c r="BC23" s="33">
        <f t="shared" si="7"/>
        <v>54</v>
      </c>
      <c r="BD23" s="33">
        <f t="shared" si="7"/>
        <v>52</v>
      </c>
      <c r="BE23" s="33">
        <f t="shared" si="7"/>
        <v>56</v>
      </c>
      <c r="BF23" s="33">
        <f t="shared" si="7"/>
        <v>54</v>
      </c>
      <c r="BG23" s="33">
        <f t="shared" si="7"/>
        <v>58</v>
      </c>
      <c r="BH23" s="33">
        <f t="shared" si="7"/>
        <v>60</v>
      </c>
      <c r="BI23" s="33">
        <f t="shared" si="7"/>
        <v>58</v>
      </c>
      <c r="BJ23" s="33">
        <f t="shared" si="7"/>
        <v>63</v>
      </c>
      <c r="BK23" s="33">
        <f t="shared" si="7"/>
        <v>65</v>
      </c>
      <c r="BL23" s="33">
        <f t="shared" si="7"/>
        <v>63</v>
      </c>
      <c r="BM23" s="33">
        <f t="shared" si="7"/>
        <v>63</v>
      </c>
      <c r="BN23" s="33">
        <f t="shared" si="7"/>
        <v>69</v>
      </c>
      <c r="BO23" s="33">
        <f t="shared" si="7"/>
        <v>74</v>
      </c>
      <c r="BP23" s="33">
        <f t="shared" si="7"/>
        <v>54</v>
      </c>
      <c r="BQ23" s="33">
        <f t="shared" si="7"/>
        <v>61</v>
      </c>
      <c r="BR23" s="33">
        <f t="shared" si="7"/>
        <v>46</v>
      </c>
      <c r="BS23" s="33">
        <f t="shared" si="6"/>
        <v>48</v>
      </c>
      <c r="BT23" s="33">
        <f t="shared" si="6"/>
        <v>49</v>
      </c>
      <c r="BU23" s="33">
        <f t="shared" si="6"/>
        <v>44</v>
      </c>
      <c r="BV23" s="33">
        <f t="shared" si="6"/>
        <v>56</v>
      </c>
      <c r="BW23" s="33">
        <f t="shared" si="6"/>
        <v>58</v>
      </c>
      <c r="BX23" s="33">
        <f t="shared" si="6"/>
        <v>60</v>
      </c>
      <c r="BY23" s="33">
        <f t="shared" si="6"/>
        <v>59</v>
      </c>
      <c r="BZ23" s="33">
        <f t="shared" si="6"/>
        <v>54</v>
      </c>
      <c r="CA23" s="33">
        <f t="shared" si="6"/>
        <v>57</v>
      </c>
      <c r="CB23" s="33">
        <f t="shared" si="6"/>
        <v>60</v>
      </c>
      <c r="CC23" s="33">
        <f t="shared" si="6"/>
        <v>64</v>
      </c>
      <c r="CD23" s="33">
        <f t="shared" si="6"/>
        <v>56</v>
      </c>
      <c r="CE23" s="33">
        <f t="shared" si="6"/>
        <v>60</v>
      </c>
      <c r="CF23" s="33">
        <f t="shared" si="6"/>
        <v>66</v>
      </c>
      <c r="CG23" s="33">
        <f t="shared" si="6"/>
        <v>65</v>
      </c>
      <c r="CH23" s="33">
        <f t="shared" si="6"/>
        <v>69</v>
      </c>
      <c r="CI23" s="33">
        <f t="shared" si="6"/>
        <v>67</v>
      </c>
      <c r="CJ23" s="33">
        <f t="shared" si="6"/>
        <v>68</v>
      </c>
    </row>
    <row r="24" spans="1:88" customFormat="1" ht="18.95" customHeight="1" x14ac:dyDescent="0.25">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si="7"/>
        <v>44</v>
      </c>
      <c r="AC24" s="37">
        <f t="shared" si="7"/>
        <v>41</v>
      </c>
      <c r="AD24" s="37">
        <f t="shared" si="7"/>
        <v>42</v>
      </c>
      <c r="AE24" s="37">
        <f t="shared" si="7"/>
        <v>44</v>
      </c>
      <c r="AF24" s="37">
        <f t="shared" si="7"/>
        <v>39</v>
      </c>
      <c r="AG24" s="37">
        <f t="shared" si="7"/>
        <v>33</v>
      </c>
      <c r="AH24" s="37">
        <f t="shared" si="7"/>
        <v>31</v>
      </c>
      <c r="AI24" s="37">
        <f t="shared" si="7"/>
        <v>32</v>
      </c>
      <c r="AJ24" s="37">
        <f t="shared" si="7"/>
        <v>27</v>
      </c>
      <c r="AK24" s="37">
        <f t="shared" si="7"/>
        <v>30</v>
      </c>
      <c r="AL24" s="37">
        <f t="shared" si="7"/>
        <v>31</v>
      </c>
      <c r="AM24" s="37">
        <f t="shared" si="7"/>
        <v>26</v>
      </c>
      <c r="AN24" s="37">
        <f t="shared" si="7"/>
        <v>27</v>
      </c>
      <c r="AO24" s="37">
        <f t="shared" si="7"/>
        <v>17</v>
      </c>
      <c r="AP24" s="37">
        <f t="shared" si="7"/>
        <v>18</v>
      </c>
      <c r="AQ24" s="37">
        <f t="shared" si="7"/>
        <v>14</v>
      </c>
      <c r="AR24" s="37">
        <f t="shared" si="7"/>
        <v>15</v>
      </c>
      <c r="AS24" s="37">
        <f t="shared" si="7"/>
        <v>15</v>
      </c>
      <c r="AT24" s="37">
        <f t="shared" si="7"/>
        <v>16</v>
      </c>
      <c r="AU24" s="37">
        <f t="shared" si="7"/>
        <v>12</v>
      </c>
      <c r="AV24" s="37">
        <f t="shared" si="7"/>
        <v>15</v>
      </c>
      <c r="AW24" s="37">
        <f t="shared" si="7"/>
        <v>18</v>
      </c>
      <c r="AX24" s="37">
        <f t="shared" si="7"/>
        <v>15</v>
      </c>
      <c r="AY24" s="37">
        <f t="shared" si="7"/>
        <v>16</v>
      </c>
      <c r="AZ24" s="37">
        <f t="shared" si="7"/>
        <v>18</v>
      </c>
      <c r="BA24" s="37">
        <f t="shared" si="7"/>
        <v>23</v>
      </c>
      <c r="BB24" s="37">
        <f t="shared" si="7"/>
        <v>19</v>
      </c>
      <c r="BC24" s="37">
        <f t="shared" si="7"/>
        <v>16</v>
      </c>
      <c r="BD24" s="37">
        <f t="shared" si="7"/>
        <v>13</v>
      </c>
      <c r="BE24" s="37">
        <f t="shared" si="7"/>
        <v>16</v>
      </c>
      <c r="BF24" s="37">
        <f t="shared" si="7"/>
        <v>14</v>
      </c>
      <c r="BG24" s="37">
        <f t="shared" si="7"/>
        <v>15</v>
      </c>
      <c r="BH24" s="37">
        <f t="shared" si="7"/>
        <v>16</v>
      </c>
      <c r="BI24" s="37">
        <f t="shared" si="7"/>
        <v>18</v>
      </c>
      <c r="BJ24" s="37">
        <f t="shared" si="7"/>
        <v>16</v>
      </c>
      <c r="BK24" s="37">
        <f t="shared" si="7"/>
        <v>13</v>
      </c>
      <c r="BL24" s="37">
        <f t="shared" si="7"/>
        <v>14</v>
      </c>
      <c r="BM24" s="37">
        <f t="shared" si="7"/>
        <v>18</v>
      </c>
      <c r="BN24" s="37">
        <f t="shared" si="7"/>
        <v>18</v>
      </c>
      <c r="BO24" s="37">
        <f t="shared" si="7"/>
        <v>18</v>
      </c>
      <c r="BP24" s="37">
        <f t="shared" si="7"/>
        <v>16</v>
      </c>
      <c r="BQ24" s="37">
        <f t="shared" si="7"/>
        <v>21</v>
      </c>
      <c r="BR24" s="37">
        <f t="shared" si="7"/>
        <v>18</v>
      </c>
      <c r="BS24" s="37">
        <f t="shared" si="6"/>
        <v>18</v>
      </c>
      <c r="BT24" s="37">
        <f t="shared" si="6"/>
        <v>19</v>
      </c>
      <c r="BU24" s="37">
        <f t="shared" si="6"/>
        <v>24</v>
      </c>
      <c r="BV24" s="37">
        <f t="shared" si="6"/>
        <v>22</v>
      </c>
      <c r="BW24" s="37">
        <f t="shared" si="6"/>
        <v>23</v>
      </c>
      <c r="BX24" s="37">
        <f t="shared" si="6"/>
        <v>31</v>
      </c>
      <c r="BY24" s="37">
        <f t="shared" si="6"/>
        <v>36</v>
      </c>
      <c r="BZ24" s="37">
        <f t="shared" si="6"/>
        <v>32</v>
      </c>
      <c r="CA24" s="37">
        <f t="shared" si="6"/>
        <v>33</v>
      </c>
      <c r="CB24" s="37">
        <f t="shared" si="6"/>
        <v>44</v>
      </c>
      <c r="CC24" s="37">
        <f t="shared" si="6"/>
        <v>44</v>
      </c>
      <c r="CD24" s="37">
        <f t="shared" si="6"/>
        <v>47</v>
      </c>
      <c r="CE24" s="37">
        <f t="shared" si="6"/>
        <v>53</v>
      </c>
      <c r="CF24" s="37">
        <f t="shared" si="6"/>
        <v>62</v>
      </c>
      <c r="CG24" s="37">
        <f t="shared" si="6"/>
        <v>44</v>
      </c>
      <c r="CH24" s="37">
        <f t="shared" si="6"/>
        <v>61</v>
      </c>
      <c r="CI24" s="37">
        <f t="shared" si="6"/>
        <v>70</v>
      </c>
      <c r="CJ24" s="37">
        <f t="shared" si="6"/>
        <v>76</v>
      </c>
    </row>
    <row r="25" spans="1:88" ht="18.95" customHeight="1" x14ac:dyDescent="0.2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row>
    <row r="26" spans="1:88" ht="18.95" customHeight="1" x14ac:dyDescent="0.2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row>
    <row r="27" spans="1:88" ht="18.95" customHeight="1" x14ac:dyDescent="0.2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row>
    <row r="28" spans="1:88" ht="18.95" customHeight="1" x14ac:dyDescent="0.2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row>
    <row r="29" spans="1:88" ht="18.95" customHeight="1" x14ac:dyDescent="0.2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row>
    <row r="30" spans="1:88" ht="18.95" customHeight="1" x14ac:dyDescent="0.2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row>
    <row r="31" spans="1:88" ht="18.95" customHeight="1" x14ac:dyDescent="0.2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row>
    <row r="32" spans="1:88" ht="18.95" customHeight="1" x14ac:dyDescent="0.2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row>
    <row r="33" spans="1:88" ht="18.95" customHeight="1" x14ac:dyDescent="0.2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row>
    <row r="34" spans="1:88" ht="18.95" customHeight="1" x14ac:dyDescent="0.2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row>
    <row r="35" spans="1:88" ht="18.95" customHeight="1" x14ac:dyDescent="0.2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row>
    <row r="36" spans="1:88" ht="18.95" customHeight="1" x14ac:dyDescent="0.2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row>
    <row r="37" spans="1:88" ht="18.95" customHeight="1" x14ac:dyDescent="0.2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row>
    <row r="38" spans="1:88" ht="18.95" customHeight="1" x14ac:dyDescent="0.2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row>
    <row r="39" spans="1:88" ht="18.95" customHeight="1" x14ac:dyDescent="0.2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row>
    <row r="40" spans="1:88" ht="18.95" customHeight="1" x14ac:dyDescent="0.2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row>
    <row r="41" spans="1:88" ht="18.95" customHeight="1" x14ac:dyDescent="0.2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row>
    <row r="42" spans="1:88" ht="18.95" customHeight="1" x14ac:dyDescent="0.2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row>
    <row r="43" spans="1:88" ht="18.95" customHeight="1" x14ac:dyDescent="0.2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row>
    <row r="44" spans="1:88" ht="18.95" customHeight="1" x14ac:dyDescent="0.2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row>
    <row r="45" spans="1:88" ht="18.95" customHeight="1" x14ac:dyDescent="0.2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row>
    <row r="46" spans="1:88" ht="18.95" customHeight="1" x14ac:dyDescent="0.2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row>
    <row r="47" spans="1:88" ht="18.95" customHeight="1" x14ac:dyDescent="0.2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row>
    <row r="48" spans="1:88" ht="18.95" customHeight="1" x14ac:dyDescent="0.2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row>
    <row r="49" spans="1:88" ht="18.95" customHeight="1" x14ac:dyDescent="0.2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row>
    <row r="50" spans="1:88" ht="18.95" customHeight="1" x14ac:dyDescent="0.2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row>
    <row r="51" spans="1:88" ht="18.95" customHeight="1" x14ac:dyDescent="0.2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row>
    <row r="52" spans="1:88" ht="18.95" customHeight="1" x14ac:dyDescent="0.2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row>
    <row r="53" spans="1:88" ht="18.95" customHeight="1" x14ac:dyDescent="0.2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ht="18.95" customHeight="1" x14ac:dyDescent="0.2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row>
    <row r="56" spans="1:88" ht="18.95" customHeight="1" x14ac:dyDescent="0.2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row>
    <row r="57" spans="1:88" ht="18.95" customHeight="1" x14ac:dyDescent="0.2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row>
    <row r="58" spans="1:88" ht="18.95" customHeight="1" x14ac:dyDescent="0.2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row>
    <row r="59" spans="1:88" ht="18.95" customHeight="1" x14ac:dyDescent="0.2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row>
    <row r="60" spans="1:88" ht="18.95" customHeight="1" x14ac:dyDescent="0.2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row>
    <row r="61" spans="1:88" ht="18.95" customHeight="1" x14ac:dyDescent="0.2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row>
    <row r="62" spans="1:88" ht="18.95" customHeight="1" x14ac:dyDescent="0.2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row>
    <row r="63" spans="1:88" ht="18.95" customHeight="1" x14ac:dyDescent="0.2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row>
    <row r="64" spans="1:88" ht="18.95" customHeight="1" x14ac:dyDescent="0.2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row>
    <row r="65" spans="1:88" ht="18.95" customHeight="1" x14ac:dyDescent="0.2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row>
    <row r="66" spans="1:88" ht="18.95" customHeight="1" x14ac:dyDescent="0.2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row>
    <row r="67" spans="1:88" ht="18.95" customHeight="1" x14ac:dyDescent="0.2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row>
    <row r="68" spans="1:88" ht="18.95" customHeight="1" x14ac:dyDescent="0.2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row>
    <row r="69" spans="1:88" ht="18.95" customHeight="1" x14ac:dyDescent="0.2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row>
    <row r="70" spans="1:88" ht="18.95" customHeight="1" x14ac:dyDescent="0.2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row>
    <row r="71" spans="1:88" ht="18.95" customHeight="1" x14ac:dyDescent="0.2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row>
    <row r="72" spans="1:88" ht="18.95" customHeight="1" x14ac:dyDescent="0.2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row>
    <row r="73" spans="1:88" ht="18.95" customHeight="1" x14ac:dyDescent="0.2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row>
    <row r="74" spans="1:88" ht="18.95" customHeight="1" x14ac:dyDescent="0.2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row>
    <row r="75" spans="1:88" ht="18.95" customHeight="1" x14ac:dyDescent="0.2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row>
    <row r="76" spans="1:88" ht="18.95" customHeight="1" x14ac:dyDescent="0.2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row>
    <row r="77" spans="1:88" ht="18.95" customHeight="1" x14ac:dyDescent="0.2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row>
    <row r="78" spans="1:88" ht="18.95" customHeight="1" x14ac:dyDescent="0.2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row>
    <row r="79" spans="1:88" ht="18.95" customHeight="1" x14ac:dyDescent="0.2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row>
    <row r="80" spans="1:88" ht="18.95" customHeight="1" x14ac:dyDescent="0.2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row>
    <row r="81" spans="1:88" ht="18.95" customHeight="1" x14ac:dyDescent="0.2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row>
    <row r="82" spans="1:88" ht="18.95" customHeight="1" x14ac:dyDescent="0.2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row>
    <row r="83" spans="1:88" ht="18.95" customHeight="1" x14ac:dyDescent="0.2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row>
    <row r="84" spans="1:88" ht="18.95" customHeight="1" x14ac:dyDescent="0.2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row>
    <row r="85" spans="1:88" ht="18.95" customHeight="1" x14ac:dyDescent="0.2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row>
    <row r="86" spans="1:88" ht="18.95" customHeight="1" x14ac:dyDescent="0.2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row>
    <row r="87" spans="1:88" ht="18.95" customHeight="1" x14ac:dyDescent="0.2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row>
    <row r="88" spans="1:88" ht="18.95" customHeight="1" x14ac:dyDescent="0.2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row>
    <row r="89" spans="1:88" ht="18.95" customHeight="1" x14ac:dyDescent="0.2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row>
    <row r="90" spans="1:88" ht="18.95" customHeight="1" x14ac:dyDescent="0.2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row>
    <row r="91" spans="1:88" ht="18.95" customHeight="1" x14ac:dyDescent="0.2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row>
    <row r="92" spans="1:88" ht="18.95" customHeight="1" x14ac:dyDescent="0.2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row>
    <row r="93" spans="1:88" ht="18.95" customHeight="1" x14ac:dyDescent="0.2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row>
    <row r="94" spans="1:88" ht="18.95" customHeight="1" x14ac:dyDescent="0.2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row>
    <row r="95" spans="1:88" ht="18.95" customHeight="1" x14ac:dyDescent="0.2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row>
    <row r="96" spans="1:88" ht="18.95" customHeight="1" x14ac:dyDescent="0.2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row>
    <row r="97" spans="1:88" ht="18.95" customHeight="1" x14ac:dyDescent="0.2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row>
    <row r="98" spans="1:88" ht="18.95" customHeight="1" x14ac:dyDescent="0.2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row>
    <row r="99" spans="1:88" ht="18.95" customHeight="1" x14ac:dyDescent="0.2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row>
    <row r="100" spans="1:88" ht="18.95" customHeight="1" x14ac:dyDescent="0.2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row>
    <row r="101" spans="1:88" ht="18.95" customHeight="1" x14ac:dyDescent="0.2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row>
    <row r="102" spans="1:88" ht="18.95" customHeight="1" x14ac:dyDescent="0.2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row>
    <row r="103" spans="1:88" ht="18.95" customHeight="1" x14ac:dyDescent="0.2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row>
    <row r="104" spans="1:88" ht="18.95" customHeight="1" x14ac:dyDescent="0.2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row>
    <row r="105" spans="1:88" ht="18.95" customHeight="1" x14ac:dyDescent="0.2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row>
    <row r="106" spans="1:88" ht="18.95" customHeight="1" x14ac:dyDescent="0.2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row>
    <row r="107" spans="1:88" ht="18.95" customHeight="1" x14ac:dyDescent="0.2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row>
    <row r="108" spans="1:88" ht="18.95" customHeight="1" x14ac:dyDescent="0.2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row>
    <row r="109" spans="1:88" ht="18.95" customHeight="1" x14ac:dyDescent="0.2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row>
    <row r="110" spans="1:88" ht="18.95" customHeight="1" x14ac:dyDescent="0.2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row>
    <row r="111" spans="1:88" ht="18.95" customHeight="1" x14ac:dyDescent="0.2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row>
    <row r="112" spans="1:88" ht="18.95" customHeight="1" x14ac:dyDescent="0.2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row>
    <row r="113" spans="1:88" ht="18.95" customHeight="1" x14ac:dyDescent="0.2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row>
    <row r="114" spans="1:88" ht="18.95" customHeight="1" x14ac:dyDescent="0.2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row>
    <row r="115" spans="1:88" ht="18.95" customHeight="1" x14ac:dyDescent="0.2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row>
    <row r="116" spans="1:88" ht="18.95" customHeight="1" x14ac:dyDescent="0.2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row>
    <row r="117" spans="1:88" ht="18.95" customHeight="1" x14ac:dyDescent="0.2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row>
    <row r="118" spans="1:88" ht="18.95" customHeight="1" x14ac:dyDescent="0.2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row>
    <row r="119" spans="1:88" ht="18.95" customHeight="1" x14ac:dyDescent="0.2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row>
    <row r="120" spans="1:88" ht="18.95" customHeight="1" x14ac:dyDescent="0.2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row>
    <row r="121" spans="1:88" ht="18.95" customHeight="1" x14ac:dyDescent="0.2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row>
    <row r="122" spans="1:88" ht="18.95" customHeight="1" x14ac:dyDescent="0.2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row>
    <row r="123" spans="1:88" ht="18.95" customHeight="1" x14ac:dyDescent="0.2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row>
    <row r="124" spans="1:88" ht="18.95" customHeight="1" x14ac:dyDescent="0.2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row>
    <row r="125" spans="1:88" ht="18.95" customHeight="1" x14ac:dyDescent="0.2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row>
    <row r="126" spans="1:88" ht="18.95" customHeight="1" x14ac:dyDescent="0.2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row>
    <row r="127" spans="1:88" ht="18.95" customHeight="1" x14ac:dyDescent="0.2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row>
    <row r="128" spans="1:88" ht="18.95" customHeight="1" x14ac:dyDescent="0.2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row>
    <row r="129" spans="1:88" ht="18.95" customHeight="1" x14ac:dyDescent="0.2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row>
    <row r="130" spans="1:88" ht="18.95" customHeight="1" x14ac:dyDescent="0.2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row>
    <row r="131" spans="1:88" ht="18.95" customHeight="1" x14ac:dyDescent="0.2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row>
    <row r="132" spans="1:88" ht="18.95" customHeight="1" x14ac:dyDescent="0.2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row>
    <row r="133" spans="1:88" ht="18.95" customHeight="1" x14ac:dyDescent="0.2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row>
    <row r="134" spans="1:88" ht="18.95" customHeight="1" x14ac:dyDescent="0.2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row>
    <row r="135" spans="1:88" ht="18.95" customHeight="1" x14ac:dyDescent="0.2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row>
    <row r="136" spans="1:88" ht="18.95" customHeight="1" x14ac:dyDescent="0.2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row>
    <row r="137" spans="1:88" ht="18.95" customHeight="1" x14ac:dyDescent="0.2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row>
    <row r="138" spans="1:88" ht="18.95" customHeight="1" x14ac:dyDescent="0.2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row>
    <row r="139" spans="1:88" ht="18.95" customHeight="1" x14ac:dyDescent="0.2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row>
    <row r="140" spans="1:88" ht="18.95" customHeight="1" x14ac:dyDescent="0.2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row>
    <row r="141" spans="1:88" ht="18.95" customHeight="1" x14ac:dyDescent="0.2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row>
    <row r="142" spans="1:88" ht="18.95" customHeight="1" x14ac:dyDescent="0.2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row>
    <row r="143" spans="1:88" ht="18.95" customHeight="1" x14ac:dyDescent="0.2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row>
    <row r="144" spans="1:88" ht="18.95" customHeight="1" x14ac:dyDescent="0.2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row>
    <row r="145" spans="1:88" ht="18.95" customHeight="1" x14ac:dyDescent="0.2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row>
    <row r="146" spans="1:88" ht="18.95" customHeight="1" x14ac:dyDescent="0.2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row>
    <row r="147" spans="1:88" ht="18.95" customHeight="1" x14ac:dyDescent="0.2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row>
    <row r="148" spans="1:88" ht="18.95" customHeight="1" x14ac:dyDescent="0.2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row>
    <row r="149" spans="1:88" ht="18.95" customHeight="1" x14ac:dyDescent="0.2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row>
    <row r="150" spans="1:88" ht="18.95" customHeight="1" x14ac:dyDescent="0.2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row>
    <row r="151" spans="1:88" ht="18.95" customHeight="1" x14ac:dyDescent="0.2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row>
    <row r="152" spans="1:88" ht="18.95" customHeight="1" x14ac:dyDescent="0.2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row>
    <row r="153" spans="1:88" ht="18.95" customHeight="1" x14ac:dyDescent="0.2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row>
    <row r="154" spans="1:88" ht="18.95" customHeight="1" x14ac:dyDescent="0.2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row>
    <row r="155" spans="1:88" ht="18.95" customHeight="1" x14ac:dyDescent="0.2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row>
    <row r="156" spans="1:88" ht="18.95" customHeight="1" x14ac:dyDescent="0.2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row>
    <row r="157" spans="1:88" ht="18.95" customHeight="1" x14ac:dyDescent="0.2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row>
    <row r="158" spans="1:88" ht="18.95" customHeight="1" x14ac:dyDescent="0.2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row>
    <row r="159" spans="1:88" ht="18.95" customHeight="1" x14ac:dyDescent="0.2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row>
    <row r="160" spans="1:88" ht="18.95" customHeight="1" x14ac:dyDescent="0.2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row>
    <row r="161" spans="1:88" ht="18.95" customHeight="1" x14ac:dyDescent="0.2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row>
    <row r="162" spans="1:88" ht="18.95" customHeight="1" x14ac:dyDescent="0.2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row>
    <row r="163" spans="1:88" ht="18.95" customHeight="1" x14ac:dyDescent="0.2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row>
    <row r="164" spans="1:88" ht="18.95" customHeight="1" x14ac:dyDescent="0.2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row>
    <row r="165" spans="1:88" ht="18.95" customHeight="1" x14ac:dyDescent="0.2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row>
    <row r="166" spans="1:88" ht="18.95" customHeight="1" x14ac:dyDescent="0.2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row>
    <row r="167" spans="1:88" ht="18.95" customHeight="1" x14ac:dyDescent="0.2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row>
    <row r="168" spans="1:88" ht="18.95" customHeight="1" x14ac:dyDescent="0.2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row>
    <row r="169" spans="1:88" ht="18.95" customHeight="1" x14ac:dyDescent="0.2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row>
    <row r="170" spans="1:88" ht="18.95" customHeight="1" x14ac:dyDescent="0.2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row>
    <row r="171" spans="1:88" ht="18.95" customHeight="1" x14ac:dyDescent="0.2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row>
    <row r="172" spans="1:88" ht="18.95" customHeight="1" x14ac:dyDescent="0.2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row>
    <row r="173" spans="1:88" ht="18.95" customHeight="1" x14ac:dyDescent="0.2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row>
    <row r="174" spans="1:88" ht="18.95" customHeight="1" x14ac:dyDescent="0.2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row>
    <row r="175" spans="1:88" ht="18.95" customHeight="1" x14ac:dyDescent="0.2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row>
    <row r="176" spans="1:88" ht="18.95" customHeight="1" x14ac:dyDescent="0.2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row>
    <row r="177" spans="1:88" ht="18.95" customHeight="1" x14ac:dyDescent="0.2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row>
    <row r="178" spans="1:88" ht="18.95" customHeight="1" x14ac:dyDescent="0.2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row>
    <row r="179" spans="1:88" ht="18.95" customHeight="1" x14ac:dyDescent="0.2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row>
    <row r="180" spans="1:88" ht="18.95" customHeight="1" x14ac:dyDescent="0.2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row>
    <row r="181" spans="1:88" ht="18.95" customHeight="1" x14ac:dyDescent="0.2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row>
    <row r="182" spans="1:88" ht="18.95" customHeight="1" x14ac:dyDescent="0.2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row>
    <row r="183" spans="1:88" ht="18.95" customHeight="1" x14ac:dyDescent="0.2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row>
    <row r="184" spans="1:88" ht="18.95" customHeight="1" x14ac:dyDescent="0.2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row>
    <row r="185" spans="1:88" ht="18.95" customHeight="1" x14ac:dyDescent="0.2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row>
    <row r="186" spans="1:88" ht="18.95" customHeight="1" x14ac:dyDescent="0.2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row>
    <row r="187" spans="1:88" ht="18.95" customHeight="1" x14ac:dyDescent="0.2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row>
    <row r="188" spans="1:88" ht="18.95" customHeight="1" x14ac:dyDescent="0.2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row>
    <row r="189" spans="1:88" ht="18.95" customHeight="1" x14ac:dyDescent="0.2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row>
    <row r="190" spans="1:88" ht="18.95" customHeight="1" x14ac:dyDescent="0.2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row>
    <row r="191" spans="1:88" ht="18.95" customHeight="1" x14ac:dyDescent="0.2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row>
    <row r="192" spans="1:88" ht="18.95" customHeight="1" x14ac:dyDescent="0.2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row>
    <row r="193" spans="1:88" ht="18.95" customHeight="1" x14ac:dyDescent="0.2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row>
    <row r="194" spans="1:88" ht="18.95" customHeight="1" x14ac:dyDescent="0.2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row>
    <row r="195" spans="1:88" ht="18.95" customHeight="1" x14ac:dyDescent="0.2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row>
    <row r="196" spans="1:88" ht="18.95" customHeight="1" x14ac:dyDescent="0.2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row>
    <row r="197" spans="1:88" ht="18.95" customHeight="1" x14ac:dyDescent="0.2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row>
    <row r="198" spans="1:88" ht="18.95" customHeight="1" x14ac:dyDescent="0.2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row>
    <row r="199" spans="1:88" ht="18.95" customHeight="1" x14ac:dyDescent="0.2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row>
    <row r="200" spans="1:88" ht="18.95" customHeight="1" x14ac:dyDescent="0.2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row>
    <row r="201" spans="1:88" ht="18.95" customHeight="1" x14ac:dyDescent="0.2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row>
    <row r="202" spans="1:88" ht="18.95" customHeight="1" x14ac:dyDescent="0.2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row>
    <row r="203" spans="1:88" ht="18.95" customHeight="1" x14ac:dyDescent="0.2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row>
    <row r="204" spans="1:88" ht="18.95" customHeight="1" x14ac:dyDescent="0.2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row>
    <row r="205" spans="1:88" ht="18.95" customHeight="1" x14ac:dyDescent="0.2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row>
    <row r="206" spans="1:88" ht="18.95" customHeight="1" x14ac:dyDescent="0.2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row>
    <row r="207" spans="1:88" ht="18.95" customHeight="1" x14ac:dyDescent="0.2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row>
    <row r="208" spans="1:88" ht="18.95" customHeight="1" x14ac:dyDescent="0.2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row>
    <row r="209" spans="1:88" ht="18.95" customHeight="1" x14ac:dyDescent="0.2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row>
    <row r="210" spans="1:88" ht="18.95" customHeight="1" x14ac:dyDescent="0.2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row>
    <row r="211" spans="1:88" ht="18.95" customHeight="1" x14ac:dyDescent="0.2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row>
    <row r="212" spans="1:88" ht="18.95" customHeight="1" x14ac:dyDescent="0.2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row>
    <row r="213" spans="1:88" ht="18.95" customHeight="1" x14ac:dyDescent="0.2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row>
    <row r="214" spans="1:88" ht="18.95" customHeight="1" x14ac:dyDescent="0.2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row>
    <row r="215" spans="1:88" ht="18.95" customHeight="1" x14ac:dyDescent="0.2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row>
    <row r="216" spans="1:88" ht="18.95" customHeight="1" x14ac:dyDescent="0.2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row>
    <row r="217" spans="1:88" ht="18.95" customHeight="1" x14ac:dyDescent="0.2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row>
    <row r="218" spans="1:88" ht="18.95" customHeight="1" x14ac:dyDescent="0.2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row>
    <row r="219" spans="1:88" ht="18.95" customHeight="1" x14ac:dyDescent="0.2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row>
    <row r="220" spans="1:88" ht="18.95" customHeight="1" x14ac:dyDescent="0.2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row>
    <row r="221" spans="1:88" ht="18.95" customHeight="1" x14ac:dyDescent="0.2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row>
    <row r="222" spans="1:88" ht="18.95" customHeight="1" x14ac:dyDescent="0.2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row>
    <row r="223" spans="1:88" ht="18.95" customHeight="1" x14ac:dyDescent="0.2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row>
    <row r="224" spans="1:88" ht="18.95" customHeight="1" x14ac:dyDescent="0.2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row>
    <row r="225" spans="1:88" ht="18.95" customHeight="1" x14ac:dyDescent="0.2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row>
    <row r="226" spans="1:88" ht="18.95" customHeight="1" x14ac:dyDescent="0.2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row>
    <row r="227" spans="1:88" ht="18.95" customHeight="1" x14ac:dyDescent="0.2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row>
    <row r="228" spans="1:88" ht="18.95" customHeight="1" x14ac:dyDescent="0.2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row>
    <row r="229" spans="1:88" ht="18.95" customHeight="1" x14ac:dyDescent="0.2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row>
    <row r="230" spans="1:88" ht="18.95" customHeight="1" x14ac:dyDescent="0.2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row>
    <row r="231" spans="1:88" ht="18.95" customHeight="1" x14ac:dyDescent="0.2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row>
    <row r="232" spans="1:88" ht="18.95" customHeight="1" x14ac:dyDescent="0.2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row>
    <row r="233" spans="1:88" ht="18.95" customHeight="1" x14ac:dyDescent="0.2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row>
    <row r="234" spans="1:88" ht="18.95" customHeight="1" x14ac:dyDescent="0.2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row>
    <row r="235" spans="1:88" ht="18.95" customHeight="1" x14ac:dyDescent="0.2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row>
    <row r="236" spans="1:88" ht="18.95" customHeight="1" x14ac:dyDescent="0.2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row>
    <row r="237" spans="1:88" ht="18.95" customHeight="1" x14ac:dyDescent="0.2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row>
    <row r="238" spans="1:88" ht="18.95" customHeight="1" x14ac:dyDescent="0.2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row>
    <row r="239" spans="1:88" ht="18.95" customHeight="1" x14ac:dyDescent="0.2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row>
    <row r="240" spans="1:88" ht="18.95" customHeight="1" x14ac:dyDescent="0.2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row>
    <row r="241" spans="1:88" ht="18.95" customHeight="1" x14ac:dyDescent="0.2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row>
    <row r="242" spans="1:88" ht="18.95" customHeight="1" x14ac:dyDescent="0.2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row>
    <row r="243" spans="1:88" ht="18.95" customHeight="1" x14ac:dyDescent="0.2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row>
    <row r="244" spans="1:88" ht="18.95" customHeight="1" x14ac:dyDescent="0.2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row>
    <row r="245" spans="1:88" ht="18.95" customHeight="1" x14ac:dyDescent="0.2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row>
    <row r="246" spans="1:88" ht="18.95" customHeight="1" x14ac:dyDescent="0.2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row>
    <row r="247" spans="1:88" ht="18.95" customHeight="1" x14ac:dyDescent="0.2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row>
    <row r="248" spans="1:88" ht="18.95" customHeight="1" x14ac:dyDescent="0.2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row>
    <row r="249" spans="1:88" ht="18.95" customHeight="1" x14ac:dyDescent="0.2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row>
    <row r="250" spans="1:88" ht="18.95" customHeight="1" x14ac:dyDescent="0.2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row>
    <row r="251" spans="1:88" ht="18.95" customHeight="1" x14ac:dyDescent="0.2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row>
    <row r="252" spans="1:88" ht="18.95" customHeight="1" x14ac:dyDescent="0.2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row>
    <row r="253" spans="1:88" ht="18.95" customHeight="1" x14ac:dyDescent="0.2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row>
    <row r="254" spans="1:88" ht="18.95" customHeight="1" x14ac:dyDescent="0.2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row>
    <row r="255" spans="1:88" ht="18.95" customHeight="1" x14ac:dyDescent="0.2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row>
    <row r="256" spans="1:88" ht="18.95" customHeight="1" x14ac:dyDescent="0.2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row>
    <row r="257" spans="1:88" ht="18.95" customHeight="1" x14ac:dyDescent="0.2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row>
    <row r="258" spans="1:88" ht="18.95" customHeight="1" x14ac:dyDescent="0.2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row>
    <row r="259" spans="1:88" ht="18.95" customHeight="1" x14ac:dyDescent="0.2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row>
    <row r="260" spans="1:88" ht="18.95" customHeight="1" x14ac:dyDescent="0.2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row>
    <row r="261" spans="1:88" ht="18.95" customHeight="1" x14ac:dyDescent="0.2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row>
    <row r="262" spans="1:88" ht="18.95" customHeight="1" x14ac:dyDescent="0.2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row>
    <row r="263" spans="1:88" ht="18.95" customHeight="1" x14ac:dyDescent="0.2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row>
    <row r="264" spans="1:88" ht="18.95" customHeight="1" x14ac:dyDescent="0.2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row>
    <row r="265" spans="1:88" ht="18.95" customHeight="1" x14ac:dyDescent="0.2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row>
    <row r="266" spans="1:88" ht="18.95" customHeight="1" x14ac:dyDescent="0.2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row>
    <row r="267" spans="1:88" ht="18.95" customHeight="1" x14ac:dyDescent="0.2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row>
    <row r="268" spans="1:88" ht="18.95" customHeight="1" x14ac:dyDescent="0.2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row>
    <row r="269" spans="1:88" ht="18.95" customHeight="1" x14ac:dyDescent="0.2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row>
    <row r="270" spans="1:88" ht="18.95" customHeight="1" x14ac:dyDescent="0.2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row>
    <row r="271" spans="1:88" ht="18.95" customHeight="1" x14ac:dyDescent="0.2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row>
    <row r="272" spans="1:88" ht="18.95" customHeight="1" x14ac:dyDescent="0.2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row>
    <row r="273" spans="1:88" ht="18.95" customHeight="1" x14ac:dyDescent="0.2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row>
    <row r="274" spans="1:88" ht="18.95" customHeight="1" x14ac:dyDescent="0.2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row>
    <row r="275" spans="1:88" ht="18.95" customHeight="1" x14ac:dyDescent="0.2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row>
    <row r="276" spans="1:88" ht="18.95" customHeight="1" x14ac:dyDescent="0.2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row>
    <row r="277" spans="1:88" ht="18.95" customHeight="1" x14ac:dyDescent="0.2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row>
    <row r="278" spans="1:88" ht="18.95" customHeight="1" x14ac:dyDescent="0.2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row>
    <row r="279" spans="1:88" ht="18.95" customHeight="1" x14ac:dyDescent="0.2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row>
    <row r="280" spans="1:88" ht="18.95" customHeight="1" x14ac:dyDescent="0.2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row>
    <row r="281" spans="1:88" ht="18.95" customHeight="1" x14ac:dyDescent="0.2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row>
    <row r="282" spans="1:88" ht="18.95" customHeight="1" x14ac:dyDescent="0.2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row>
    <row r="283" spans="1:88" ht="18.95" customHeight="1" x14ac:dyDescent="0.2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row>
    <row r="284" spans="1:88" ht="18.95" customHeight="1" x14ac:dyDescent="0.2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row>
    <row r="285" spans="1:88" ht="18.95" customHeight="1" x14ac:dyDescent="0.2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row>
    <row r="286" spans="1:88" ht="18.95" customHeight="1" x14ac:dyDescent="0.2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row>
    <row r="287" spans="1:88" ht="18.95" customHeight="1" x14ac:dyDescent="0.2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row>
    <row r="288" spans="1:88" ht="18.95" customHeight="1" x14ac:dyDescent="0.2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row>
    <row r="289" spans="1:88" ht="18.95" customHeight="1" x14ac:dyDescent="0.2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row>
    <row r="290" spans="1:88" ht="18.95" customHeight="1" x14ac:dyDescent="0.2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row>
    <row r="291" spans="1:88" ht="18.95" customHeight="1" x14ac:dyDescent="0.2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row>
    <row r="292" spans="1:88" ht="18.95" customHeight="1" x14ac:dyDescent="0.2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row>
    <row r="293" spans="1:88" ht="18.95" customHeight="1" x14ac:dyDescent="0.2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row>
    <row r="294" spans="1:88" ht="18.95" customHeight="1" x14ac:dyDescent="0.2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row>
    <row r="295" spans="1:88" ht="18.95" customHeight="1" x14ac:dyDescent="0.2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row>
    <row r="296" spans="1:88" ht="18.95" customHeight="1" x14ac:dyDescent="0.2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row>
    <row r="297" spans="1:88" ht="18.95" customHeight="1" x14ac:dyDescent="0.2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row>
    <row r="298" spans="1:88" ht="18.95" customHeight="1" x14ac:dyDescent="0.2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row>
    <row r="299" spans="1:88" ht="18.95" customHeight="1" x14ac:dyDescent="0.2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row>
    <row r="300" spans="1:88" ht="18.95" customHeight="1" x14ac:dyDescent="0.2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row>
    <row r="301" spans="1:88" ht="18.95" customHeight="1" x14ac:dyDescent="0.2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row>
    <row r="302" spans="1:88" ht="18.95" customHeight="1" x14ac:dyDescent="0.2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row>
    <row r="303" spans="1:88" ht="18.95" customHeight="1" x14ac:dyDescent="0.2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row>
    <row r="304" spans="1:88" ht="18.95" customHeight="1" x14ac:dyDescent="0.2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row>
    <row r="305" spans="1:32" ht="18.95" customHeight="1" x14ac:dyDescent="0.2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95" customHeight="1" x14ac:dyDescent="0.2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95" customHeight="1" x14ac:dyDescent="0.2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95" customHeight="1" x14ac:dyDescent="0.2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95" customHeight="1" x14ac:dyDescent="0.2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95" customHeight="1" x14ac:dyDescent="0.2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95" customHeight="1" x14ac:dyDescent="0.2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95" customHeight="1" x14ac:dyDescent="0.2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95" customHeight="1" x14ac:dyDescent="0.2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95" customHeight="1" x14ac:dyDescent="0.2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95" customHeight="1" x14ac:dyDescent="0.2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95" customHeight="1" x14ac:dyDescent="0.2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95" customHeight="1" x14ac:dyDescent="0.2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95" customHeight="1" x14ac:dyDescent="0.2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95" customHeight="1" x14ac:dyDescent="0.2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95" customHeight="1" x14ac:dyDescent="0.2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95" customHeight="1" x14ac:dyDescent="0.2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95" customHeight="1" x14ac:dyDescent="0.2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95" customHeight="1" x14ac:dyDescent="0.2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95" customHeight="1" x14ac:dyDescent="0.2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95" customHeight="1" x14ac:dyDescent="0.2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95" customHeight="1" x14ac:dyDescent="0.2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95" customHeight="1" x14ac:dyDescent="0.2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95" customHeight="1" x14ac:dyDescent="0.2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95" customHeight="1" x14ac:dyDescent="0.2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95" customHeight="1" x14ac:dyDescent="0.2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95" customHeight="1" x14ac:dyDescent="0.2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95" customHeight="1" x14ac:dyDescent="0.2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95" customHeight="1" x14ac:dyDescent="0.2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95" customHeight="1" x14ac:dyDescent="0.2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95" customHeight="1" x14ac:dyDescent="0.2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95" customHeight="1" x14ac:dyDescent="0.2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95" customHeight="1" x14ac:dyDescent="0.2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95" customHeight="1" x14ac:dyDescent="0.2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95" customHeight="1" x14ac:dyDescent="0.2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95" customHeight="1" x14ac:dyDescent="0.2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95" customHeight="1" x14ac:dyDescent="0.2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95" customHeight="1" x14ac:dyDescent="0.2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95" customHeight="1" x14ac:dyDescent="0.2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95" customHeight="1" x14ac:dyDescent="0.2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95" customHeight="1" x14ac:dyDescent="0.2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95" customHeight="1" x14ac:dyDescent="0.2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95" customHeight="1" x14ac:dyDescent="0.2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95" customHeight="1" x14ac:dyDescent="0.2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95" customHeight="1" x14ac:dyDescent="0.2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95" customHeight="1" x14ac:dyDescent="0.2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95" customHeight="1" x14ac:dyDescent="0.2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95" customHeight="1" x14ac:dyDescent="0.2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95" customHeight="1" x14ac:dyDescent="0.2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95" customHeight="1" x14ac:dyDescent="0.2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95" customHeight="1" x14ac:dyDescent="0.2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95" customHeight="1" x14ac:dyDescent="0.2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95" customHeight="1" x14ac:dyDescent="0.2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95" customHeight="1" x14ac:dyDescent="0.2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95" customHeight="1" x14ac:dyDescent="0.2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95" customHeight="1" x14ac:dyDescent="0.2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95" customHeight="1" x14ac:dyDescent="0.2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95" customHeight="1" x14ac:dyDescent="0.2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95" customHeight="1" x14ac:dyDescent="0.2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95" customHeight="1" x14ac:dyDescent="0.2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95" customHeight="1" x14ac:dyDescent="0.2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95" customHeight="1" x14ac:dyDescent="0.2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95" customHeight="1" x14ac:dyDescent="0.2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95" customHeight="1" x14ac:dyDescent="0.2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95" customHeight="1" x14ac:dyDescent="0.2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95" customHeight="1" x14ac:dyDescent="0.2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95" customHeight="1" x14ac:dyDescent="0.2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95" customHeight="1" x14ac:dyDescent="0.2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95" customHeight="1" x14ac:dyDescent="0.2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95" customHeight="1" x14ac:dyDescent="0.2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95" customHeight="1" x14ac:dyDescent="0.2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95" customHeight="1" x14ac:dyDescent="0.2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95" customHeight="1" x14ac:dyDescent="0.2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95" customHeight="1" x14ac:dyDescent="0.2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95" customHeight="1" x14ac:dyDescent="0.2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95" customHeight="1" x14ac:dyDescent="0.2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95" customHeight="1" x14ac:dyDescent="0.2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95" customHeight="1" x14ac:dyDescent="0.2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95" customHeight="1" x14ac:dyDescent="0.2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95" customHeight="1" x14ac:dyDescent="0.2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95" customHeight="1" x14ac:dyDescent="0.2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95" customHeight="1" x14ac:dyDescent="0.2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95" customHeight="1" x14ac:dyDescent="0.2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95" customHeight="1" x14ac:dyDescent="0.2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95" customHeight="1" x14ac:dyDescent="0.2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95" customHeight="1" x14ac:dyDescent="0.2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95" customHeight="1" x14ac:dyDescent="0.2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95" customHeight="1" x14ac:dyDescent="0.2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95" customHeight="1" x14ac:dyDescent="0.2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95" customHeight="1" x14ac:dyDescent="0.2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95" customHeight="1" x14ac:dyDescent="0.2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95" customHeight="1" x14ac:dyDescent="0.2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95" customHeight="1" x14ac:dyDescent="0.2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95" customHeight="1" x14ac:dyDescent="0.2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95" customHeight="1" x14ac:dyDescent="0.2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95" customHeight="1" x14ac:dyDescent="0.2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95" customHeight="1" x14ac:dyDescent="0.2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95" customHeight="1" x14ac:dyDescent="0.2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95" customHeight="1" x14ac:dyDescent="0.2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95" customHeight="1" x14ac:dyDescent="0.2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95" customHeight="1" x14ac:dyDescent="0.2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95" customHeight="1" x14ac:dyDescent="0.2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95" customHeight="1" x14ac:dyDescent="0.2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95" customHeight="1" x14ac:dyDescent="0.2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95" customHeight="1" x14ac:dyDescent="0.2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95" customHeight="1" x14ac:dyDescent="0.2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95" customHeight="1" x14ac:dyDescent="0.2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95" customHeight="1" x14ac:dyDescent="0.2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95" customHeight="1" x14ac:dyDescent="0.2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95" customHeight="1" x14ac:dyDescent="0.2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95" customHeight="1" x14ac:dyDescent="0.2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95" customHeight="1" x14ac:dyDescent="0.2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95" customHeight="1" x14ac:dyDescent="0.2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95" customHeight="1" x14ac:dyDescent="0.2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95" customHeight="1" x14ac:dyDescent="0.2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95" customHeight="1" x14ac:dyDescent="0.2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95" customHeight="1" x14ac:dyDescent="0.2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95" customHeight="1" x14ac:dyDescent="0.2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95" customHeight="1" x14ac:dyDescent="0.2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95" customHeight="1" x14ac:dyDescent="0.2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95" customHeight="1" x14ac:dyDescent="0.2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95" customHeight="1" x14ac:dyDescent="0.2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95" customHeight="1" x14ac:dyDescent="0.2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95" customHeight="1" x14ac:dyDescent="0.2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95" customHeight="1" x14ac:dyDescent="0.2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95" customHeight="1" x14ac:dyDescent="0.2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95" customHeight="1" x14ac:dyDescent="0.2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95" customHeight="1" x14ac:dyDescent="0.2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95" customHeight="1" x14ac:dyDescent="0.2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95" customHeight="1" x14ac:dyDescent="0.2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95" customHeight="1" x14ac:dyDescent="0.2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95" customHeight="1" x14ac:dyDescent="0.2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95" customHeight="1" x14ac:dyDescent="0.2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95" customHeight="1" x14ac:dyDescent="0.2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95" customHeight="1" x14ac:dyDescent="0.2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95" customHeight="1" x14ac:dyDescent="0.2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95" customHeight="1" x14ac:dyDescent="0.2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95" customHeight="1" x14ac:dyDescent="0.2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95" customHeight="1" x14ac:dyDescent="0.2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95" customHeight="1" x14ac:dyDescent="0.2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95" customHeight="1" x14ac:dyDescent="0.2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95" customHeight="1" x14ac:dyDescent="0.2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95" customHeight="1" x14ac:dyDescent="0.2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95" customHeight="1" x14ac:dyDescent="0.2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95" customHeight="1" x14ac:dyDescent="0.2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95" customHeight="1" x14ac:dyDescent="0.2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95" customHeight="1" x14ac:dyDescent="0.2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95" customHeight="1" x14ac:dyDescent="0.2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95" customHeight="1" x14ac:dyDescent="0.2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95" customHeight="1" x14ac:dyDescent="0.2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95" customHeight="1" x14ac:dyDescent="0.2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95" customHeight="1" x14ac:dyDescent="0.2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95" customHeight="1" x14ac:dyDescent="0.2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95" customHeight="1" x14ac:dyDescent="0.2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95" customHeight="1" x14ac:dyDescent="0.2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95" customHeight="1" x14ac:dyDescent="0.2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95" customHeight="1" x14ac:dyDescent="0.2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95" customHeight="1" x14ac:dyDescent="0.2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95" customHeight="1" x14ac:dyDescent="0.2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95" customHeight="1" x14ac:dyDescent="0.2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95" customHeight="1" x14ac:dyDescent="0.2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95" customHeight="1" x14ac:dyDescent="0.2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95" customHeight="1" x14ac:dyDescent="0.2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95" customHeight="1" x14ac:dyDescent="0.2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95" customHeight="1" x14ac:dyDescent="0.2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95" customHeight="1" x14ac:dyDescent="0.2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95" customHeight="1" x14ac:dyDescent="0.2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95" customHeight="1" x14ac:dyDescent="0.2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95" customHeight="1" x14ac:dyDescent="0.2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95" customHeight="1" x14ac:dyDescent="0.2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95" customHeight="1" x14ac:dyDescent="0.2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95" customHeight="1" x14ac:dyDescent="0.2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95" customHeight="1" x14ac:dyDescent="0.2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95" customHeight="1" x14ac:dyDescent="0.2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95" customHeight="1" x14ac:dyDescent="0.2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95" customHeight="1" x14ac:dyDescent="0.2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95" customHeight="1" x14ac:dyDescent="0.2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95" customHeight="1" x14ac:dyDescent="0.2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95" customHeight="1" x14ac:dyDescent="0.2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95" customHeight="1" x14ac:dyDescent="0.2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95" customHeight="1" x14ac:dyDescent="0.2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95" customHeight="1" x14ac:dyDescent="0.2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95" customHeight="1" x14ac:dyDescent="0.2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95" customHeight="1" x14ac:dyDescent="0.2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95" customHeight="1" x14ac:dyDescent="0.2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95" customHeight="1" x14ac:dyDescent="0.2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95" customHeight="1" x14ac:dyDescent="0.2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95" customHeight="1" x14ac:dyDescent="0.2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95" customHeight="1" x14ac:dyDescent="0.2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95" customHeight="1" x14ac:dyDescent="0.2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95" customHeight="1" x14ac:dyDescent="0.2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95" customHeight="1" x14ac:dyDescent="0.2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95" customHeight="1" x14ac:dyDescent="0.2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95" customHeight="1" x14ac:dyDescent="0.2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95" customHeight="1" x14ac:dyDescent="0.2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95" customHeight="1" x14ac:dyDescent="0.2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95" customHeight="1" x14ac:dyDescent="0.2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95" customHeight="1" x14ac:dyDescent="0.2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95" customHeight="1" x14ac:dyDescent="0.2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95" customHeight="1" x14ac:dyDescent="0.2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95" customHeight="1" x14ac:dyDescent="0.2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95" customHeight="1" x14ac:dyDescent="0.2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95" customHeight="1" x14ac:dyDescent="0.2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95" customHeight="1" x14ac:dyDescent="0.2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95" customHeight="1" x14ac:dyDescent="0.2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95" customHeight="1" x14ac:dyDescent="0.2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95" customHeight="1" x14ac:dyDescent="0.2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95" customHeight="1" x14ac:dyDescent="0.2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5BC5E-9F33-44C8-BFAE-567A2325B635}">
  <sheetPr codeName="Sheet9">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EB16" si="3">SUM(BQ18:BQ24)</f>
        <v>140</v>
      </c>
      <c r="BR16" s="23">
        <f t="shared" si="3"/>
        <v>146</v>
      </c>
      <c r="BS16" s="23">
        <f t="shared" si="3"/>
        <v>152</v>
      </c>
      <c r="BT16" s="23">
        <f t="shared" si="3"/>
        <v>171</v>
      </c>
      <c r="BU16" s="23">
        <f t="shared" si="3"/>
        <v>170</v>
      </c>
      <c r="BV16" s="23">
        <f t="shared" si="3"/>
        <v>187</v>
      </c>
      <c r="BW16" s="23">
        <f t="shared" si="3"/>
        <v>192</v>
      </c>
      <c r="BX16" s="23">
        <f t="shared" si="3"/>
        <v>197</v>
      </c>
      <c r="BY16" s="23">
        <f t="shared" si="3"/>
        <v>210</v>
      </c>
      <c r="BZ16" s="23">
        <f t="shared" si="3"/>
        <v>203</v>
      </c>
      <c r="CA16" s="23">
        <f t="shared" si="3"/>
        <v>196</v>
      </c>
      <c r="CB16" s="23">
        <f t="shared" si="3"/>
        <v>212</v>
      </c>
      <c r="CC16" s="23">
        <f t="shared" si="3"/>
        <v>229</v>
      </c>
      <c r="CD16" s="23">
        <f t="shared" si="3"/>
        <v>227</v>
      </c>
      <c r="CE16" s="23">
        <f t="shared" si="3"/>
        <v>240</v>
      </c>
      <c r="CF16" s="23">
        <f t="shared" si="3"/>
        <v>238</v>
      </c>
      <c r="CG16" s="23">
        <f t="shared" si="3"/>
        <v>236</v>
      </c>
      <c r="CH16" s="23">
        <f t="shared" si="3"/>
        <v>244</v>
      </c>
      <c r="CI16" s="23">
        <f t="shared" si="3"/>
        <v>272</v>
      </c>
      <c r="CJ16" s="23">
        <f t="shared" si="3"/>
        <v>259</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CJ24"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c r="BW18" s="30">
        <f t="shared" si="5"/>
        <v>11</v>
      </c>
      <c r="BX18" s="30">
        <f t="shared" si="5"/>
        <v>10</v>
      </c>
      <c r="BY18" s="30">
        <f t="shared" si="5"/>
        <v>10</v>
      </c>
      <c r="BZ18" s="30">
        <f t="shared" si="5"/>
        <v>10</v>
      </c>
      <c r="CA18" s="30">
        <f t="shared" si="5"/>
        <v>7</v>
      </c>
      <c r="CB18" s="30">
        <f t="shared" si="5"/>
        <v>9</v>
      </c>
      <c r="CC18" s="30">
        <f t="shared" si="5"/>
        <v>10</v>
      </c>
      <c r="CD18" s="30">
        <f t="shared" si="5"/>
        <v>9</v>
      </c>
      <c r="CE18" s="30">
        <f t="shared" si="5"/>
        <v>9</v>
      </c>
      <c r="CF18" s="30">
        <f t="shared" si="5"/>
        <v>10</v>
      </c>
      <c r="CG18" s="30">
        <f t="shared" si="5"/>
        <v>10</v>
      </c>
      <c r="CH18" s="30">
        <f t="shared" si="5"/>
        <v>11</v>
      </c>
      <c r="CI18" s="30">
        <f t="shared" si="5"/>
        <v>12</v>
      </c>
      <c r="CJ18" s="30">
        <f t="shared" si="5"/>
        <v>11</v>
      </c>
    </row>
    <row r="19" spans="1:88" customFormat="1" ht="18.95" customHeight="1" x14ac:dyDescent="0.25">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c r="BW19" s="33">
        <f t="shared" si="5"/>
        <v>54</v>
      </c>
      <c r="BX19" s="33">
        <f t="shared" si="5"/>
        <v>53</v>
      </c>
      <c r="BY19" s="33">
        <f t="shared" si="5"/>
        <v>55</v>
      </c>
      <c r="BZ19" s="33">
        <f t="shared" si="5"/>
        <v>57</v>
      </c>
      <c r="CA19" s="33">
        <f t="shared" si="5"/>
        <v>50</v>
      </c>
      <c r="CB19" s="33">
        <f t="shared" si="5"/>
        <v>56</v>
      </c>
      <c r="CC19" s="33">
        <f t="shared" si="5"/>
        <v>60</v>
      </c>
      <c r="CD19" s="33">
        <f t="shared" si="5"/>
        <v>61</v>
      </c>
      <c r="CE19" s="33">
        <f t="shared" si="5"/>
        <v>67</v>
      </c>
      <c r="CF19" s="33">
        <f t="shared" si="5"/>
        <v>62</v>
      </c>
      <c r="CG19" s="33">
        <f t="shared" si="5"/>
        <v>59</v>
      </c>
      <c r="CH19" s="33">
        <f t="shared" si="5"/>
        <v>53</v>
      </c>
      <c r="CI19" s="33">
        <f t="shared" si="5"/>
        <v>66</v>
      </c>
      <c r="CJ19" s="33">
        <f t="shared" si="5"/>
        <v>68</v>
      </c>
    </row>
    <row r="20" spans="1:88" customFormat="1" ht="18.95" customHeight="1" x14ac:dyDescent="0.25">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c r="BW20" s="33">
        <f t="shared" si="5"/>
        <v>22</v>
      </c>
      <c r="BX20" s="33">
        <f t="shared" si="5"/>
        <v>21</v>
      </c>
      <c r="BY20" s="33">
        <f t="shared" si="5"/>
        <v>24</v>
      </c>
      <c r="BZ20" s="33">
        <f t="shared" si="5"/>
        <v>26</v>
      </c>
      <c r="CA20" s="33">
        <f t="shared" si="5"/>
        <v>30</v>
      </c>
      <c r="CB20" s="33">
        <f t="shared" si="5"/>
        <v>33</v>
      </c>
      <c r="CC20" s="33">
        <f t="shared" si="5"/>
        <v>38</v>
      </c>
      <c r="CD20" s="33">
        <f t="shared" si="5"/>
        <v>40</v>
      </c>
      <c r="CE20" s="33">
        <f t="shared" si="5"/>
        <v>40</v>
      </c>
      <c r="CF20" s="33">
        <f t="shared" si="5"/>
        <v>40</v>
      </c>
      <c r="CG20" s="33">
        <f t="shared" si="5"/>
        <v>38</v>
      </c>
      <c r="CH20" s="33">
        <f t="shared" si="5"/>
        <v>41</v>
      </c>
      <c r="CI20" s="33">
        <f t="shared" si="5"/>
        <v>45</v>
      </c>
      <c r="CJ20" s="33">
        <f t="shared" si="5"/>
        <v>42</v>
      </c>
    </row>
    <row r="21" spans="1:88" customFormat="1" ht="18.95" customHeight="1" x14ac:dyDescent="0.25">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c r="BW21" s="33">
        <f t="shared" si="5"/>
        <v>18</v>
      </c>
      <c r="BX21" s="33">
        <f t="shared" si="5"/>
        <v>19</v>
      </c>
      <c r="BY21" s="33">
        <f t="shared" si="5"/>
        <v>21</v>
      </c>
      <c r="BZ21" s="33">
        <f t="shared" si="5"/>
        <v>20</v>
      </c>
      <c r="CA21" s="33">
        <f t="shared" si="5"/>
        <v>27</v>
      </c>
      <c r="CB21" s="33">
        <f t="shared" si="5"/>
        <v>22</v>
      </c>
      <c r="CC21" s="33">
        <f t="shared" si="5"/>
        <v>29</v>
      </c>
      <c r="CD21" s="33">
        <f t="shared" si="5"/>
        <v>24</v>
      </c>
      <c r="CE21" s="33">
        <f t="shared" si="5"/>
        <v>25</v>
      </c>
      <c r="CF21" s="33">
        <f t="shared" si="5"/>
        <v>26</v>
      </c>
      <c r="CG21" s="33">
        <f t="shared" si="5"/>
        <v>25</v>
      </c>
      <c r="CH21" s="33">
        <f t="shared" si="5"/>
        <v>24</v>
      </c>
      <c r="CI21" s="33">
        <f t="shared" si="5"/>
        <v>29</v>
      </c>
      <c r="CJ21" s="33">
        <f t="shared" si="5"/>
        <v>30</v>
      </c>
    </row>
    <row r="22" spans="1:88" customFormat="1" ht="18.95" customHeight="1" x14ac:dyDescent="0.25">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si="5"/>
        <v>25</v>
      </c>
      <c r="AC22" s="33">
        <f t="shared" si="5"/>
        <v>25</v>
      </c>
      <c r="AD22" s="33">
        <f t="shared" si="5"/>
        <v>27</v>
      </c>
      <c r="AE22" s="33">
        <f t="shared" si="5"/>
        <v>26</v>
      </c>
      <c r="AF22" s="33">
        <f t="shared" si="5"/>
        <v>24</v>
      </c>
      <c r="AG22" s="33">
        <f t="shared" si="5"/>
        <v>24</v>
      </c>
      <c r="AH22" s="33">
        <f t="shared" si="5"/>
        <v>20</v>
      </c>
      <c r="AI22" s="33">
        <f t="shared" si="5"/>
        <v>19</v>
      </c>
      <c r="AJ22" s="33">
        <f t="shared" si="5"/>
        <v>16</v>
      </c>
      <c r="AK22" s="33">
        <f t="shared" si="5"/>
        <v>15</v>
      </c>
      <c r="AL22" s="33">
        <f t="shared" si="5"/>
        <v>16</v>
      </c>
      <c r="AM22" s="33">
        <f t="shared" ref="AM22:CX25" si="6">SUMIF($B$25:$B$1000,$D22,AM$25:AM$1000)</f>
        <v>15</v>
      </c>
      <c r="AN22" s="33">
        <f t="shared" si="6"/>
        <v>14</v>
      </c>
      <c r="AO22" s="33">
        <f t="shared" si="6"/>
        <v>14</v>
      </c>
      <c r="AP22" s="33">
        <f t="shared" si="6"/>
        <v>14</v>
      </c>
      <c r="AQ22" s="33">
        <f t="shared" si="6"/>
        <v>15</v>
      </c>
      <c r="AR22" s="33">
        <f t="shared" si="6"/>
        <v>18</v>
      </c>
      <c r="AS22" s="33">
        <f t="shared" si="6"/>
        <v>18</v>
      </c>
      <c r="AT22" s="33">
        <f t="shared" si="6"/>
        <v>18</v>
      </c>
      <c r="AU22" s="33">
        <f t="shared" si="6"/>
        <v>19</v>
      </c>
      <c r="AV22" s="33">
        <f t="shared" si="6"/>
        <v>20</v>
      </c>
      <c r="AW22" s="33">
        <f t="shared" si="6"/>
        <v>20</v>
      </c>
      <c r="AX22" s="33">
        <f t="shared" si="6"/>
        <v>21</v>
      </c>
      <c r="AY22" s="33">
        <f t="shared" si="6"/>
        <v>18</v>
      </c>
      <c r="AZ22" s="33">
        <f t="shared" si="6"/>
        <v>20</v>
      </c>
      <c r="BA22" s="33">
        <f t="shared" si="6"/>
        <v>22</v>
      </c>
      <c r="BB22" s="33">
        <f t="shared" si="6"/>
        <v>23</v>
      </c>
      <c r="BC22" s="33">
        <f t="shared" si="6"/>
        <v>21</v>
      </c>
      <c r="BD22" s="33">
        <f t="shared" si="6"/>
        <v>30</v>
      </c>
      <c r="BE22" s="33">
        <f t="shared" si="6"/>
        <v>30</v>
      </c>
      <c r="BF22" s="33">
        <f t="shared" si="6"/>
        <v>35</v>
      </c>
      <c r="BG22" s="33">
        <f t="shared" si="6"/>
        <v>33</v>
      </c>
      <c r="BH22" s="33">
        <f t="shared" si="6"/>
        <v>37</v>
      </c>
      <c r="BI22" s="33">
        <f t="shared" si="6"/>
        <v>35</v>
      </c>
      <c r="BJ22" s="33">
        <f t="shared" si="6"/>
        <v>35</v>
      </c>
      <c r="BK22" s="33">
        <f t="shared" si="6"/>
        <v>30</v>
      </c>
      <c r="BL22" s="33">
        <f t="shared" si="6"/>
        <v>39</v>
      </c>
      <c r="BM22" s="33">
        <f t="shared" si="6"/>
        <v>41</v>
      </c>
      <c r="BN22" s="33">
        <f t="shared" si="6"/>
        <v>45</v>
      </c>
      <c r="BO22" s="33">
        <f t="shared" si="6"/>
        <v>47</v>
      </c>
      <c r="BP22" s="33">
        <f t="shared" si="6"/>
        <v>45</v>
      </c>
      <c r="BQ22" s="33">
        <f t="shared" si="6"/>
        <v>46</v>
      </c>
      <c r="BR22" s="33">
        <f t="shared" si="6"/>
        <v>49</v>
      </c>
      <c r="BS22" s="33">
        <f t="shared" si="6"/>
        <v>52</v>
      </c>
      <c r="BT22" s="33">
        <f t="shared" si="6"/>
        <v>61</v>
      </c>
      <c r="BU22" s="33">
        <f t="shared" si="6"/>
        <v>63</v>
      </c>
      <c r="BV22" s="33">
        <f t="shared" si="6"/>
        <v>70</v>
      </c>
      <c r="BW22" s="33">
        <f t="shared" si="6"/>
        <v>75</v>
      </c>
      <c r="BX22" s="33">
        <f t="shared" si="6"/>
        <v>79</v>
      </c>
      <c r="BY22" s="33">
        <f t="shared" si="6"/>
        <v>83</v>
      </c>
      <c r="BZ22" s="33">
        <f t="shared" si="6"/>
        <v>78</v>
      </c>
      <c r="CA22" s="33">
        <f t="shared" si="6"/>
        <v>71</v>
      </c>
      <c r="CB22" s="33">
        <f t="shared" si="6"/>
        <v>81</v>
      </c>
      <c r="CC22" s="33">
        <f t="shared" si="6"/>
        <v>83</v>
      </c>
      <c r="CD22" s="33">
        <f t="shared" si="6"/>
        <v>84</v>
      </c>
      <c r="CE22" s="33">
        <f t="shared" si="6"/>
        <v>89</v>
      </c>
      <c r="CF22" s="33">
        <f t="shared" si="6"/>
        <v>87</v>
      </c>
      <c r="CG22" s="33">
        <f t="shared" si="6"/>
        <v>89</v>
      </c>
      <c r="CH22" s="33">
        <f t="shared" si="6"/>
        <v>95</v>
      </c>
      <c r="CI22" s="33">
        <f t="shared" si="6"/>
        <v>101</v>
      </c>
      <c r="CJ22" s="33">
        <f t="shared" si="6"/>
        <v>92</v>
      </c>
    </row>
    <row r="23" spans="1:88" customFormat="1" ht="18.95" customHeight="1" x14ac:dyDescent="0.25">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ref="AB23:CM24" si="7">SUMIF($B$25:$B$1000,$D23,AB$25:AB$1000)</f>
        <v>11</v>
      </c>
      <c r="AC23" s="33">
        <f t="shared" si="7"/>
        <v>10</v>
      </c>
      <c r="AD23" s="33">
        <f t="shared" si="7"/>
        <v>8</v>
      </c>
      <c r="AE23" s="33">
        <f t="shared" si="7"/>
        <v>8</v>
      </c>
      <c r="AF23" s="33">
        <f t="shared" si="7"/>
        <v>9</v>
      </c>
      <c r="AG23" s="33">
        <f t="shared" si="7"/>
        <v>9</v>
      </c>
      <c r="AH23" s="33">
        <f t="shared" si="7"/>
        <v>3</v>
      </c>
      <c r="AI23" s="33">
        <f t="shared" si="7"/>
        <v>8</v>
      </c>
      <c r="AJ23" s="33">
        <f t="shared" si="7"/>
        <v>8</v>
      </c>
      <c r="AK23" s="33">
        <f t="shared" si="7"/>
        <v>7</v>
      </c>
      <c r="AL23" s="33">
        <f t="shared" si="7"/>
        <v>8</v>
      </c>
      <c r="AM23" s="33">
        <f t="shared" si="7"/>
        <v>8</v>
      </c>
      <c r="AN23" s="33">
        <f t="shared" si="7"/>
        <v>3</v>
      </c>
      <c r="AO23" s="33">
        <f t="shared" si="7"/>
        <v>6</v>
      </c>
      <c r="AP23" s="33">
        <f t="shared" si="7"/>
        <v>7</v>
      </c>
      <c r="AQ23" s="33">
        <f t="shared" si="7"/>
        <v>7</v>
      </c>
      <c r="AR23" s="33">
        <f t="shared" si="7"/>
        <v>8</v>
      </c>
      <c r="AS23" s="33">
        <f t="shared" si="7"/>
        <v>7</v>
      </c>
      <c r="AT23" s="33">
        <f t="shared" si="7"/>
        <v>6</v>
      </c>
      <c r="AU23" s="33">
        <f t="shared" si="7"/>
        <v>6</v>
      </c>
      <c r="AV23" s="33">
        <f t="shared" si="7"/>
        <v>6</v>
      </c>
      <c r="AW23" s="33">
        <f t="shared" si="7"/>
        <v>6</v>
      </c>
      <c r="AX23" s="33">
        <f t="shared" si="7"/>
        <v>7</v>
      </c>
      <c r="AY23" s="33">
        <f t="shared" si="7"/>
        <v>6</v>
      </c>
      <c r="AZ23" s="33">
        <f t="shared" si="7"/>
        <v>6</v>
      </c>
      <c r="BA23" s="33">
        <f t="shared" si="7"/>
        <v>5</v>
      </c>
      <c r="BB23" s="33">
        <f t="shared" si="7"/>
        <v>5</v>
      </c>
      <c r="BC23" s="33">
        <f t="shared" si="7"/>
        <v>8</v>
      </c>
      <c r="BD23" s="33">
        <f t="shared" si="7"/>
        <v>5</v>
      </c>
      <c r="BE23" s="33">
        <f t="shared" si="7"/>
        <v>5</v>
      </c>
      <c r="BF23" s="33">
        <f t="shared" si="7"/>
        <v>5</v>
      </c>
      <c r="BG23" s="33">
        <f t="shared" si="7"/>
        <v>5</v>
      </c>
      <c r="BH23" s="33">
        <f t="shared" si="7"/>
        <v>7</v>
      </c>
      <c r="BI23" s="33">
        <f t="shared" si="7"/>
        <v>4</v>
      </c>
      <c r="BJ23" s="33">
        <f t="shared" si="7"/>
        <v>6</v>
      </c>
      <c r="BK23" s="33">
        <f t="shared" si="7"/>
        <v>9</v>
      </c>
      <c r="BL23" s="33">
        <f t="shared" si="7"/>
        <v>8</v>
      </c>
      <c r="BM23" s="33">
        <f t="shared" si="7"/>
        <v>7</v>
      </c>
      <c r="BN23" s="33">
        <f t="shared" si="7"/>
        <v>7</v>
      </c>
      <c r="BO23" s="33">
        <f t="shared" si="7"/>
        <v>7</v>
      </c>
      <c r="BP23" s="33">
        <f t="shared" si="7"/>
        <v>7</v>
      </c>
      <c r="BQ23" s="33">
        <f t="shared" si="7"/>
        <v>7</v>
      </c>
      <c r="BR23" s="33">
        <f t="shared" si="7"/>
        <v>6</v>
      </c>
      <c r="BS23" s="33">
        <f t="shared" si="6"/>
        <v>5</v>
      </c>
      <c r="BT23" s="33">
        <f t="shared" si="6"/>
        <v>5</v>
      </c>
      <c r="BU23" s="33">
        <f t="shared" si="6"/>
        <v>5</v>
      </c>
      <c r="BV23" s="33">
        <f t="shared" si="6"/>
        <v>10</v>
      </c>
      <c r="BW23" s="33">
        <f t="shared" si="6"/>
        <v>10</v>
      </c>
      <c r="BX23" s="33">
        <f t="shared" si="6"/>
        <v>12</v>
      </c>
      <c r="BY23" s="33">
        <f t="shared" si="6"/>
        <v>12</v>
      </c>
      <c r="BZ23" s="33">
        <f t="shared" si="6"/>
        <v>8</v>
      </c>
      <c r="CA23" s="33">
        <f t="shared" si="6"/>
        <v>7</v>
      </c>
      <c r="CB23" s="33">
        <f t="shared" si="6"/>
        <v>6</v>
      </c>
      <c r="CC23" s="33">
        <f t="shared" si="6"/>
        <v>5</v>
      </c>
      <c r="CD23" s="33">
        <f t="shared" si="6"/>
        <v>4</v>
      </c>
      <c r="CE23" s="33">
        <f t="shared" si="6"/>
        <v>5</v>
      </c>
      <c r="CF23" s="33">
        <f t="shared" si="6"/>
        <v>5</v>
      </c>
      <c r="CG23" s="33">
        <f t="shared" si="6"/>
        <v>8</v>
      </c>
      <c r="CH23" s="33">
        <f t="shared" si="6"/>
        <v>10</v>
      </c>
      <c r="CI23" s="33">
        <f t="shared" si="6"/>
        <v>12</v>
      </c>
      <c r="CJ23" s="33">
        <f t="shared" si="6"/>
        <v>9</v>
      </c>
    </row>
    <row r="24" spans="1:88" customFormat="1" ht="18.95" customHeight="1" x14ac:dyDescent="0.25">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7"/>
        <v>3</v>
      </c>
      <c r="AC24" s="37">
        <f t="shared" si="7"/>
        <v>4</v>
      </c>
      <c r="AD24" s="37">
        <f t="shared" si="7"/>
        <v>5</v>
      </c>
      <c r="AE24" s="37">
        <f t="shared" si="7"/>
        <v>5</v>
      </c>
      <c r="AF24" s="37">
        <f t="shared" si="7"/>
        <v>5</v>
      </c>
      <c r="AG24" s="37">
        <f t="shared" si="7"/>
        <v>4</v>
      </c>
      <c r="AH24" s="37">
        <f t="shared" si="7"/>
        <v>3</v>
      </c>
      <c r="AI24" s="37">
        <f t="shared" si="7"/>
        <v>3</v>
      </c>
      <c r="AJ24" s="37">
        <f t="shared" si="7"/>
        <v>3</v>
      </c>
      <c r="AK24" s="37">
        <f t="shared" si="7"/>
        <v>4</v>
      </c>
      <c r="AL24" s="37">
        <f t="shared" si="7"/>
        <v>4</v>
      </c>
      <c r="AM24" s="37">
        <f t="shared" si="7"/>
        <v>5</v>
      </c>
      <c r="AN24" s="37">
        <f t="shared" si="7"/>
        <v>4</v>
      </c>
      <c r="AO24" s="37">
        <f t="shared" si="7"/>
        <v>2</v>
      </c>
      <c r="AP24" s="37">
        <f t="shared" si="7"/>
        <v>2</v>
      </c>
      <c r="AQ24" s="37">
        <f t="shared" si="7"/>
        <v>3</v>
      </c>
      <c r="AR24" s="37">
        <f t="shared" si="7"/>
        <v>3</v>
      </c>
      <c r="AS24" s="37">
        <f t="shared" si="7"/>
        <v>3</v>
      </c>
      <c r="AT24" s="37">
        <f t="shared" si="7"/>
        <v>3</v>
      </c>
      <c r="AU24" s="37">
        <f t="shared" si="7"/>
        <v>3</v>
      </c>
      <c r="AV24" s="37">
        <f t="shared" si="7"/>
        <v>2</v>
      </c>
      <c r="AW24" s="37">
        <f t="shared" si="7"/>
        <v>2</v>
      </c>
      <c r="AX24" s="37">
        <f t="shared" si="7"/>
        <v>2</v>
      </c>
      <c r="AY24" s="37">
        <f t="shared" si="7"/>
        <v>2</v>
      </c>
      <c r="AZ24" s="37">
        <f t="shared" si="7"/>
        <v>3</v>
      </c>
      <c r="BA24" s="37">
        <f t="shared" si="7"/>
        <v>3</v>
      </c>
      <c r="BB24" s="37">
        <f t="shared" si="7"/>
        <v>2</v>
      </c>
      <c r="BC24" s="37">
        <f t="shared" si="7"/>
        <v>2</v>
      </c>
      <c r="BD24" s="37">
        <f t="shared" si="7"/>
        <v>2</v>
      </c>
      <c r="BE24" s="37">
        <f t="shared" si="7"/>
        <v>2</v>
      </c>
      <c r="BF24" s="37">
        <f t="shared" si="7"/>
        <v>2</v>
      </c>
      <c r="BG24" s="37">
        <f t="shared" si="7"/>
        <v>1</v>
      </c>
      <c r="BH24" s="37">
        <f t="shared" si="7"/>
        <v>1</v>
      </c>
      <c r="BI24" s="37">
        <f t="shared" si="7"/>
        <v>1</v>
      </c>
      <c r="BJ24" s="37">
        <f t="shared" si="7"/>
        <v>1</v>
      </c>
      <c r="BK24" s="37">
        <f t="shared" si="7"/>
        <v>1</v>
      </c>
      <c r="BL24" s="37">
        <f t="shared" si="7"/>
        <v>1</v>
      </c>
      <c r="BM24" s="37">
        <f t="shared" si="7"/>
        <v>2</v>
      </c>
      <c r="BN24" s="37">
        <f t="shared" si="7"/>
        <v>2</v>
      </c>
      <c r="BO24" s="37">
        <f t="shared" si="7"/>
        <v>2</v>
      </c>
      <c r="BP24" s="37">
        <f t="shared" si="7"/>
        <v>1</v>
      </c>
      <c r="BQ24" s="37">
        <f t="shared" si="7"/>
        <v>1</v>
      </c>
      <c r="BR24" s="37">
        <f t="shared" si="7"/>
        <v>2</v>
      </c>
      <c r="BS24" s="37">
        <f t="shared" si="6"/>
        <v>2</v>
      </c>
      <c r="BT24" s="37">
        <f t="shared" si="6"/>
        <v>2</v>
      </c>
      <c r="BU24" s="37">
        <f t="shared" si="6"/>
        <v>2</v>
      </c>
      <c r="BV24" s="37">
        <f t="shared" si="6"/>
        <v>2</v>
      </c>
      <c r="BW24" s="37">
        <f t="shared" si="6"/>
        <v>2</v>
      </c>
      <c r="BX24" s="37">
        <f t="shared" si="6"/>
        <v>3</v>
      </c>
      <c r="BY24" s="37">
        <f t="shared" si="6"/>
        <v>5</v>
      </c>
      <c r="BZ24" s="37">
        <f t="shared" si="6"/>
        <v>4</v>
      </c>
      <c r="CA24" s="37">
        <f t="shared" si="6"/>
        <v>4</v>
      </c>
      <c r="CB24" s="37">
        <f t="shared" si="6"/>
        <v>5</v>
      </c>
      <c r="CC24" s="37">
        <f t="shared" si="6"/>
        <v>4</v>
      </c>
      <c r="CD24" s="37">
        <f t="shared" si="6"/>
        <v>5</v>
      </c>
      <c r="CE24" s="37">
        <f t="shared" si="6"/>
        <v>5</v>
      </c>
      <c r="CF24" s="37">
        <f t="shared" si="6"/>
        <v>8</v>
      </c>
      <c r="CG24" s="37">
        <f t="shared" si="6"/>
        <v>7</v>
      </c>
      <c r="CH24" s="37">
        <f t="shared" si="6"/>
        <v>10</v>
      </c>
      <c r="CI24" s="37">
        <f t="shared" si="6"/>
        <v>7</v>
      </c>
      <c r="CJ24" s="37">
        <f t="shared" si="6"/>
        <v>7</v>
      </c>
    </row>
    <row r="25" spans="1:88" ht="18.95" customHeight="1" x14ac:dyDescent="0.2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row>
    <row r="26" spans="1:88" ht="18.95" customHeight="1" x14ac:dyDescent="0.2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row>
    <row r="27" spans="1:88" ht="18.95" customHeight="1" x14ac:dyDescent="0.2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row>
    <row r="28" spans="1:88" ht="18.95" customHeight="1" x14ac:dyDescent="0.2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row>
    <row r="29" spans="1:88" ht="18.95" customHeight="1" x14ac:dyDescent="0.2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row>
    <row r="30" spans="1:88" ht="18.95" customHeight="1" x14ac:dyDescent="0.2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row>
    <row r="31" spans="1:88" ht="18.95" customHeight="1" x14ac:dyDescent="0.2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row>
    <row r="32" spans="1:88" ht="18.95" customHeight="1" x14ac:dyDescent="0.2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row>
    <row r="33" spans="1:88" ht="18.95" customHeight="1" x14ac:dyDescent="0.2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row>
    <row r="34" spans="1:88" ht="18.95" customHeight="1" x14ac:dyDescent="0.2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row>
    <row r="35" spans="1:88" ht="18.95" customHeight="1" x14ac:dyDescent="0.2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row>
    <row r="36" spans="1:88" ht="18.95" customHeight="1" x14ac:dyDescent="0.2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row>
    <row r="37" spans="1:88" ht="18.95" customHeight="1" x14ac:dyDescent="0.2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row>
    <row r="38" spans="1:88" ht="18.95" customHeight="1" x14ac:dyDescent="0.2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row>
    <row r="39" spans="1:88" ht="18.95" customHeight="1" x14ac:dyDescent="0.2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row>
    <row r="40" spans="1:88" ht="18.95" customHeight="1" x14ac:dyDescent="0.2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row>
    <row r="41" spans="1:88" ht="18.95" customHeight="1" x14ac:dyDescent="0.2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row>
    <row r="42" spans="1:88" ht="18.95" customHeight="1" x14ac:dyDescent="0.2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row>
    <row r="43" spans="1:88" ht="18.95" customHeight="1" x14ac:dyDescent="0.2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row>
    <row r="44" spans="1:88" ht="18.95" customHeight="1" x14ac:dyDescent="0.2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row>
    <row r="45" spans="1:88" ht="18.95" customHeight="1" x14ac:dyDescent="0.2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row>
    <row r="46" spans="1:88" ht="18.95" customHeight="1" x14ac:dyDescent="0.2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row>
    <row r="47" spans="1:88" ht="18.95" customHeight="1" x14ac:dyDescent="0.2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row>
    <row r="48" spans="1:88" ht="18.95" customHeight="1" x14ac:dyDescent="0.2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row>
    <row r="49" spans="1:88" ht="18.95" customHeight="1" x14ac:dyDescent="0.2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row>
    <row r="50" spans="1:88" ht="18.95" customHeight="1" x14ac:dyDescent="0.2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row>
    <row r="51" spans="1:88" ht="18.95" customHeight="1" x14ac:dyDescent="0.2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row>
    <row r="52" spans="1:88" ht="18.95" customHeight="1" x14ac:dyDescent="0.2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row>
    <row r="53" spans="1:88" ht="18.95" customHeight="1" x14ac:dyDescent="0.2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ht="18.95" customHeight="1" x14ac:dyDescent="0.2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row>
    <row r="56" spans="1:88" ht="18.95" customHeight="1" x14ac:dyDescent="0.2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row>
    <row r="57" spans="1:88" ht="18.95" customHeight="1" x14ac:dyDescent="0.2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row>
    <row r="58" spans="1:88" ht="18.95" customHeight="1" x14ac:dyDescent="0.2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row>
    <row r="59" spans="1:88" ht="18.95" customHeight="1" x14ac:dyDescent="0.2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row>
    <row r="60" spans="1:88" ht="18.95" customHeight="1" x14ac:dyDescent="0.2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row>
    <row r="61" spans="1:88" ht="18.95" customHeight="1" x14ac:dyDescent="0.2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row>
    <row r="62" spans="1:88" ht="18.95" customHeight="1" x14ac:dyDescent="0.2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row>
    <row r="63" spans="1:88" ht="18.95" customHeight="1" x14ac:dyDescent="0.2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row>
    <row r="64" spans="1:88" ht="18.95" customHeight="1" x14ac:dyDescent="0.2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row>
    <row r="65" spans="1:88" ht="18.95" customHeight="1" x14ac:dyDescent="0.2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row>
    <row r="66" spans="1:88" ht="18.95" customHeight="1" x14ac:dyDescent="0.2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row>
    <row r="67" spans="1:88" ht="18.95" customHeight="1" x14ac:dyDescent="0.2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row>
    <row r="68" spans="1:88" ht="18.95" customHeight="1" x14ac:dyDescent="0.2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row>
    <row r="69" spans="1:88" ht="18.95" customHeight="1" x14ac:dyDescent="0.2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row>
    <row r="70" spans="1:88" ht="18.95" customHeight="1" x14ac:dyDescent="0.2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row>
    <row r="71" spans="1:88" ht="18.95" customHeight="1" x14ac:dyDescent="0.2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row>
    <row r="72" spans="1:88" ht="18.95" customHeight="1" x14ac:dyDescent="0.2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row>
    <row r="73" spans="1:88" ht="18.95" customHeight="1" x14ac:dyDescent="0.2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row>
    <row r="74" spans="1:88" ht="18.95" customHeight="1" x14ac:dyDescent="0.2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row>
    <row r="75" spans="1:88" ht="18.95" customHeight="1" x14ac:dyDescent="0.2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row>
    <row r="76" spans="1:88" ht="18.95" customHeight="1" x14ac:dyDescent="0.2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row>
    <row r="77" spans="1:88" ht="18.95" customHeight="1" x14ac:dyDescent="0.2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row>
    <row r="78" spans="1:88" ht="18.95" customHeight="1" x14ac:dyDescent="0.2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row>
    <row r="79" spans="1:88" ht="18.95" customHeight="1" x14ac:dyDescent="0.2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row>
    <row r="80" spans="1:88" ht="18.95" customHeight="1" x14ac:dyDescent="0.2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row>
    <row r="81" spans="1:88" ht="18.95" customHeight="1" x14ac:dyDescent="0.2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row>
    <row r="82" spans="1:88" ht="18.95" customHeight="1" x14ac:dyDescent="0.2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row>
    <row r="83" spans="1:88" ht="18.95" customHeight="1" x14ac:dyDescent="0.2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row>
    <row r="84" spans="1:88" ht="18.95" customHeight="1" x14ac:dyDescent="0.2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row>
    <row r="85" spans="1:88" ht="18.95" customHeight="1" x14ac:dyDescent="0.2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row>
    <row r="86" spans="1:88" ht="18.95" customHeight="1" x14ac:dyDescent="0.2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row>
    <row r="87" spans="1:88" ht="18.95" customHeight="1" x14ac:dyDescent="0.2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row>
    <row r="88" spans="1:88" ht="18.95" customHeight="1" x14ac:dyDescent="0.2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row>
    <row r="89" spans="1:88" ht="18.95" customHeight="1" x14ac:dyDescent="0.2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row>
    <row r="91" spans="1:88" ht="18.95" customHeight="1" x14ac:dyDescent="0.2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row>
    <row r="92" spans="1:88" ht="18.95" customHeight="1" x14ac:dyDescent="0.2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row>
    <row r="93" spans="1:88" ht="18.95" customHeight="1" x14ac:dyDescent="0.2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row>
    <row r="94" spans="1:88" ht="18.95" customHeight="1" x14ac:dyDescent="0.2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row>
    <row r="95" spans="1:88" ht="18.95" customHeight="1" x14ac:dyDescent="0.2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row>
    <row r="96" spans="1:88" ht="18.95" customHeight="1" x14ac:dyDescent="0.2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row>
    <row r="97" spans="1:88" ht="18.95" customHeight="1" x14ac:dyDescent="0.2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row>
    <row r="98" spans="1:88" ht="18.95" customHeight="1" x14ac:dyDescent="0.2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row>
    <row r="99" spans="1:88" ht="18.95" customHeight="1" x14ac:dyDescent="0.2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row>
    <row r="100" spans="1:88" ht="18.95" customHeight="1" x14ac:dyDescent="0.2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row>
    <row r="101" spans="1:88" ht="18.95" customHeight="1" x14ac:dyDescent="0.2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row>
    <row r="102" spans="1:88" ht="18.95" customHeight="1" x14ac:dyDescent="0.2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row>
    <row r="103" spans="1:88" ht="18.95" customHeight="1" x14ac:dyDescent="0.2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row>
    <row r="104" spans="1:88" ht="18.95" customHeight="1" x14ac:dyDescent="0.2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row>
    <row r="105" spans="1:88" ht="18.95" customHeight="1" x14ac:dyDescent="0.2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row>
    <row r="106" spans="1:88" ht="18.95" customHeight="1" x14ac:dyDescent="0.2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row>
    <row r="107" spans="1:88" ht="18.95" customHeight="1" x14ac:dyDescent="0.2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row>
    <row r="108" spans="1:88" ht="18.95" customHeight="1" x14ac:dyDescent="0.2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row>
    <row r="109" spans="1:88" ht="18.95" customHeight="1" x14ac:dyDescent="0.2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row>
    <row r="110" spans="1:88" ht="18.95" customHeight="1" x14ac:dyDescent="0.2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row>
    <row r="111" spans="1:88" ht="18.95" customHeight="1" x14ac:dyDescent="0.2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row>
    <row r="112" spans="1:88" ht="18.95" customHeight="1" x14ac:dyDescent="0.2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row>
    <row r="113" spans="1:88" ht="18.95" customHeight="1" x14ac:dyDescent="0.2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row>
    <row r="114" spans="1:88" ht="18.95" customHeight="1" x14ac:dyDescent="0.2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row>
    <row r="115" spans="1:88" ht="18.95" customHeight="1" x14ac:dyDescent="0.2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row>
    <row r="116" spans="1:88" ht="18.95" customHeight="1" x14ac:dyDescent="0.2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row>
    <row r="117" spans="1:88" ht="18.95" customHeight="1" x14ac:dyDescent="0.2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row>
    <row r="118" spans="1:88" ht="18.95" customHeight="1" x14ac:dyDescent="0.2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row>
    <row r="119" spans="1:88" ht="18.95" customHeight="1" x14ac:dyDescent="0.2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row>
    <row r="120" spans="1:88" ht="18.95" customHeight="1" x14ac:dyDescent="0.2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row>
    <row r="121" spans="1:88" ht="18.95" customHeight="1" x14ac:dyDescent="0.2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row>
    <row r="122" spans="1:88" ht="18.95" customHeight="1" x14ac:dyDescent="0.2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row>
    <row r="123" spans="1:88" ht="18.95" customHeight="1" x14ac:dyDescent="0.2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row>
    <row r="124" spans="1:88" ht="18.95" customHeight="1" x14ac:dyDescent="0.2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row>
    <row r="125" spans="1:88" ht="18.95" customHeight="1" x14ac:dyDescent="0.2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row>
    <row r="126" spans="1:88" ht="18.95" customHeight="1" x14ac:dyDescent="0.2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row>
    <row r="127" spans="1:88" ht="18.95" customHeight="1" x14ac:dyDescent="0.2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row>
    <row r="128" spans="1:88" ht="18.95" customHeight="1" x14ac:dyDescent="0.2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row>
    <row r="129" spans="1:88" ht="18.95" customHeight="1" x14ac:dyDescent="0.2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row>
    <row r="130" spans="1:88" ht="18.95" customHeight="1" x14ac:dyDescent="0.2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row>
    <row r="131" spans="1:88" ht="18.95" customHeight="1" x14ac:dyDescent="0.2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row>
    <row r="132" spans="1:88" ht="18.95" customHeight="1" x14ac:dyDescent="0.2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row>
    <row r="133" spans="1:88" ht="18.95" customHeight="1" x14ac:dyDescent="0.2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row>
    <row r="134" spans="1:88" ht="18.95" customHeight="1" x14ac:dyDescent="0.2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row>
    <row r="135" spans="1:88" ht="18.95" customHeight="1" x14ac:dyDescent="0.2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row>
    <row r="136" spans="1:88" ht="18.95" customHeight="1" x14ac:dyDescent="0.2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row>
    <row r="137" spans="1:88" ht="18.95" customHeight="1" x14ac:dyDescent="0.2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row>
    <row r="138" spans="1:88" ht="18.95" customHeight="1" x14ac:dyDescent="0.2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row>
    <row r="139" spans="1:88" ht="18.95" customHeight="1" x14ac:dyDescent="0.2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row>
    <row r="140" spans="1:88" ht="18.95" customHeight="1" x14ac:dyDescent="0.2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row>
    <row r="141" spans="1:88" ht="18.95" customHeight="1" x14ac:dyDescent="0.2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row>
    <row r="142" spans="1:88" ht="18.95" customHeight="1" x14ac:dyDescent="0.2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row>
    <row r="143" spans="1:88" ht="18.95" customHeight="1" x14ac:dyDescent="0.2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row>
    <row r="144" spans="1:88" ht="18.95" customHeight="1" x14ac:dyDescent="0.2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row>
    <row r="145" spans="1:88" ht="18.95" customHeight="1" x14ac:dyDescent="0.2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row>
    <row r="146" spans="1:88" ht="18.95" customHeight="1" x14ac:dyDescent="0.2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row>
    <row r="147" spans="1:88" ht="18.95" customHeight="1" x14ac:dyDescent="0.2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row>
    <row r="148" spans="1:88" ht="18.95" customHeight="1" x14ac:dyDescent="0.2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row>
    <row r="149" spans="1:88" ht="18.95" customHeight="1" x14ac:dyDescent="0.2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row>
    <row r="150" spans="1:88" ht="18.95" customHeight="1" x14ac:dyDescent="0.2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row>
    <row r="151" spans="1:88" ht="18.95" customHeight="1" x14ac:dyDescent="0.2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row>
    <row r="152" spans="1:88" ht="18.95" customHeight="1" x14ac:dyDescent="0.2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row>
    <row r="153" spans="1:88" ht="18.95" customHeight="1" x14ac:dyDescent="0.2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row>
    <row r="154" spans="1:88" ht="18.95" customHeight="1" x14ac:dyDescent="0.2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row>
    <row r="155" spans="1:88" ht="18.95" customHeight="1" x14ac:dyDescent="0.2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row>
    <row r="156" spans="1:88" ht="18.95" customHeight="1" x14ac:dyDescent="0.2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row>
    <row r="157" spans="1:88" ht="18.95" customHeight="1" x14ac:dyDescent="0.2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row>
    <row r="158" spans="1:88" ht="18.95" customHeight="1" x14ac:dyDescent="0.2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row>
    <row r="159" spans="1:88" ht="18.95" customHeight="1" x14ac:dyDescent="0.2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row>
    <row r="160" spans="1:88" ht="18.95" customHeight="1" x14ac:dyDescent="0.2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row>
    <row r="161" spans="1:88" ht="18.95" customHeight="1" x14ac:dyDescent="0.2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row>
    <row r="162" spans="1:88" ht="18.95" customHeight="1" x14ac:dyDescent="0.2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row>
    <row r="163" spans="1:88" ht="18.95" customHeight="1" x14ac:dyDescent="0.2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row>
    <row r="164" spans="1:88" ht="18.95" customHeight="1" x14ac:dyDescent="0.2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row>
    <row r="165" spans="1:88" ht="18.95" customHeight="1" x14ac:dyDescent="0.2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row>
    <row r="166" spans="1:88" ht="18.95" customHeight="1" x14ac:dyDescent="0.2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row>
    <row r="167" spans="1:88" ht="18.95" customHeight="1" x14ac:dyDescent="0.2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row>
    <row r="168" spans="1:88" ht="18.95" customHeight="1" x14ac:dyDescent="0.2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row>
    <row r="169" spans="1:88" ht="18.95" customHeight="1" x14ac:dyDescent="0.2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row>
    <row r="170" spans="1:88" ht="18.95" customHeight="1" x14ac:dyDescent="0.2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row>
    <row r="171" spans="1:88" ht="18.95" customHeight="1" x14ac:dyDescent="0.2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row>
    <row r="172" spans="1:88" ht="18.95" customHeight="1" x14ac:dyDescent="0.2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row>
    <row r="173" spans="1:88" ht="18.95" customHeight="1" x14ac:dyDescent="0.2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row>
    <row r="174" spans="1:88" ht="18.95" customHeight="1" x14ac:dyDescent="0.2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row>
    <row r="175" spans="1:88" ht="18.95" customHeight="1" x14ac:dyDescent="0.2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row>
    <row r="176" spans="1:88" ht="18.95" customHeight="1" x14ac:dyDescent="0.2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row>
    <row r="177" spans="1:88" ht="18.95" customHeight="1" x14ac:dyDescent="0.2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row>
    <row r="178" spans="1:88" ht="18.95" customHeight="1" x14ac:dyDescent="0.2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row>
    <row r="179" spans="1:88" ht="18.95" customHeight="1" x14ac:dyDescent="0.2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row>
    <row r="180" spans="1:88" ht="18.95" customHeight="1" x14ac:dyDescent="0.2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row>
    <row r="181" spans="1:88" ht="18.95" customHeight="1" x14ac:dyDescent="0.2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row>
    <row r="182" spans="1:88" ht="18.95" customHeight="1" x14ac:dyDescent="0.2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row>
    <row r="183" spans="1:88" ht="18.95" customHeight="1" x14ac:dyDescent="0.2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row>
    <row r="184" spans="1:88" ht="18.95" customHeight="1" x14ac:dyDescent="0.2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row>
    <row r="185" spans="1:88" ht="18.95" customHeight="1" x14ac:dyDescent="0.2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row>
    <row r="186" spans="1:88" ht="18.95" customHeight="1" x14ac:dyDescent="0.2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row>
    <row r="187" spans="1:88" ht="18.95" customHeight="1" x14ac:dyDescent="0.2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row>
    <row r="188" spans="1:88" ht="18.95" customHeight="1" x14ac:dyDescent="0.2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row>
    <row r="189" spans="1:88" ht="18.95" customHeight="1" x14ac:dyDescent="0.2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row>
    <row r="190" spans="1:88" ht="18.95" customHeight="1" x14ac:dyDescent="0.2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row>
    <row r="191" spans="1:88" ht="18.95" customHeight="1" x14ac:dyDescent="0.2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row>
    <row r="192" spans="1:88" ht="18.95" customHeight="1" x14ac:dyDescent="0.2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row>
    <row r="193" spans="1:88" ht="18.95" customHeight="1" x14ac:dyDescent="0.2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row>
    <row r="194" spans="1:88" ht="18.95" customHeight="1" x14ac:dyDescent="0.2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row>
    <row r="195" spans="1:88" ht="18.95" customHeight="1" x14ac:dyDescent="0.2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row>
    <row r="196" spans="1:88" ht="18.95" customHeight="1" x14ac:dyDescent="0.2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row>
    <row r="197" spans="1:88" ht="18.95" customHeight="1" x14ac:dyDescent="0.2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row>
    <row r="198" spans="1:88" ht="18.95" customHeight="1" x14ac:dyDescent="0.2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row>
    <row r="199" spans="1:88" ht="18.95" customHeight="1" x14ac:dyDescent="0.2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row>
    <row r="200" spans="1:88" ht="18.95" customHeight="1" x14ac:dyDescent="0.2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row>
    <row r="201" spans="1:88" ht="18.95" customHeight="1" x14ac:dyDescent="0.2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row>
    <row r="202" spans="1:88" ht="18.95" customHeight="1" x14ac:dyDescent="0.2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row>
    <row r="203" spans="1:88" ht="18.95" customHeight="1" x14ac:dyDescent="0.2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row>
    <row r="204" spans="1:88" ht="18.95" customHeight="1" x14ac:dyDescent="0.2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row>
    <row r="205" spans="1:88" ht="18.95" customHeight="1" x14ac:dyDescent="0.2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row>
    <row r="206" spans="1:88" ht="18.95" customHeight="1" x14ac:dyDescent="0.2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row>
    <row r="207" spans="1:88" ht="18.95" customHeight="1" x14ac:dyDescent="0.2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row>
    <row r="208" spans="1:88" ht="18.95" customHeight="1" x14ac:dyDescent="0.2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row>
    <row r="209" spans="1:88" ht="18.95" customHeight="1" x14ac:dyDescent="0.2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row>
    <row r="210" spans="1:88" ht="18.95" customHeight="1" x14ac:dyDescent="0.2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row>
    <row r="211" spans="1:88" ht="18.95" customHeight="1" x14ac:dyDescent="0.2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row>
    <row r="212" spans="1:88" ht="18.95" customHeight="1" x14ac:dyDescent="0.2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row>
    <row r="213" spans="1:88" ht="18.95" customHeight="1" x14ac:dyDescent="0.2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row>
    <row r="214" spans="1:88" ht="18.95" customHeight="1" x14ac:dyDescent="0.2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row>
    <row r="215" spans="1:88" ht="18.95" customHeight="1" x14ac:dyDescent="0.2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row>
    <row r="216" spans="1:88" ht="18.95" customHeight="1" x14ac:dyDescent="0.2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row>
    <row r="217" spans="1:88" ht="18.95" customHeight="1" x14ac:dyDescent="0.2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row>
    <row r="218" spans="1:88" ht="18.95" customHeight="1" x14ac:dyDescent="0.2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row>
    <row r="219" spans="1:88" ht="18.95" customHeight="1" x14ac:dyDescent="0.2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row>
    <row r="220" spans="1:88" ht="18.95" customHeight="1" x14ac:dyDescent="0.2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row>
    <row r="221" spans="1:88" ht="18.95" customHeight="1" x14ac:dyDescent="0.2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row>
    <row r="222" spans="1:88" ht="18.95" customHeight="1" x14ac:dyDescent="0.2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row>
    <row r="223" spans="1:88" ht="18.95" customHeight="1" x14ac:dyDescent="0.2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row>
    <row r="224" spans="1:88" ht="18.95" customHeight="1" x14ac:dyDescent="0.2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row>
    <row r="225" spans="1:88" ht="18.95" customHeight="1" x14ac:dyDescent="0.2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row>
    <row r="226" spans="1:88" ht="18.95" customHeight="1" x14ac:dyDescent="0.2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row>
    <row r="227" spans="1:88" ht="18.95" customHeight="1" x14ac:dyDescent="0.2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row>
    <row r="228" spans="1:88" ht="18.95" customHeight="1" x14ac:dyDescent="0.2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row>
    <row r="229" spans="1:88" ht="18.95" customHeight="1" x14ac:dyDescent="0.2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row>
    <row r="230" spans="1:88" ht="18.95" customHeight="1" x14ac:dyDescent="0.2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row>
    <row r="231" spans="1:88" ht="18.95" customHeight="1" x14ac:dyDescent="0.2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row>
    <row r="232" spans="1:88" ht="18.95" customHeight="1" x14ac:dyDescent="0.2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row>
    <row r="233" spans="1:88" ht="18.95" customHeight="1" x14ac:dyDescent="0.2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row>
    <row r="234" spans="1:88" ht="18.95" customHeight="1" x14ac:dyDescent="0.2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row>
    <row r="235" spans="1:88" ht="18.95" customHeight="1" x14ac:dyDescent="0.2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row>
    <row r="236" spans="1:88" ht="18.95" customHeight="1" x14ac:dyDescent="0.2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row>
    <row r="237" spans="1:88" ht="18.95" customHeight="1" x14ac:dyDescent="0.2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row>
    <row r="238" spans="1:88" ht="18.95" customHeight="1" x14ac:dyDescent="0.2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row>
    <row r="239" spans="1:88" ht="18.95" customHeight="1" x14ac:dyDescent="0.2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row>
    <row r="240" spans="1:88" ht="18.95" customHeight="1" x14ac:dyDescent="0.2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row>
    <row r="241" spans="1:88" ht="18.95" customHeight="1" x14ac:dyDescent="0.2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row>
    <row r="242" spans="1:88" ht="18.95" customHeight="1" x14ac:dyDescent="0.2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row>
    <row r="243" spans="1:88" ht="18.95" customHeight="1" x14ac:dyDescent="0.2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row>
    <row r="244" spans="1:88" ht="18.95" customHeight="1" x14ac:dyDescent="0.2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row>
    <row r="245" spans="1:88" ht="18.95" customHeight="1" x14ac:dyDescent="0.2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row>
    <row r="246" spans="1:88" ht="18.95" customHeight="1" x14ac:dyDescent="0.2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row>
    <row r="247" spans="1:88" ht="18.95" customHeight="1" x14ac:dyDescent="0.2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row>
    <row r="248" spans="1:88" ht="18.95" customHeight="1" x14ac:dyDescent="0.2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row>
    <row r="249" spans="1:88" ht="18.95" customHeight="1" x14ac:dyDescent="0.2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row>
    <row r="250" spans="1:88" ht="18.95" customHeight="1" x14ac:dyDescent="0.2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row>
    <row r="251" spans="1:88" ht="18.95" customHeight="1" x14ac:dyDescent="0.2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row>
    <row r="252" spans="1:88" ht="18.95" customHeight="1" x14ac:dyDescent="0.2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row>
    <row r="253" spans="1:88" ht="18.95" customHeight="1" x14ac:dyDescent="0.2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row>
    <row r="254" spans="1:88" ht="18.95" customHeight="1" x14ac:dyDescent="0.2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row>
    <row r="255" spans="1:88" ht="18.95" customHeight="1" x14ac:dyDescent="0.2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row>
    <row r="256" spans="1:88" ht="18.95" customHeight="1" x14ac:dyDescent="0.2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row>
    <row r="257" spans="1:88" ht="18.95" customHeight="1" x14ac:dyDescent="0.2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row>
    <row r="258" spans="1:88" ht="18.95" customHeight="1" x14ac:dyDescent="0.2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row>
    <row r="259" spans="1:88" ht="18.95" customHeight="1" x14ac:dyDescent="0.2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row>
    <row r="260" spans="1:88" ht="18.95" customHeight="1" x14ac:dyDescent="0.2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row>
    <row r="261" spans="1:88" ht="18.95" customHeight="1" x14ac:dyDescent="0.2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row>
    <row r="262" spans="1:88" ht="18.95" customHeight="1" x14ac:dyDescent="0.2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row>
    <row r="263" spans="1:88" ht="18.95" customHeight="1" x14ac:dyDescent="0.2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row>
    <row r="264" spans="1:88" ht="18.95" customHeight="1" x14ac:dyDescent="0.2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row>
    <row r="265" spans="1:88" ht="18.95" customHeight="1" x14ac:dyDescent="0.2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row>
    <row r="266" spans="1:88" ht="18.95" customHeight="1" x14ac:dyDescent="0.2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row>
    <row r="267" spans="1:88" ht="18.95" customHeight="1" x14ac:dyDescent="0.2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row>
    <row r="268" spans="1:88" ht="18.95" customHeight="1" x14ac:dyDescent="0.2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row>
    <row r="269" spans="1:88" ht="18.95" customHeight="1" x14ac:dyDescent="0.2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row>
    <row r="270" spans="1:88" ht="18.95" customHeight="1" x14ac:dyDescent="0.2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row>
    <row r="271" spans="1:88" ht="18.95" customHeight="1" x14ac:dyDescent="0.2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row>
    <row r="272" spans="1:88" ht="18.95" customHeight="1" x14ac:dyDescent="0.2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row>
    <row r="273" spans="1:88" ht="18.95" customHeight="1" x14ac:dyDescent="0.2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row>
    <row r="274" spans="1:88" ht="18.95" customHeight="1" x14ac:dyDescent="0.2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row>
    <row r="275" spans="1:88" ht="18.95" customHeight="1" x14ac:dyDescent="0.2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row>
    <row r="276" spans="1:88" ht="18.95" customHeight="1" x14ac:dyDescent="0.2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row>
    <row r="277" spans="1:88" ht="18.95" customHeight="1" x14ac:dyDescent="0.2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row>
    <row r="278" spans="1:88" ht="18.95" customHeight="1" x14ac:dyDescent="0.2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row>
    <row r="279" spans="1:88" ht="18.95" customHeight="1" x14ac:dyDescent="0.2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row>
    <row r="280" spans="1:88" ht="18.95" customHeight="1" x14ac:dyDescent="0.2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row>
    <row r="281" spans="1:88" ht="18.95" customHeight="1" x14ac:dyDescent="0.2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row>
    <row r="282" spans="1:88" ht="18.95" customHeight="1" x14ac:dyDescent="0.2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row>
    <row r="283" spans="1:88" ht="18.95" customHeight="1" x14ac:dyDescent="0.2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row>
    <row r="284" spans="1:88" ht="18.95" customHeight="1" x14ac:dyDescent="0.2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row>
    <row r="285" spans="1:88" ht="18.95" customHeight="1" x14ac:dyDescent="0.2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row>
    <row r="286" spans="1:88" ht="18.95" customHeight="1" x14ac:dyDescent="0.2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row>
    <row r="287" spans="1:88" ht="18.95" customHeight="1" x14ac:dyDescent="0.2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row>
    <row r="288" spans="1:88" ht="18.95" customHeight="1" x14ac:dyDescent="0.2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row>
    <row r="289" spans="1:88" ht="18.95" customHeight="1" x14ac:dyDescent="0.2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row>
    <row r="290" spans="1:88" ht="18.95" customHeight="1" x14ac:dyDescent="0.2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row>
    <row r="291" spans="1:88" ht="18.95" customHeight="1" x14ac:dyDescent="0.2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row>
    <row r="292" spans="1:88" ht="18.95" customHeight="1" x14ac:dyDescent="0.2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row>
    <row r="293" spans="1:88" ht="18.95" customHeight="1" x14ac:dyDescent="0.2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row>
    <row r="294" spans="1:88" ht="18.95" customHeight="1" x14ac:dyDescent="0.2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row>
    <row r="295" spans="1:88" ht="18.95" customHeight="1" x14ac:dyDescent="0.2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row>
    <row r="296" spans="1:88" ht="18.95" customHeight="1" x14ac:dyDescent="0.2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row>
    <row r="297" spans="1:88" ht="18.95" customHeight="1" x14ac:dyDescent="0.2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row>
    <row r="298" spans="1:88" ht="18.95" customHeight="1" x14ac:dyDescent="0.2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row>
    <row r="299" spans="1:88" ht="18.95" customHeight="1" x14ac:dyDescent="0.2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row>
    <row r="300" spans="1:88" ht="18.95" customHeight="1" x14ac:dyDescent="0.2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row>
    <row r="301" spans="1:88" ht="18.95" customHeight="1" x14ac:dyDescent="0.2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row>
    <row r="302" spans="1:88" ht="18.95" customHeight="1" x14ac:dyDescent="0.2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row>
    <row r="303" spans="1:88" ht="18.95" customHeight="1" x14ac:dyDescent="0.2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row>
    <row r="304" spans="1:88" ht="18.95" customHeight="1" x14ac:dyDescent="0.2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row>
    <row r="305" spans="1:32" ht="18.95" customHeight="1" x14ac:dyDescent="0.2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95" customHeight="1" x14ac:dyDescent="0.2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95" customHeight="1" x14ac:dyDescent="0.2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95" customHeight="1" x14ac:dyDescent="0.2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95" customHeight="1" x14ac:dyDescent="0.2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95" customHeight="1" x14ac:dyDescent="0.2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95" customHeight="1" x14ac:dyDescent="0.2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95" customHeight="1" x14ac:dyDescent="0.2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95" customHeight="1" x14ac:dyDescent="0.2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95" customHeight="1" x14ac:dyDescent="0.2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95" customHeight="1" x14ac:dyDescent="0.2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95" customHeight="1" x14ac:dyDescent="0.2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95" customHeight="1" x14ac:dyDescent="0.2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95" customHeight="1" x14ac:dyDescent="0.2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95" customHeight="1" x14ac:dyDescent="0.2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95" customHeight="1" x14ac:dyDescent="0.2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95" customHeight="1" x14ac:dyDescent="0.2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95" customHeight="1" x14ac:dyDescent="0.2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95" customHeight="1" x14ac:dyDescent="0.2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95" customHeight="1" x14ac:dyDescent="0.2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95" customHeight="1" x14ac:dyDescent="0.2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95" customHeight="1" x14ac:dyDescent="0.2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95" customHeight="1" x14ac:dyDescent="0.2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95" customHeight="1" x14ac:dyDescent="0.2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95" customHeight="1" x14ac:dyDescent="0.2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95" customHeight="1" x14ac:dyDescent="0.2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95" customHeight="1" x14ac:dyDescent="0.2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95" customHeight="1" x14ac:dyDescent="0.2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95" customHeight="1" x14ac:dyDescent="0.2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95" customHeight="1" x14ac:dyDescent="0.2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95" customHeight="1" x14ac:dyDescent="0.2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95" customHeight="1" x14ac:dyDescent="0.2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95" customHeight="1" x14ac:dyDescent="0.2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95" customHeight="1" x14ac:dyDescent="0.2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95" customHeight="1" x14ac:dyDescent="0.2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95" customHeight="1" x14ac:dyDescent="0.2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95" customHeight="1" x14ac:dyDescent="0.2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95" customHeight="1" x14ac:dyDescent="0.2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95" customHeight="1" x14ac:dyDescent="0.2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95" customHeight="1" x14ac:dyDescent="0.2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95" customHeight="1" x14ac:dyDescent="0.2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95" customHeight="1" x14ac:dyDescent="0.2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95" customHeight="1" x14ac:dyDescent="0.2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95" customHeight="1" x14ac:dyDescent="0.2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95" customHeight="1" x14ac:dyDescent="0.2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95" customHeight="1" x14ac:dyDescent="0.2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95" customHeight="1" x14ac:dyDescent="0.2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95" customHeight="1" x14ac:dyDescent="0.2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95" customHeight="1" x14ac:dyDescent="0.2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95" customHeight="1" x14ac:dyDescent="0.2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95" customHeight="1" x14ac:dyDescent="0.2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95" customHeight="1" x14ac:dyDescent="0.2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95" customHeight="1" x14ac:dyDescent="0.2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95" customHeight="1" x14ac:dyDescent="0.2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95" customHeight="1" x14ac:dyDescent="0.2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95" customHeight="1" x14ac:dyDescent="0.2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95" customHeight="1" x14ac:dyDescent="0.2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95" customHeight="1" x14ac:dyDescent="0.2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95" customHeight="1" x14ac:dyDescent="0.2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95" customHeight="1" x14ac:dyDescent="0.2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95" customHeight="1" x14ac:dyDescent="0.2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95" customHeight="1" x14ac:dyDescent="0.2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95" customHeight="1" x14ac:dyDescent="0.2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95" customHeight="1" x14ac:dyDescent="0.2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95" customHeight="1" x14ac:dyDescent="0.2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95" customHeight="1" x14ac:dyDescent="0.2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95" customHeight="1" x14ac:dyDescent="0.2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95" customHeight="1" x14ac:dyDescent="0.2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95" customHeight="1" x14ac:dyDescent="0.2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95" customHeight="1" x14ac:dyDescent="0.2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95" customHeight="1" x14ac:dyDescent="0.2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95" customHeight="1" x14ac:dyDescent="0.2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95" customHeight="1" x14ac:dyDescent="0.2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95" customHeight="1" x14ac:dyDescent="0.2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95" customHeight="1" x14ac:dyDescent="0.2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95" customHeight="1" x14ac:dyDescent="0.2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95" customHeight="1" x14ac:dyDescent="0.2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95" customHeight="1" x14ac:dyDescent="0.2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95" customHeight="1" x14ac:dyDescent="0.2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95" customHeight="1" x14ac:dyDescent="0.2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95" customHeight="1" x14ac:dyDescent="0.2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95" customHeight="1" x14ac:dyDescent="0.2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95" customHeight="1" x14ac:dyDescent="0.2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95" customHeight="1" x14ac:dyDescent="0.2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95" customHeight="1" x14ac:dyDescent="0.2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95" customHeight="1" x14ac:dyDescent="0.2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95" customHeight="1" x14ac:dyDescent="0.2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95" customHeight="1" x14ac:dyDescent="0.2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95" customHeight="1" x14ac:dyDescent="0.2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95" customHeight="1" x14ac:dyDescent="0.2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95" customHeight="1" x14ac:dyDescent="0.2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95" customHeight="1" x14ac:dyDescent="0.2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95" customHeight="1" x14ac:dyDescent="0.2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95" customHeight="1" x14ac:dyDescent="0.2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95" customHeight="1" x14ac:dyDescent="0.2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95" customHeight="1" x14ac:dyDescent="0.2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95" customHeight="1" x14ac:dyDescent="0.2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95" customHeight="1" x14ac:dyDescent="0.2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95" customHeight="1" x14ac:dyDescent="0.2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95" customHeight="1" x14ac:dyDescent="0.2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95" customHeight="1" x14ac:dyDescent="0.2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95" customHeight="1" x14ac:dyDescent="0.2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95" customHeight="1" x14ac:dyDescent="0.2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95" customHeight="1" x14ac:dyDescent="0.2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95" customHeight="1" x14ac:dyDescent="0.2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95" customHeight="1" x14ac:dyDescent="0.2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95" customHeight="1" x14ac:dyDescent="0.2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95" customHeight="1" x14ac:dyDescent="0.2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95" customHeight="1" x14ac:dyDescent="0.2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95" customHeight="1" x14ac:dyDescent="0.2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95" customHeight="1" x14ac:dyDescent="0.2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95" customHeight="1" x14ac:dyDescent="0.2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95" customHeight="1" x14ac:dyDescent="0.2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95" customHeight="1" x14ac:dyDescent="0.2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95" customHeight="1" x14ac:dyDescent="0.2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95" customHeight="1" x14ac:dyDescent="0.2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95" customHeight="1" x14ac:dyDescent="0.2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95" customHeight="1" x14ac:dyDescent="0.2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95" customHeight="1" x14ac:dyDescent="0.2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95" customHeight="1" x14ac:dyDescent="0.2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95" customHeight="1" x14ac:dyDescent="0.2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95" customHeight="1" x14ac:dyDescent="0.2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95" customHeight="1" x14ac:dyDescent="0.2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95" customHeight="1" x14ac:dyDescent="0.2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95" customHeight="1" x14ac:dyDescent="0.2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95" customHeight="1" x14ac:dyDescent="0.2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95" customHeight="1" x14ac:dyDescent="0.2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95" customHeight="1" x14ac:dyDescent="0.2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95" customHeight="1" x14ac:dyDescent="0.2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95" customHeight="1" x14ac:dyDescent="0.2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95" customHeight="1" x14ac:dyDescent="0.2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95" customHeight="1" x14ac:dyDescent="0.2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95" customHeight="1" x14ac:dyDescent="0.2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95" customHeight="1" x14ac:dyDescent="0.2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95" customHeight="1" x14ac:dyDescent="0.2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95" customHeight="1" x14ac:dyDescent="0.2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95" customHeight="1" x14ac:dyDescent="0.2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95" customHeight="1" x14ac:dyDescent="0.2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95" customHeight="1" x14ac:dyDescent="0.2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95" customHeight="1" x14ac:dyDescent="0.2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95" customHeight="1" x14ac:dyDescent="0.2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95" customHeight="1" x14ac:dyDescent="0.2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95" customHeight="1" x14ac:dyDescent="0.2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95" customHeight="1" x14ac:dyDescent="0.2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95" customHeight="1" x14ac:dyDescent="0.2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95" customHeight="1" x14ac:dyDescent="0.2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95" customHeight="1" x14ac:dyDescent="0.2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95" customHeight="1" x14ac:dyDescent="0.2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95" customHeight="1" x14ac:dyDescent="0.2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95" customHeight="1" x14ac:dyDescent="0.2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95" customHeight="1" x14ac:dyDescent="0.2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95" customHeight="1" x14ac:dyDescent="0.2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95" customHeight="1" x14ac:dyDescent="0.2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95" customHeight="1" x14ac:dyDescent="0.2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95" customHeight="1" x14ac:dyDescent="0.2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95" customHeight="1" x14ac:dyDescent="0.2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95" customHeight="1" x14ac:dyDescent="0.2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95" customHeight="1" x14ac:dyDescent="0.2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95" customHeight="1" x14ac:dyDescent="0.2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95" customHeight="1" x14ac:dyDescent="0.2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95" customHeight="1" x14ac:dyDescent="0.2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95" customHeight="1" x14ac:dyDescent="0.2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95" customHeight="1" x14ac:dyDescent="0.2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95" customHeight="1" x14ac:dyDescent="0.2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95" customHeight="1" x14ac:dyDescent="0.2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95" customHeight="1" x14ac:dyDescent="0.2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95" customHeight="1" x14ac:dyDescent="0.2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95" customHeight="1" x14ac:dyDescent="0.2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95" customHeight="1" x14ac:dyDescent="0.2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95" customHeight="1" x14ac:dyDescent="0.2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95" customHeight="1" x14ac:dyDescent="0.2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95" customHeight="1" x14ac:dyDescent="0.2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95" customHeight="1" x14ac:dyDescent="0.2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95" customHeight="1" x14ac:dyDescent="0.2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95" customHeight="1" x14ac:dyDescent="0.2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95" customHeight="1" x14ac:dyDescent="0.2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95" customHeight="1" x14ac:dyDescent="0.2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95" customHeight="1" x14ac:dyDescent="0.2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95" customHeight="1" x14ac:dyDescent="0.2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95" customHeight="1" x14ac:dyDescent="0.2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95" customHeight="1" x14ac:dyDescent="0.2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95" customHeight="1" x14ac:dyDescent="0.2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95" customHeight="1" x14ac:dyDescent="0.2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95" customHeight="1" x14ac:dyDescent="0.2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95" customHeight="1" x14ac:dyDescent="0.2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95" customHeight="1" x14ac:dyDescent="0.2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95" customHeight="1" x14ac:dyDescent="0.2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95" customHeight="1" x14ac:dyDescent="0.2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95" customHeight="1" x14ac:dyDescent="0.2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95" customHeight="1" x14ac:dyDescent="0.2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95" customHeight="1" x14ac:dyDescent="0.2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95" customHeight="1" x14ac:dyDescent="0.2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95" customHeight="1" x14ac:dyDescent="0.2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95" customHeight="1" x14ac:dyDescent="0.2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95" customHeight="1" x14ac:dyDescent="0.2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95" customHeight="1" x14ac:dyDescent="0.2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95" customHeight="1" x14ac:dyDescent="0.2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95" customHeight="1" x14ac:dyDescent="0.2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95" customHeight="1" x14ac:dyDescent="0.2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95" customHeight="1" x14ac:dyDescent="0.2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95" customHeight="1" x14ac:dyDescent="0.2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95" customHeight="1" x14ac:dyDescent="0.2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95" customHeight="1" x14ac:dyDescent="0.2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95" customHeight="1" x14ac:dyDescent="0.2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95" customHeight="1" x14ac:dyDescent="0.2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95" customHeight="1" x14ac:dyDescent="0.2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95" customHeight="1" x14ac:dyDescent="0.2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95" customHeight="1" x14ac:dyDescent="0.2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CAB2E-698C-4F8C-BDEF-3B558083AA9D}">
  <sheetPr codeName="Sheet11">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EB16" si="3">SUM(BQ18:BQ24)</f>
        <v>689</v>
      </c>
      <c r="BR16" s="23">
        <f t="shared" si="3"/>
        <v>676</v>
      </c>
      <c r="BS16" s="23">
        <f t="shared" si="3"/>
        <v>691</v>
      </c>
      <c r="BT16" s="23">
        <f t="shared" si="3"/>
        <v>706</v>
      </c>
      <c r="BU16" s="23">
        <f t="shared" si="3"/>
        <v>739</v>
      </c>
      <c r="BV16" s="23">
        <f t="shared" si="3"/>
        <v>753</v>
      </c>
      <c r="BW16" s="23">
        <f t="shared" si="3"/>
        <v>766</v>
      </c>
      <c r="BX16" s="23">
        <f t="shared" si="3"/>
        <v>823</v>
      </c>
      <c r="BY16" s="23">
        <f t="shared" si="3"/>
        <v>869</v>
      </c>
      <c r="BZ16" s="23">
        <f t="shared" si="3"/>
        <v>851</v>
      </c>
      <c r="CA16" s="23">
        <f t="shared" si="3"/>
        <v>873</v>
      </c>
      <c r="CB16" s="23">
        <f t="shared" si="3"/>
        <v>970</v>
      </c>
      <c r="CC16" s="23">
        <f t="shared" si="3"/>
        <v>959</v>
      </c>
      <c r="CD16" s="23">
        <f t="shared" si="3"/>
        <v>922</v>
      </c>
      <c r="CE16" s="23">
        <f t="shared" si="3"/>
        <v>934</v>
      </c>
      <c r="CF16" s="23">
        <f t="shared" si="3"/>
        <v>934</v>
      </c>
      <c r="CG16" s="23">
        <f t="shared" si="3"/>
        <v>929</v>
      </c>
      <c r="CH16" s="23">
        <f t="shared" si="3"/>
        <v>981</v>
      </c>
      <c r="CI16" s="23">
        <f t="shared" si="3"/>
        <v>1083</v>
      </c>
      <c r="CJ16" s="23">
        <f t="shared" si="3"/>
        <v>1084</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CJ24"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c r="BW18" s="30">
        <f t="shared" si="5"/>
        <v>38</v>
      </c>
      <c r="BX18" s="30">
        <f t="shared" si="5"/>
        <v>44</v>
      </c>
      <c r="BY18" s="30">
        <f t="shared" si="5"/>
        <v>46</v>
      </c>
      <c r="BZ18" s="30">
        <f t="shared" si="5"/>
        <v>45</v>
      </c>
      <c r="CA18" s="30">
        <f t="shared" si="5"/>
        <v>44</v>
      </c>
      <c r="CB18" s="30">
        <f t="shared" si="5"/>
        <v>53</v>
      </c>
      <c r="CC18" s="30">
        <f t="shared" si="5"/>
        <v>54</v>
      </c>
      <c r="CD18" s="30">
        <f t="shared" si="5"/>
        <v>53</v>
      </c>
      <c r="CE18" s="30">
        <f t="shared" si="5"/>
        <v>52</v>
      </c>
      <c r="CF18" s="30">
        <f t="shared" si="5"/>
        <v>55</v>
      </c>
      <c r="CG18" s="30">
        <f t="shared" si="5"/>
        <v>61</v>
      </c>
      <c r="CH18" s="30">
        <f t="shared" si="5"/>
        <v>63</v>
      </c>
      <c r="CI18" s="30">
        <f t="shared" si="5"/>
        <v>69</v>
      </c>
      <c r="CJ18" s="30">
        <f t="shared" si="5"/>
        <v>73</v>
      </c>
    </row>
    <row r="19" spans="1:88" customFormat="1" ht="18.95" customHeight="1" x14ac:dyDescent="0.25">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c r="BW19" s="33">
        <f t="shared" si="5"/>
        <v>188</v>
      </c>
      <c r="BX19" s="33">
        <f t="shared" si="5"/>
        <v>215</v>
      </c>
      <c r="BY19" s="33">
        <f t="shared" si="5"/>
        <v>208</v>
      </c>
      <c r="BZ19" s="33">
        <f t="shared" si="5"/>
        <v>206</v>
      </c>
      <c r="CA19" s="33">
        <f t="shared" si="5"/>
        <v>200</v>
      </c>
      <c r="CB19" s="33">
        <f t="shared" si="5"/>
        <v>221</v>
      </c>
      <c r="CC19" s="33">
        <f t="shared" si="5"/>
        <v>209</v>
      </c>
      <c r="CD19" s="33">
        <f t="shared" si="5"/>
        <v>189</v>
      </c>
      <c r="CE19" s="33">
        <f t="shared" si="5"/>
        <v>193</v>
      </c>
      <c r="CF19" s="33">
        <f t="shared" si="5"/>
        <v>193</v>
      </c>
      <c r="CG19" s="33">
        <f t="shared" si="5"/>
        <v>178</v>
      </c>
      <c r="CH19" s="33">
        <f t="shared" si="5"/>
        <v>165</v>
      </c>
      <c r="CI19" s="33">
        <f t="shared" si="5"/>
        <v>208</v>
      </c>
      <c r="CJ19" s="33">
        <f t="shared" si="5"/>
        <v>209</v>
      </c>
    </row>
    <row r="20" spans="1:88" customFormat="1" ht="18.95" customHeight="1" x14ac:dyDescent="0.25">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c r="BW20" s="33">
        <f t="shared" si="5"/>
        <v>110</v>
      </c>
      <c r="BX20" s="33">
        <f t="shared" si="5"/>
        <v>120</v>
      </c>
      <c r="BY20" s="33">
        <f t="shared" si="5"/>
        <v>131</v>
      </c>
      <c r="BZ20" s="33">
        <f t="shared" si="5"/>
        <v>129</v>
      </c>
      <c r="CA20" s="33">
        <f t="shared" si="5"/>
        <v>118</v>
      </c>
      <c r="CB20" s="33">
        <f t="shared" si="5"/>
        <v>163</v>
      </c>
      <c r="CC20" s="33">
        <f t="shared" si="5"/>
        <v>143</v>
      </c>
      <c r="CD20" s="33">
        <f t="shared" si="5"/>
        <v>135</v>
      </c>
      <c r="CE20" s="33">
        <f t="shared" si="5"/>
        <v>128</v>
      </c>
      <c r="CF20" s="33">
        <f t="shared" si="5"/>
        <v>135</v>
      </c>
      <c r="CG20" s="33">
        <f t="shared" si="5"/>
        <v>143</v>
      </c>
      <c r="CH20" s="33">
        <f t="shared" si="5"/>
        <v>156</v>
      </c>
      <c r="CI20" s="33">
        <f t="shared" si="5"/>
        <v>166</v>
      </c>
      <c r="CJ20" s="33">
        <f t="shared" si="5"/>
        <v>158</v>
      </c>
    </row>
    <row r="21" spans="1:88" customFormat="1" ht="18.95" customHeight="1" x14ac:dyDescent="0.25">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c r="BW21" s="33">
        <f t="shared" si="5"/>
        <v>105</v>
      </c>
      <c r="BX21" s="33">
        <f t="shared" si="5"/>
        <v>108</v>
      </c>
      <c r="BY21" s="33">
        <f t="shared" si="5"/>
        <v>124</v>
      </c>
      <c r="BZ21" s="33">
        <f t="shared" si="5"/>
        <v>139</v>
      </c>
      <c r="CA21" s="33">
        <f t="shared" si="5"/>
        <v>148</v>
      </c>
      <c r="CB21" s="33">
        <f t="shared" si="5"/>
        <v>143</v>
      </c>
      <c r="CC21" s="33">
        <f t="shared" si="5"/>
        <v>154</v>
      </c>
      <c r="CD21" s="33">
        <f t="shared" si="5"/>
        <v>150</v>
      </c>
      <c r="CE21" s="33">
        <f t="shared" si="5"/>
        <v>151</v>
      </c>
      <c r="CF21" s="33">
        <f t="shared" si="5"/>
        <v>146</v>
      </c>
      <c r="CG21" s="33">
        <f t="shared" si="5"/>
        <v>149</v>
      </c>
      <c r="CH21" s="33">
        <f t="shared" si="5"/>
        <v>164</v>
      </c>
      <c r="CI21" s="33">
        <f t="shared" si="5"/>
        <v>180</v>
      </c>
      <c r="CJ21" s="33">
        <f t="shared" si="5"/>
        <v>177</v>
      </c>
    </row>
    <row r="22" spans="1:88" customFormat="1" ht="18.95" customHeight="1" x14ac:dyDescent="0.25">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si="5"/>
        <v>148</v>
      </c>
      <c r="AC22" s="33">
        <f t="shared" si="5"/>
        <v>137</v>
      </c>
      <c r="AD22" s="33">
        <f t="shared" si="5"/>
        <v>128</v>
      </c>
      <c r="AE22" s="33">
        <f t="shared" si="5"/>
        <v>138</v>
      </c>
      <c r="AF22" s="33">
        <f t="shared" si="5"/>
        <v>161</v>
      </c>
      <c r="AG22" s="33">
        <f t="shared" si="5"/>
        <v>142</v>
      </c>
      <c r="AH22" s="33">
        <f t="shared" si="5"/>
        <v>138</v>
      </c>
      <c r="AI22" s="33">
        <f t="shared" si="5"/>
        <v>153</v>
      </c>
      <c r="AJ22" s="33">
        <f t="shared" si="5"/>
        <v>147</v>
      </c>
      <c r="AK22" s="33">
        <f t="shared" si="5"/>
        <v>140</v>
      </c>
      <c r="AL22" s="33">
        <f t="shared" si="5"/>
        <v>140</v>
      </c>
      <c r="AM22" s="33">
        <f t="shared" ref="AM22:CX25" si="6">SUMIF($B$25:$B$1000,$D22,AM$25:AM$1000)</f>
        <v>138</v>
      </c>
      <c r="AN22" s="33">
        <f t="shared" si="6"/>
        <v>139</v>
      </c>
      <c r="AO22" s="33">
        <f t="shared" si="6"/>
        <v>132</v>
      </c>
      <c r="AP22" s="33">
        <f t="shared" si="6"/>
        <v>131</v>
      </c>
      <c r="AQ22" s="33">
        <f t="shared" si="6"/>
        <v>129</v>
      </c>
      <c r="AR22" s="33">
        <f t="shared" si="6"/>
        <v>127</v>
      </c>
      <c r="AS22" s="33">
        <f t="shared" si="6"/>
        <v>130</v>
      </c>
      <c r="AT22" s="33">
        <f t="shared" si="6"/>
        <v>120</v>
      </c>
      <c r="AU22" s="33">
        <f t="shared" si="6"/>
        <v>127</v>
      </c>
      <c r="AV22" s="33">
        <f t="shared" si="6"/>
        <v>129</v>
      </c>
      <c r="AW22" s="33">
        <f t="shared" si="6"/>
        <v>127</v>
      </c>
      <c r="AX22" s="33">
        <f t="shared" si="6"/>
        <v>131</v>
      </c>
      <c r="AY22" s="33">
        <f t="shared" si="6"/>
        <v>129</v>
      </c>
      <c r="AZ22" s="33">
        <f t="shared" si="6"/>
        <v>141</v>
      </c>
      <c r="BA22" s="33">
        <f t="shared" si="6"/>
        <v>140</v>
      </c>
      <c r="BB22" s="33">
        <f t="shared" si="6"/>
        <v>135</v>
      </c>
      <c r="BC22" s="33">
        <f t="shared" si="6"/>
        <v>138</v>
      </c>
      <c r="BD22" s="33">
        <f t="shared" si="6"/>
        <v>134</v>
      </c>
      <c r="BE22" s="33">
        <f t="shared" si="6"/>
        <v>129</v>
      </c>
      <c r="BF22" s="33">
        <f t="shared" si="6"/>
        <v>122</v>
      </c>
      <c r="BG22" s="33">
        <f t="shared" si="6"/>
        <v>135</v>
      </c>
      <c r="BH22" s="33">
        <f t="shared" si="6"/>
        <v>133</v>
      </c>
      <c r="BI22" s="33">
        <f t="shared" si="6"/>
        <v>145</v>
      </c>
      <c r="BJ22" s="33">
        <f t="shared" si="6"/>
        <v>144</v>
      </c>
      <c r="BK22" s="33">
        <f t="shared" si="6"/>
        <v>159</v>
      </c>
      <c r="BL22" s="33">
        <f t="shared" si="6"/>
        <v>162</v>
      </c>
      <c r="BM22" s="33">
        <f t="shared" si="6"/>
        <v>170</v>
      </c>
      <c r="BN22" s="33">
        <f t="shared" si="6"/>
        <v>183</v>
      </c>
      <c r="BO22" s="33">
        <f t="shared" si="6"/>
        <v>181</v>
      </c>
      <c r="BP22" s="33">
        <f t="shared" si="6"/>
        <v>193</v>
      </c>
      <c r="BQ22" s="33">
        <f t="shared" si="6"/>
        <v>203</v>
      </c>
      <c r="BR22" s="33">
        <f t="shared" si="6"/>
        <v>206</v>
      </c>
      <c r="BS22" s="33">
        <f t="shared" si="6"/>
        <v>218</v>
      </c>
      <c r="BT22" s="33">
        <f t="shared" si="6"/>
        <v>233</v>
      </c>
      <c r="BU22" s="33">
        <f t="shared" si="6"/>
        <v>230</v>
      </c>
      <c r="BV22" s="33">
        <f t="shared" si="6"/>
        <v>241</v>
      </c>
      <c r="BW22" s="33">
        <f t="shared" si="6"/>
        <v>259</v>
      </c>
      <c r="BX22" s="33">
        <f t="shared" si="6"/>
        <v>264</v>
      </c>
      <c r="BY22" s="33">
        <f t="shared" si="6"/>
        <v>286</v>
      </c>
      <c r="BZ22" s="33">
        <f t="shared" si="6"/>
        <v>263</v>
      </c>
      <c r="CA22" s="33">
        <f t="shared" si="6"/>
        <v>289</v>
      </c>
      <c r="CB22" s="33">
        <f t="shared" si="6"/>
        <v>303</v>
      </c>
      <c r="CC22" s="33">
        <f t="shared" si="6"/>
        <v>307</v>
      </c>
      <c r="CD22" s="33">
        <f t="shared" si="6"/>
        <v>307</v>
      </c>
      <c r="CE22" s="33">
        <f t="shared" si="6"/>
        <v>314</v>
      </c>
      <c r="CF22" s="33">
        <f t="shared" si="6"/>
        <v>299</v>
      </c>
      <c r="CG22" s="33">
        <f t="shared" si="6"/>
        <v>309</v>
      </c>
      <c r="CH22" s="33">
        <f t="shared" si="6"/>
        <v>329</v>
      </c>
      <c r="CI22" s="33">
        <f t="shared" si="6"/>
        <v>355</v>
      </c>
      <c r="CJ22" s="33">
        <f t="shared" si="6"/>
        <v>352</v>
      </c>
    </row>
    <row r="23" spans="1:88" customFormat="1" ht="18.95" customHeight="1" x14ac:dyDescent="0.25">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ref="AB23:CM24" si="7">SUMIF($B$25:$B$1000,$D23,AB$25:AB$1000)</f>
        <v>86</v>
      </c>
      <c r="AC23" s="33">
        <f t="shared" si="7"/>
        <v>77</v>
      </c>
      <c r="AD23" s="33">
        <f t="shared" si="7"/>
        <v>67</v>
      </c>
      <c r="AE23" s="33">
        <f t="shared" si="7"/>
        <v>70</v>
      </c>
      <c r="AF23" s="33">
        <f t="shared" si="7"/>
        <v>66</v>
      </c>
      <c r="AG23" s="33">
        <f t="shared" si="7"/>
        <v>71</v>
      </c>
      <c r="AH23" s="33">
        <f t="shared" si="7"/>
        <v>54</v>
      </c>
      <c r="AI23" s="33">
        <f t="shared" si="7"/>
        <v>61</v>
      </c>
      <c r="AJ23" s="33">
        <f t="shared" si="7"/>
        <v>55</v>
      </c>
      <c r="AK23" s="33">
        <f t="shared" si="7"/>
        <v>50</v>
      </c>
      <c r="AL23" s="33">
        <f t="shared" si="7"/>
        <v>50</v>
      </c>
      <c r="AM23" s="33">
        <f t="shared" si="7"/>
        <v>49</v>
      </c>
      <c r="AN23" s="33">
        <f t="shared" si="7"/>
        <v>41</v>
      </c>
      <c r="AO23" s="33">
        <f t="shared" si="7"/>
        <v>45</v>
      </c>
      <c r="AP23" s="33">
        <f t="shared" si="7"/>
        <v>39</v>
      </c>
      <c r="AQ23" s="33">
        <f t="shared" si="7"/>
        <v>42</v>
      </c>
      <c r="AR23" s="33">
        <f t="shared" si="7"/>
        <v>43</v>
      </c>
      <c r="AS23" s="33">
        <f t="shared" si="7"/>
        <v>50</v>
      </c>
      <c r="AT23" s="33">
        <f t="shared" si="7"/>
        <v>47</v>
      </c>
      <c r="AU23" s="33">
        <f t="shared" si="7"/>
        <v>45</v>
      </c>
      <c r="AV23" s="33">
        <f t="shared" si="7"/>
        <v>37</v>
      </c>
      <c r="AW23" s="33">
        <f t="shared" si="7"/>
        <v>39</v>
      </c>
      <c r="AX23" s="33">
        <f t="shared" si="7"/>
        <v>36</v>
      </c>
      <c r="AY23" s="33">
        <f t="shared" si="7"/>
        <v>39</v>
      </c>
      <c r="AZ23" s="33">
        <f t="shared" si="7"/>
        <v>43</v>
      </c>
      <c r="BA23" s="33">
        <f t="shared" si="7"/>
        <v>42</v>
      </c>
      <c r="BB23" s="33">
        <f t="shared" si="7"/>
        <v>41</v>
      </c>
      <c r="BC23" s="33">
        <f t="shared" si="7"/>
        <v>37</v>
      </c>
      <c r="BD23" s="33">
        <f t="shared" si="7"/>
        <v>38</v>
      </c>
      <c r="BE23" s="33">
        <f t="shared" si="7"/>
        <v>47</v>
      </c>
      <c r="BF23" s="33">
        <f t="shared" si="7"/>
        <v>45</v>
      </c>
      <c r="BG23" s="33">
        <f t="shared" si="7"/>
        <v>46</v>
      </c>
      <c r="BH23" s="33">
        <f t="shared" si="7"/>
        <v>48</v>
      </c>
      <c r="BI23" s="33">
        <f t="shared" si="7"/>
        <v>50</v>
      </c>
      <c r="BJ23" s="33">
        <f t="shared" si="7"/>
        <v>53</v>
      </c>
      <c r="BK23" s="33">
        <f t="shared" si="7"/>
        <v>53</v>
      </c>
      <c r="BL23" s="33">
        <f t="shared" si="7"/>
        <v>51</v>
      </c>
      <c r="BM23" s="33">
        <f t="shared" si="7"/>
        <v>51</v>
      </c>
      <c r="BN23" s="33">
        <f t="shared" si="7"/>
        <v>57</v>
      </c>
      <c r="BO23" s="33">
        <f t="shared" si="7"/>
        <v>63</v>
      </c>
      <c r="BP23" s="33">
        <f t="shared" si="7"/>
        <v>43</v>
      </c>
      <c r="BQ23" s="33">
        <f t="shared" si="7"/>
        <v>50</v>
      </c>
      <c r="BR23" s="33">
        <f t="shared" si="7"/>
        <v>39</v>
      </c>
      <c r="BS23" s="33">
        <f t="shared" si="6"/>
        <v>42</v>
      </c>
      <c r="BT23" s="33">
        <f t="shared" si="6"/>
        <v>43</v>
      </c>
      <c r="BU23" s="33">
        <f t="shared" si="6"/>
        <v>38</v>
      </c>
      <c r="BV23" s="33">
        <f t="shared" si="6"/>
        <v>44</v>
      </c>
      <c r="BW23" s="33">
        <f t="shared" si="6"/>
        <v>45</v>
      </c>
      <c r="BX23" s="33">
        <f t="shared" si="6"/>
        <v>44</v>
      </c>
      <c r="BY23" s="33">
        <f t="shared" si="6"/>
        <v>43</v>
      </c>
      <c r="BZ23" s="33">
        <f t="shared" si="6"/>
        <v>42</v>
      </c>
      <c r="CA23" s="33">
        <f t="shared" si="6"/>
        <v>46</v>
      </c>
      <c r="CB23" s="33">
        <f t="shared" si="6"/>
        <v>49</v>
      </c>
      <c r="CC23" s="33">
        <f t="shared" si="6"/>
        <v>53</v>
      </c>
      <c r="CD23" s="33">
        <f t="shared" si="6"/>
        <v>47</v>
      </c>
      <c r="CE23" s="33">
        <f t="shared" si="6"/>
        <v>49</v>
      </c>
      <c r="CF23" s="33">
        <f t="shared" si="6"/>
        <v>53</v>
      </c>
      <c r="CG23" s="33">
        <f t="shared" si="6"/>
        <v>52</v>
      </c>
      <c r="CH23" s="33">
        <f t="shared" si="6"/>
        <v>54</v>
      </c>
      <c r="CI23" s="33">
        <f t="shared" si="6"/>
        <v>46</v>
      </c>
      <c r="CJ23" s="33">
        <f t="shared" si="6"/>
        <v>51</v>
      </c>
    </row>
    <row r="24" spans="1:88" customFormat="1" ht="18.95" customHeight="1" x14ac:dyDescent="0.25">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si="7"/>
        <v>39</v>
      </c>
      <c r="AC24" s="37">
        <f t="shared" si="7"/>
        <v>36</v>
      </c>
      <c r="AD24" s="37">
        <f t="shared" si="7"/>
        <v>36</v>
      </c>
      <c r="AE24" s="37">
        <f t="shared" si="7"/>
        <v>39</v>
      </c>
      <c r="AF24" s="37">
        <f t="shared" si="7"/>
        <v>34</v>
      </c>
      <c r="AG24" s="37">
        <f t="shared" si="7"/>
        <v>28</v>
      </c>
      <c r="AH24" s="37">
        <f t="shared" si="7"/>
        <v>27</v>
      </c>
      <c r="AI24" s="37">
        <f t="shared" si="7"/>
        <v>27</v>
      </c>
      <c r="AJ24" s="37">
        <f t="shared" si="7"/>
        <v>22</v>
      </c>
      <c r="AK24" s="37">
        <f t="shared" si="7"/>
        <v>25</v>
      </c>
      <c r="AL24" s="37">
        <f t="shared" si="7"/>
        <v>25</v>
      </c>
      <c r="AM24" s="37">
        <f t="shared" si="7"/>
        <v>18</v>
      </c>
      <c r="AN24" s="37">
        <f t="shared" si="7"/>
        <v>22</v>
      </c>
      <c r="AO24" s="37">
        <f t="shared" si="7"/>
        <v>12</v>
      </c>
      <c r="AP24" s="37">
        <f t="shared" si="7"/>
        <v>13</v>
      </c>
      <c r="AQ24" s="37">
        <f t="shared" si="7"/>
        <v>10</v>
      </c>
      <c r="AR24" s="37">
        <f t="shared" si="7"/>
        <v>10</v>
      </c>
      <c r="AS24" s="37">
        <f t="shared" si="7"/>
        <v>10</v>
      </c>
      <c r="AT24" s="37">
        <f t="shared" si="7"/>
        <v>11</v>
      </c>
      <c r="AU24" s="37">
        <f t="shared" si="7"/>
        <v>9</v>
      </c>
      <c r="AV24" s="37">
        <f t="shared" si="7"/>
        <v>12</v>
      </c>
      <c r="AW24" s="37">
        <f t="shared" si="7"/>
        <v>15</v>
      </c>
      <c r="AX24" s="37">
        <f t="shared" si="7"/>
        <v>13</v>
      </c>
      <c r="AY24" s="37">
        <f t="shared" si="7"/>
        <v>14</v>
      </c>
      <c r="AZ24" s="37">
        <f t="shared" si="7"/>
        <v>15</v>
      </c>
      <c r="BA24" s="37">
        <f t="shared" si="7"/>
        <v>18</v>
      </c>
      <c r="BB24" s="37">
        <f t="shared" si="7"/>
        <v>14</v>
      </c>
      <c r="BC24" s="37">
        <f t="shared" si="7"/>
        <v>12</v>
      </c>
      <c r="BD24" s="37">
        <f t="shared" si="7"/>
        <v>10</v>
      </c>
      <c r="BE24" s="37">
        <f t="shared" si="7"/>
        <v>13</v>
      </c>
      <c r="BF24" s="37">
        <f t="shared" si="7"/>
        <v>11</v>
      </c>
      <c r="BG24" s="37">
        <f t="shared" si="7"/>
        <v>12</v>
      </c>
      <c r="BH24" s="37">
        <f t="shared" si="7"/>
        <v>13</v>
      </c>
      <c r="BI24" s="37">
        <f t="shared" si="7"/>
        <v>16</v>
      </c>
      <c r="BJ24" s="37">
        <f t="shared" si="7"/>
        <v>14</v>
      </c>
      <c r="BK24" s="37">
        <f t="shared" si="7"/>
        <v>12</v>
      </c>
      <c r="BL24" s="37">
        <f t="shared" si="7"/>
        <v>13</v>
      </c>
      <c r="BM24" s="37">
        <f t="shared" si="7"/>
        <v>16</v>
      </c>
      <c r="BN24" s="37">
        <f t="shared" si="7"/>
        <v>16</v>
      </c>
      <c r="BO24" s="37">
        <f t="shared" si="7"/>
        <v>16</v>
      </c>
      <c r="BP24" s="37">
        <f t="shared" si="7"/>
        <v>15</v>
      </c>
      <c r="BQ24" s="37">
        <f t="shared" si="7"/>
        <v>19</v>
      </c>
      <c r="BR24" s="37">
        <f t="shared" si="7"/>
        <v>16</v>
      </c>
      <c r="BS24" s="37">
        <f t="shared" si="6"/>
        <v>16</v>
      </c>
      <c r="BT24" s="37">
        <f t="shared" si="6"/>
        <v>17</v>
      </c>
      <c r="BU24" s="37">
        <f t="shared" si="6"/>
        <v>22</v>
      </c>
      <c r="BV24" s="37">
        <f t="shared" si="6"/>
        <v>20</v>
      </c>
      <c r="BW24" s="37">
        <f t="shared" si="6"/>
        <v>21</v>
      </c>
      <c r="BX24" s="37">
        <f t="shared" si="6"/>
        <v>28</v>
      </c>
      <c r="BY24" s="37">
        <f t="shared" si="6"/>
        <v>31</v>
      </c>
      <c r="BZ24" s="37">
        <f t="shared" si="6"/>
        <v>27</v>
      </c>
      <c r="CA24" s="37">
        <f t="shared" si="6"/>
        <v>28</v>
      </c>
      <c r="CB24" s="37">
        <f t="shared" si="6"/>
        <v>38</v>
      </c>
      <c r="CC24" s="37">
        <f t="shared" si="6"/>
        <v>39</v>
      </c>
      <c r="CD24" s="37">
        <f t="shared" si="6"/>
        <v>41</v>
      </c>
      <c r="CE24" s="37">
        <f t="shared" si="6"/>
        <v>47</v>
      </c>
      <c r="CF24" s="37">
        <f t="shared" si="6"/>
        <v>53</v>
      </c>
      <c r="CG24" s="37">
        <f t="shared" si="6"/>
        <v>37</v>
      </c>
      <c r="CH24" s="37">
        <f t="shared" si="6"/>
        <v>50</v>
      </c>
      <c r="CI24" s="37">
        <f t="shared" si="6"/>
        <v>59</v>
      </c>
      <c r="CJ24" s="37">
        <f t="shared" si="6"/>
        <v>64</v>
      </c>
    </row>
    <row r="25" spans="1:88" ht="18.95" customHeight="1" x14ac:dyDescent="0.2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row>
    <row r="26" spans="1:88" ht="18.95" customHeight="1" x14ac:dyDescent="0.2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row>
    <row r="27" spans="1:88" ht="18.95" customHeight="1" x14ac:dyDescent="0.2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row>
    <row r="28" spans="1:88" ht="18.95" customHeight="1" x14ac:dyDescent="0.2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row>
    <row r="29" spans="1:88" ht="18.95" customHeight="1" x14ac:dyDescent="0.2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row>
    <row r="30" spans="1:88" ht="18.95" customHeight="1" x14ac:dyDescent="0.2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row>
    <row r="31" spans="1:88" ht="18.95" customHeight="1" x14ac:dyDescent="0.2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row>
    <row r="32" spans="1:88" ht="18.95" customHeight="1" x14ac:dyDescent="0.2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row>
    <row r="33" spans="1:88" ht="18.95" customHeight="1" x14ac:dyDescent="0.2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row>
    <row r="34" spans="1:88" ht="18.95" customHeight="1" x14ac:dyDescent="0.2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row>
    <row r="35" spans="1:88" ht="18.95" customHeight="1" x14ac:dyDescent="0.2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row>
    <row r="36" spans="1:88" ht="18.95" customHeight="1" x14ac:dyDescent="0.2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row>
    <row r="37" spans="1:88" ht="18.95" customHeight="1" x14ac:dyDescent="0.2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row>
    <row r="38" spans="1:88" ht="18.95" customHeight="1" x14ac:dyDescent="0.2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row>
    <row r="39" spans="1:88" ht="18.95" customHeight="1" x14ac:dyDescent="0.2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row>
    <row r="40" spans="1:88" ht="18.95" customHeight="1" x14ac:dyDescent="0.2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row>
    <row r="41" spans="1:88" ht="18.95" customHeight="1" x14ac:dyDescent="0.2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row>
    <row r="42" spans="1:88" ht="18.95" customHeight="1" x14ac:dyDescent="0.2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row>
    <row r="43" spans="1:88" ht="18.95" customHeight="1" x14ac:dyDescent="0.2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row>
    <row r="44" spans="1:88" ht="18.95" customHeight="1" x14ac:dyDescent="0.2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row>
    <row r="45" spans="1:88" ht="18.95" customHeight="1" x14ac:dyDescent="0.2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row>
    <row r="46" spans="1:88" ht="18.95" customHeight="1" x14ac:dyDescent="0.2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row>
    <row r="47" spans="1:88" ht="18.95" customHeight="1" x14ac:dyDescent="0.2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row>
    <row r="48" spans="1:88" ht="18.95" customHeight="1" x14ac:dyDescent="0.2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row>
    <row r="49" spans="1:88" ht="18.95" customHeight="1" x14ac:dyDescent="0.2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row>
    <row r="50" spans="1:88" ht="18.95" customHeight="1" x14ac:dyDescent="0.2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row>
    <row r="51" spans="1:88" ht="18.95" customHeight="1" x14ac:dyDescent="0.2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row>
    <row r="52" spans="1:88" ht="18.95" customHeight="1" x14ac:dyDescent="0.2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ht="18.95" customHeight="1" x14ac:dyDescent="0.2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row>
    <row r="56" spans="1:88" ht="18.95" customHeight="1" x14ac:dyDescent="0.2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row>
    <row r="57" spans="1:88" ht="18.95" customHeight="1" x14ac:dyDescent="0.2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row>
    <row r="58" spans="1:88" ht="18.95" customHeight="1" x14ac:dyDescent="0.2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row>
    <row r="59" spans="1:88" ht="18.95" customHeight="1" x14ac:dyDescent="0.2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row>
    <row r="60" spans="1:88" ht="18.95" customHeight="1" x14ac:dyDescent="0.2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row>
    <row r="61" spans="1:88" ht="18.95" customHeight="1" x14ac:dyDescent="0.2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row>
    <row r="62" spans="1:88" ht="18.95" customHeight="1" x14ac:dyDescent="0.2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row>
    <row r="63" spans="1:88" ht="18.95" customHeight="1" x14ac:dyDescent="0.2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row>
    <row r="64" spans="1:88" ht="18.95" customHeight="1" x14ac:dyDescent="0.2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row>
    <row r="65" spans="1:88" ht="18.95" customHeight="1" x14ac:dyDescent="0.2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row>
    <row r="66" spans="1:88" ht="18.95" customHeight="1" x14ac:dyDescent="0.2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row>
    <row r="67" spans="1:88" ht="18.95" customHeight="1" x14ac:dyDescent="0.2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row>
    <row r="68" spans="1:88" ht="18.95" customHeight="1" x14ac:dyDescent="0.2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row>
    <row r="69" spans="1:88" ht="18.95" customHeight="1" x14ac:dyDescent="0.2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row>
    <row r="70" spans="1:88" ht="18.95" customHeight="1" x14ac:dyDescent="0.2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row>
    <row r="71" spans="1:88" ht="18.95" customHeight="1" x14ac:dyDescent="0.2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row>
    <row r="72" spans="1:88" ht="18.95" customHeight="1" x14ac:dyDescent="0.2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row>
    <row r="73" spans="1:88" ht="18.95" customHeight="1" x14ac:dyDescent="0.2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row>
    <row r="74" spans="1:88" ht="18.95" customHeight="1" x14ac:dyDescent="0.2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row>
    <row r="75" spans="1:88" ht="18.95" customHeight="1" x14ac:dyDescent="0.2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row>
    <row r="76" spans="1:88" ht="18.95" customHeight="1" x14ac:dyDescent="0.2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row>
    <row r="77" spans="1:88" ht="18.95" customHeight="1" x14ac:dyDescent="0.2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row>
    <row r="78" spans="1:88" ht="18.95" customHeight="1" x14ac:dyDescent="0.2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row>
    <row r="79" spans="1:88" ht="18.95" customHeight="1" x14ac:dyDescent="0.2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row>
    <row r="80" spans="1:88" ht="18.95" customHeight="1" x14ac:dyDescent="0.2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row>
    <row r="81" spans="1:88" ht="18.95" customHeight="1" x14ac:dyDescent="0.2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row>
    <row r="82" spans="1:88" ht="18.95" customHeight="1" x14ac:dyDescent="0.2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row>
    <row r="83" spans="1:88" ht="18.95" customHeight="1" x14ac:dyDescent="0.2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row>
    <row r="84" spans="1:88" ht="18.95" customHeight="1" x14ac:dyDescent="0.2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row>
    <row r="85" spans="1:88" ht="18.95" customHeight="1" x14ac:dyDescent="0.2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row>
    <row r="86" spans="1:88" ht="18.95" customHeight="1" x14ac:dyDescent="0.2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row>
    <row r="87" spans="1:88" ht="18.95" customHeight="1" x14ac:dyDescent="0.2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row>
    <row r="88" spans="1:88" ht="18.95" customHeight="1" x14ac:dyDescent="0.2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row>
    <row r="91" spans="1:88" ht="18.95" customHeight="1" x14ac:dyDescent="0.2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row>
    <row r="92" spans="1:88" ht="18.95" customHeight="1" x14ac:dyDescent="0.2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row>
    <row r="93" spans="1:88" ht="18.95" customHeight="1" x14ac:dyDescent="0.2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row>
    <row r="94" spans="1:88" ht="18.95" customHeight="1" x14ac:dyDescent="0.2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row>
    <row r="95" spans="1:88" ht="18.95" customHeight="1" x14ac:dyDescent="0.2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row>
    <row r="96" spans="1:88" ht="18.95" customHeight="1" x14ac:dyDescent="0.2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row>
    <row r="97" spans="1:88" ht="18.95" customHeight="1" x14ac:dyDescent="0.2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row>
    <row r="98" spans="1:88" ht="18.95" customHeight="1" x14ac:dyDescent="0.2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row>
    <row r="99" spans="1:88" ht="18.95" customHeight="1" x14ac:dyDescent="0.2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row>
    <row r="100" spans="1:88" ht="18.95" customHeight="1" x14ac:dyDescent="0.2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row>
    <row r="101" spans="1:88" ht="18.95" customHeight="1" x14ac:dyDescent="0.2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row>
    <row r="102" spans="1:88" ht="18.95" customHeight="1" x14ac:dyDescent="0.2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row>
    <row r="103" spans="1:88" ht="18.95" customHeight="1" x14ac:dyDescent="0.2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row>
    <row r="104" spans="1:88" ht="18.95" customHeight="1" x14ac:dyDescent="0.2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row>
    <row r="105" spans="1:88" ht="18.95" customHeight="1" x14ac:dyDescent="0.2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row>
    <row r="106" spans="1:88" ht="18.95" customHeight="1" x14ac:dyDescent="0.2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row>
    <row r="107" spans="1:88" ht="18.95" customHeight="1" x14ac:dyDescent="0.2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row>
    <row r="108" spans="1:88" ht="18.95" customHeight="1" x14ac:dyDescent="0.2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row>
    <row r="109" spans="1:88" ht="18.95" customHeight="1" x14ac:dyDescent="0.2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row>
    <row r="112" spans="1:88" ht="18.95" customHeight="1" x14ac:dyDescent="0.2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row>
    <row r="113" spans="1:88" ht="18.95" customHeight="1" x14ac:dyDescent="0.2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row>
    <row r="114" spans="1:88" ht="18.95" customHeight="1" x14ac:dyDescent="0.2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row>
    <row r="115" spans="1:88" ht="18.95" customHeight="1" x14ac:dyDescent="0.2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row>
    <row r="116" spans="1:88" ht="18.95" customHeight="1" x14ac:dyDescent="0.2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row>
    <row r="117" spans="1:88" ht="18.95" customHeight="1" x14ac:dyDescent="0.2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row>
    <row r="118" spans="1:88" ht="18.95" customHeight="1" x14ac:dyDescent="0.2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row>
    <row r="119" spans="1:88" ht="18.95" customHeight="1" x14ac:dyDescent="0.2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row>
    <row r="120" spans="1:88" ht="18.95" customHeight="1" x14ac:dyDescent="0.2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row>
    <row r="121" spans="1:88" ht="18.95" customHeight="1" x14ac:dyDescent="0.2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row>
    <row r="122" spans="1:88" ht="18.95" customHeight="1" x14ac:dyDescent="0.2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row>
    <row r="123" spans="1:88" ht="18.95" customHeight="1" x14ac:dyDescent="0.2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row>
    <row r="124" spans="1:88" ht="18.95" customHeight="1" x14ac:dyDescent="0.2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row>
    <row r="125" spans="1:88" ht="18.95" customHeight="1" x14ac:dyDescent="0.2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row>
    <row r="126" spans="1:88" ht="18.95" customHeight="1" x14ac:dyDescent="0.2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row>
    <row r="127" spans="1:88" ht="18.95" customHeight="1" x14ac:dyDescent="0.2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row>
    <row r="128" spans="1:88" ht="18.95" customHeight="1" x14ac:dyDescent="0.2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row>
    <row r="129" spans="1:88" ht="18.95" customHeight="1" x14ac:dyDescent="0.2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row>
    <row r="130" spans="1:88" ht="18.95" customHeight="1" x14ac:dyDescent="0.2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row>
    <row r="131" spans="1:88" ht="18.95" customHeight="1" x14ac:dyDescent="0.2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row>
    <row r="132" spans="1:88" ht="18.95" customHeight="1" x14ac:dyDescent="0.2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row>
    <row r="133" spans="1:88" ht="18.95" customHeight="1" x14ac:dyDescent="0.2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row>
    <row r="134" spans="1:88" ht="18.95" customHeight="1" x14ac:dyDescent="0.2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row>
    <row r="135" spans="1:88" ht="18.95" customHeight="1" x14ac:dyDescent="0.2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row>
    <row r="136" spans="1:88" ht="18.95" customHeight="1" x14ac:dyDescent="0.2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row>
    <row r="137" spans="1:88" ht="18.95" customHeight="1" x14ac:dyDescent="0.2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row>
    <row r="138" spans="1:88" ht="18.95" customHeight="1" x14ac:dyDescent="0.2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row>
    <row r="139" spans="1:88" ht="18.95" customHeight="1" x14ac:dyDescent="0.2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row>
    <row r="140" spans="1:88" ht="18.95" customHeight="1" x14ac:dyDescent="0.2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row>
    <row r="141" spans="1:88" ht="18.95" customHeight="1" x14ac:dyDescent="0.2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row>
    <row r="142" spans="1:88" ht="18.95" customHeight="1" x14ac:dyDescent="0.2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row>
    <row r="143" spans="1:88" ht="18.95" customHeight="1" x14ac:dyDescent="0.2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row>
    <row r="144" spans="1:88" ht="18.95" customHeight="1" x14ac:dyDescent="0.2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row>
    <row r="145" spans="1:88" ht="18.95" customHeight="1" x14ac:dyDescent="0.2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row>
    <row r="146" spans="1:88" ht="18.95" customHeight="1" x14ac:dyDescent="0.2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row>
    <row r="147" spans="1:88" ht="18.95" customHeight="1" x14ac:dyDescent="0.2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row>
    <row r="148" spans="1:88" ht="18.95" customHeight="1" x14ac:dyDescent="0.2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row>
    <row r="151" spans="1:88" ht="18.95" customHeight="1" x14ac:dyDescent="0.2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row>
    <row r="152" spans="1:88" ht="18.95" customHeight="1" x14ac:dyDescent="0.2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row>
    <row r="153" spans="1:88" ht="18.95" customHeight="1" x14ac:dyDescent="0.2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row>
    <row r="154" spans="1:88" ht="18.95" customHeight="1" x14ac:dyDescent="0.2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row>
    <row r="155" spans="1:88" ht="18.95" customHeight="1" x14ac:dyDescent="0.2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row>
    <row r="156" spans="1:88" ht="18.95" customHeight="1" x14ac:dyDescent="0.2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row>
    <row r="157" spans="1:88" ht="18.95" customHeight="1" x14ac:dyDescent="0.2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row>
    <row r="158" spans="1:88" ht="18.95" customHeight="1" x14ac:dyDescent="0.2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row>
    <row r="159" spans="1:88" ht="18.95" customHeight="1" x14ac:dyDescent="0.2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row>
    <row r="160" spans="1:88" ht="18.95" customHeight="1" x14ac:dyDescent="0.2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row>
    <row r="161" spans="1:88" ht="18.95" customHeight="1" x14ac:dyDescent="0.2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row>
    <row r="162" spans="1:88" ht="18.95" customHeight="1" x14ac:dyDescent="0.2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row>
    <row r="163" spans="1:88" ht="18.95" customHeight="1" x14ac:dyDescent="0.2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row>
    <row r="164" spans="1:88" ht="18.95" customHeight="1" x14ac:dyDescent="0.2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4E731-4A91-4498-9CD9-FDFB2659CFA7}">
  <sheetPr codeName="Sheet14">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EB16" si="3">SUM(BQ18:BQ24)</f>
        <v>78575</v>
      </c>
      <c r="BR16" s="23">
        <f t="shared" si="3"/>
        <v>78161</v>
      </c>
      <c r="BS16" s="23">
        <f t="shared" si="3"/>
        <v>76753</v>
      </c>
      <c r="BT16" s="23">
        <f t="shared" si="3"/>
        <v>75245</v>
      </c>
      <c r="BU16" s="23">
        <f t="shared" si="3"/>
        <v>78112</v>
      </c>
      <c r="BV16" s="23">
        <f t="shared" si="3"/>
        <v>79668</v>
      </c>
      <c r="BW16" s="23">
        <f t="shared" si="3"/>
        <v>79081</v>
      </c>
      <c r="BX16" s="23">
        <f t="shared" si="3"/>
        <v>78635</v>
      </c>
      <c r="BY16" s="23">
        <f t="shared" si="3"/>
        <v>78469</v>
      </c>
      <c r="BZ16" s="23">
        <f t="shared" si="3"/>
        <v>76013</v>
      </c>
      <c r="CA16" s="23">
        <f t="shared" si="3"/>
        <v>74862</v>
      </c>
      <c r="CB16" s="23">
        <f t="shared" si="3"/>
        <v>76685</v>
      </c>
      <c r="CC16" s="23">
        <f t="shared" si="3"/>
        <v>79263</v>
      </c>
      <c r="CD16" s="23">
        <f t="shared" si="3"/>
        <v>79117</v>
      </c>
      <c r="CE16" s="23">
        <f t="shared" si="3"/>
        <v>78611</v>
      </c>
      <c r="CF16" s="23">
        <f t="shared" si="3"/>
        <v>78573</v>
      </c>
      <c r="CG16" s="23">
        <f t="shared" si="3"/>
        <v>75332</v>
      </c>
      <c r="CH16" s="23">
        <f t="shared" si="3"/>
        <v>74620</v>
      </c>
      <c r="CI16" s="23">
        <f t="shared" si="3"/>
        <v>78199</v>
      </c>
      <c r="CJ16" s="23">
        <f t="shared" si="3"/>
        <v>78610</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CJ24"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c r="BW18" s="30">
        <f t="shared" si="5"/>
        <v>8345</v>
      </c>
      <c r="BX18" s="30">
        <f t="shared" si="5"/>
        <v>8288</v>
      </c>
      <c r="BY18" s="30">
        <f t="shared" si="5"/>
        <v>8635</v>
      </c>
      <c r="BZ18" s="30">
        <f t="shared" si="5"/>
        <v>8364</v>
      </c>
      <c r="CA18" s="30">
        <f t="shared" si="5"/>
        <v>8104</v>
      </c>
      <c r="CB18" s="30">
        <f t="shared" si="5"/>
        <v>8325</v>
      </c>
      <c r="CC18" s="30">
        <f t="shared" si="5"/>
        <v>8841</v>
      </c>
      <c r="CD18" s="30">
        <f t="shared" si="5"/>
        <v>8795</v>
      </c>
      <c r="CE18" s="30">
        <f t="shared" si="5"/>
        <v>8763</v>
      </c>
      <c r="CF18" s="30">
        <f t="shared" si="5"/>
        <v>8684</v>
      </c>
      <c r="CG18" s="30">
        <f t="shared" si="5"/>
        <v>8398</v>
      </c>
      <c r="CH18" s="30">
        <f t="shared" si="5"/>
        <v>8515</v>
      </c>
      <c r="CI18" s="30">
        <f t="shared" si="5"/>
        <v>8738</v>
      </c>
      <c r="CJ18" s="30">
        <f t="shared" si="5"/>
        <v>8822</v>
      </c>
    </row>
    <row r="19" spans="1:88" customFormat="1" ht="18.95" customHeight="1" x14ac:dyDescent="0.25">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c r="BW19" s="33">
        <f t="shared" si="5"/>
        <v>11571</v>
      </c>
      <c r="BX19" s="33">
        <f t="shared" si="5"/>
        <v>11500</v>
      </c>
      <c r="BY19" s="33">
        <f t="shared" si="5"/>
        <v>11429</v>
      </c>
      <c r="BZ19" s="33">
        <f t="shared" si="5"/>
        <v>11121</v>
      </c>
      <c r="CA19" s="33">
        <f t="shared" si="5"/>
        <v>10884</v>
      </c>
      <c r="CB19" s="33">
        <f t="shared" si="5"/>
        <v>11227</v>
      </c>
      <c r="CC19" s="33">
        <f t="shared" si="5"/>
        <v>11500</v>
      </c>
      <c r="CD19" s="33">
        <f t="shared" si="5"/>
        <v>11434</v>
      </c>
      <c r="CE19" s="33">
        <f t="shared" si="5"/>
        <v>11363</v>
      </c>
      <c r="CF19" s="33">
        <f t="shared" si="5"/>
        <v>11267</v>
      </c>
      <c r="CG19" s="33">
        <f t="shared" si="5"/>
        <v>10686</v>
      </c>
      <c r="CH19" s="33">
        <f t="shared" si="5"/>
        <v>9392</v>
      </c>
      <c r="CI19" s="33">
        <f t="shared" si="5"/>
        <v>11196</v>
      </c>
      <c r="CJ19" s="33">
        <f t="shared" si="5"/>
        <v>11485</v>
      </c>
    </row>
    <row r="20" spans="1:88" customFormat="1" ht="18.95" customHeight="1" x14ac:dyDescent="0.25">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c r="BW20" s="33">
        <f t="shared" si="5"/>
        <v>15043</v>
      </c>
      <c r="BX20" s="33">
        <f t="shared" si="5"/>
        <v>15036</v>
      </c>
      <c r="BY20" s="33">
        <f t="shared" si="5"/>
        <v>14959</v>
      </c>
      <c r="BZ20" s="33">
        <f t="shared" si="5"/>
        <v>14628</v>
      </c>
      <c r="CA20" s="33">
        <f t="shared" si="5"/>
        <v>14142</v>
      </c>
      <c r="CB20" s="33">
        <f t="shared" si="5"/>
        <v>14818</v>
      </c>
      <c r="CC20" s="33">
        <f t="shared" si="5"/>
        <v>15251</v>
      </c>
      <c r="CD20" s="33">
        <f t="shared" si="5"/>
        <v>15017</v>
      </c>
      <c r="CE20" s="33">
        <f t="shared" si="5"/>
        <v>14779</v>
      </c>
      <c r="CF20" s="33">
        <f t="shared" si="5"/>
        <v>15071</v>
      </c>
      <c r="CG20" s="33">
        <f t="shared" si="5"/>
        <v>14577</v>
      </c>
      <c r="CH20" s="33">
        <f t="shared" si="5"/>
        <v>14733</v>
      </c>
      <c r="CI20" s="33">
        <f t="shared" si="5"/>
        <v>14876</v>
      </c>
      <c r="CJ20" s="33">
        <f t="shared" si="5"/>
        <v>15043</v>
      </c>
    </row>
    <row r="21" spans="1:88" customFormat="1" ht="18.95" customHeight="1" x14ac:dyDescent="0.25">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c r="BW21" s="33">
        <f t="shared" si="5"/>
        <v>13290</v>
      </c>
      <c r="BX21" s="33">
        <f t="shared" si="5"/>
        <v>13195</v>
      </c>
      <c r="BY21" s="33">
        <f t="shared" si="5"/>
        <v>13075</v>
      </c>
      <c r="BZ21" s="33">
        <f t="shared" si="5"/>
        <v>12780</v>
      </c>
      <c r="CA21" s="33">
        <f t="shared" si="5"/>
        <v>12563</v>
      </c>
      <c r="CB21" s="33">
        <f t="shared" si="5"/>
        <v>11946</v>
      </c>
      <c r="CC21" s="33">
        <f t="shared" si="5"/>
        <v>13288</v>
      </c>
      <c r="CD21" s="33">
        <f t="shared" si="5"/>
        <v>13199</v>
      </c>
      <c r="CE21" s="33">
        <f t="shared" si="5"/>
        <v>13166</v>
      </c>
      <c r="CF21" s="33">
        <f t="shared" si="5"/>
        <v>13177</v>
      </c>
      <c r="CG21" s="33">
        <f t="shared" si="5"/>
        <v>12703</v>
      </c>
      <c r="CH21" s="33">
        <f t="shared" si="5"/>
        <v>12661</v>
      </c>
      <c r="CI21" s="33">
        <f t="shared" si="5"/>
        <v>13007</v>
      </c>
      <c r="CJ21" s="33">
        <f t="shared" si="5"/>
        <v>13389</v>
      </c>
    </row>
    <row r="22" spans="1:88" customFormat="1" ht="18.95" customHeight="1" x14ac:dyDescent="0.25">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si="5"/>
        <v>11192</v>
      </c>
      <c r="AC22" s="33">
        <f t="shared" si="5"/>
        <v>10815</v>
      </c>
      <c r="AD22" s="33">
        <f t="shared" si="5"/>
        <v>10593</v>
      </c>
      <c r="AE22" s="33">
        <f t="shared" si="5"/>
        <v>11051</v>
      </c>
      <c r="AF22" s="33">
        <f t="shared" si="5"/>
        <v>10667</v>
      </c>
      <c r="AG22" s="33">
        <f t="shared" si="5"/>
        <v>10872</v>
      </c>
      <c r="AH22" s="33">
        <f t="shared" si="5"/>
        <v>11460</v>
      </c>
      <c r="AI22" s="33">
        <f t="shared" si="5"/>
        <v>11452</v>
      </c>
      <c r="AJ22" s="33">
        <f t="shared" si="5"/>
        <v>11184</v>
      </c>
      <c r="AK22" s="33">
        <f t="shared" si="5"/>
        <v>11254</v>
      </c>
      <c r="AL22" s="33">
        <f t="shared" si="5"/>
        <v>11444</v>
      </c>
      <c r="AM22" s="33">
        <f t="shared" ref="AM22:CX25" si="6">SUMIF($B$25:$B$1000,$D22,AM$25:AM$1000)</f>
        <v>11565</v>
      </c>
      <c r="AN22" s="33">
        <f t="shared" si="6"/>
        <v>11470</v>
      </c>
      <c r="AO22" s="33">
        <f t="shared" si="6"/>
        <v>11390</v>
      </c>
      <c r="AP22" s="33">
        <f t="shared" si="6"/>
        <v>11380</v>
      </c>
      <c r="AQ22" s="33">
        <f t="shared" si="6"/>
        <v>11149</v>
      </c>
      <c r="AR22" s="33">
        <f t="shared" si="6"/>
        <v>11126</v>
      </c>
      <c r="AS22" s="33">
        <f t="shared" si="6"/>
        <v>11418</v>
      </c>
      <c r="AT22" s="33">
        <f t="shared" si="6"/>
        <v>11572</v>
      </c>
      <c r="AU22" s="33">
        <f t="shared" si="6"/>
        <v>11601</v>
      </c>
      <c r="AV22" s="33">
        <f t="shared" si="6"/>
        <v>11491</v>
      </c>
      <c r="AW22" s="33">
        <f t="shared" si="6"/>
        <v>11382</v>
      </c>
      <c r="AX22" s="33">
        <f t="shared" si="6"/>
        <v>11009</v>
      </c>
      <c r="AY22" s="33">
        <f t="shared" si="6"/>
        <v>11263</v>
      </c>
      <c r="AZ22" s="33">
        <f t="shared" si="6"/>
        <v>11301</v>
      </c>
      <c r="BA22" s="33">
        <f t="shared" si="6"/>
        <v>11494</v>
      </c>
      <c r="BB22" s="33">
        <f t="shared" si="6"/>
        <v>11494</v>
      </c>
      <c r="BC22" s="33">
        <f t="shared" si="6"/>
        <v>11514</v>
      </c>
      <c r="BD22" s="33">
        <f t="shared" si="6"/>
        <v>11392</v>
      </c>
      <c r="BE22" s="33">
        <f t="shared" si="6"/>
        <v>11026</v>
      </c>
      <c r="BF22" s="33">
        <f t="shared" si="6"/>
        <v>10952</v>
      </c>
      <c r="BG22" s="33">
        <f t="shared" si="6"/>
        <v>11084</v>
      </c>
      <c r="BH22" s="33">
        <f t="shared" si="6"/>
        <v>11461</v>
      </c>
      <c r="BI22" s="33">
        <f t="shared" si="6"/>
        <v>11603</v>
      </c>
      <c r="BJ22" s="33">
        <f t="shared" si="6"/>
        <v>11572</v>
      </c>
      <c r="BK22" s="33">
        <f t="shared" si="6"/>
        <v>11506</v>
      </c>
      <c r="BL22" s="33">
        <f t="shared" si="6"/>
        <v>11098</v>
      </c>
      <c r="BM22" s="33">
        <f t="shared" si="6"/>
        <v>11233</v>
      </c>
      <c r="BN22" s="33">
        <f t="shared" si="6"/>
        <v>11514</v>
      </c>
      <c r="BO22" s="33">
        <f t="shared" si="6"/>
        <v>11550</v>
      </c>
      <c r="BP22" s="33">
        <f t="shared" si="6"/>
        <v>11585</v>
      </c>
      <c r="BQ22" s="33">
        <f t="shared" si="6"/>
        <v>11069</v>
      </c>
      <c r="BR22" s="33">
        <f t="shared" si="6"/>
        <v>10929</v>
      </c>
      <c r="BS22" s="33">
        <f t="shared" si="6"/>
        <v>11234</v>
      </c>
      <c r="BT22" s="33">
        <f t="shared" si="6"/>
        <v>11200</v>
      </c>
      <c r="BU22" s="33">
        <f t="shared" si="6"/>
        <v>11508</v>
      </c>
      <c r="BV22" s="33">
        <f t="shared" si="6"/>
        <v>11625</v>
      </c>
      <c r="BW22" s="33">
        <f t="shared" si="6"/>
        <v>11569</v>
      </c>
      <c r="BX22" s="33">
        <f t="shared" si="6"/>
        <v>11471</v>
      </c>
      <c r="BY22" s="33">
        <f t="shared" si="6"/>
        <v>11332</v>
      </c>
      <c r="BZ22" s="33">
        <f t="shared" si="6"/>
        <v>10678</v>
      </c>
      <c r="CA22" s="33">
        <f t="shared" si="6"/>
        <v>10658</v>
      </c>
      <c r="CB22" s="33">
        <f t="shared" si="6"/>
        <v>11259</v>
      </c>
      <c r="CC22" s="33">
        <f t="shared" si="6"/>
        <v>11302</v>
      </c>
      <c r="CD22" s="33">
        <f t="shared" si="6"/>
        <v>11344</v>
      </c>
      <c r="CE22" s="33">
        <f t="shared" si="6"/>
        <v>11284</v>
      </c>
      <c r="CF22" s="33">
        <f t="shared" si="6"/>
        <v>11250</v>
      </c>
      <c r="CG22" s="33">
        <f t="shared" si="6"/>
        <v>10932</v>
      </c>
      <c r="CH22" s="33">
        <f t="shared" si="6"/>
        <v>11034</v>
      </c>
      <c r="CI22" s="33">
        <f t="shared" si="6"/>
        <v>11275</v>
      </c>
      <c r="CJ22" s="33">
        <f t="shared" si="6"/>
        <v>11319</v>
      </c>
    </row>
    <row r="23" spans="1:88" customFormat="1" ht="18.95" customHeight="1" x14ac:dyDescent="0.25">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ref="AB23:CM24" si="7">SUMIF($B$25:$B$1000,$D23,AB$25:AB$1000)</f>
        <v>10558</v>
      </c>
      <c r="AC23" s="33">
        <f t="shared" si="7"/>
        <v>10188</v>
      </c>
      <c r="AD23" s="33">
        <f t="shared" si="7"/>
        <v>9521</v>
      </c>
      <c r="AE23" s="33">
        <f t="shared" si="7"/>
        <v>10245</v>
      </c>
      <c r="AF23" s="33">
        <f t="shared" si="7"/>
        <v>10695</v>
      </c>
      <c r="AG23" s="33">
        <f t="shared" si="7"/>
        <v>10828</v>
      </c>
      <c r="AH23" s="33">
        <f t="shared" si="7"/>
        <v>9862</v>
      </c>
      <c r="AI23" s="33">
        <f t="shared" si="7"/>
        <v>10744</v>
      </c>
      <c r="AJ23" s="33">
        <f t="shared" si="7"/>
        <v>10268</v>
      </c>
      <c r="AK23" s="33">
        <f t="shared" si="7"/>
        <v>10300</v>
      </c>
      <c r="AL23" s="33">
        <f t="shared" si="7"/>
        <v>10646</v>
      </c>
      <c r="AM23" s="33">
        <f t="shared" si="7"/>
        <v>10832</v>
      </c>
      <c r="AN23" s="33">
        <f t="shared" si="7"/>
        <v>10983</v>
      </c>
      <c r="AO23" s="33">
        <f t="shared" si="7"/>
        <v>10581</v>
      </c>
      <c r="AP23" s="33">
        <f t="shared" si="7"/>
        <v>10831</v>
      </c>
      <c r="AQ23" s="33">
        <f t="shared" si="7"/>
        <v>10421</v>
      </c>
      <c r="AR23" s="33">
        <f t="shared" si="7"/>
        <v>10349</v>
      </c>
      <c r="AS23" s="33">
        <f t="shared" si="7"/>
        <v>10749</v>
      </c>
      <c r="AT23" s="33">
        <f t="shared" si="7"/>
        <v>10883</v>
      </c>
      <c r="AU23" s="33">
        <f t="shared" si="7"/>
        <v>10903</v>
      </c>
      <c r="AV23" s="33">
        <f t="shared" si="7"/>
        <v>10743</v>
      </c>
      <c r="AW23" s="33">
        <f t="shared" si="7"/>
        <v>10650</v>
      </c>
      <c r="AX23" s="33">
        <f t="shared" si="7"/>
        <v>10361</v>
      </c>
      <c r="AY23" s="33">
        <f t="shared" si="7"/>
        <v>10400</v>
      </c>
      <c r="AZ23" s="33">
        <f t="shared" si="7"/>
        <v>10696</v>
      </c>
      <c r="BA23" s="33">
        <f t="shared" si="7"/>
        <v>11160</v>
      </c>
      <c r="BB23" s="33">
        <f t="shared" si="7"/>
        <v>10794</v>
      </c>
      <c r="BC23" s="33">
        <f t="shared" si="7"/>
        <v>10757</v>
      </c>
      <c r="BD23" s="33">
        <f t="shared" si="7"/>
        <v>10655</v>
      </c>
      <c r="BE23" s="33">
        <f t="shared" si="7"/>
        <v>10189</v>
      </c>
      <c r="BF23" s="33">
        <f t="shared" si="7"/>
        <v>10190</v>
      </c>
      <c r="BG23" s="33">
        <f t="shared" si="7"/>
        <v>10135</v>
      </c>
      <c r="BH23" s="33">
        <f t="shared" si="7"/>
        <v>10655</v>
      </c>
      <c r="BI23" s="33">
        <f t="shared" si="7"/>
        <v>10652</v>
      </c>
      <c r="BJ23" s="33">
        <f t="shared" si="7"/>
        <v>10853</v>
      </c>
      <c r="BK23" s="33">
        <f t="shared" si="7"/>
        <v>10772</v>
      </c>
      <c r="BL23" s="33">
        <f t="shared" si="7"/>
        <v>10393</v>
      </c>
      <c r="BM23" s="33">
        <f t="shared" si="7"/>
        <v>10332</v>
      </c>
      <c r="BN23" s="33">
        <f t="shared" si="7"/>
        <v>10711</v>
      </c>
      <c r="BO23" s="33">
        <f t="shared" si="7"/>
        <v>10911</v>
      </c>
      <c r="BP23" s="33">
        <f t="shared" si="7"/>
        <v>10918</v>
      </c>
      <c r="BQ23" s="33">
        <f t="shared" si="7"/>
        <v>10873</v>
      </c>
      <c r="BR23" s="33">
        <f t="shared" si="7"/>
        <v>10947</v>
      </c>
      <c r="BS23" s="33">
        <f t="shared" si="6"/>
        <v>10655</v>
      </c>
      <c r="BT23" s="33">
        <f t="shared" si="6"/>
        <v>10487</v>
      </c>
      <c r="BU23" s="33">
        <f t="shared" si="6"/>
        <v>10851</v>
      </c>
      <c r="BV23" s="33">
        <f t="shared" si="6"/>
        <v>10947</v>
      </c>
      <c r="BW23" s="33">
        <f t="shared" si="6"/>
        <v>11009</v>
      </c>
      <c r="BX23" s="33">
        <f t="shared" si="6"/>
        <v>10933</v>
      </c>
      <c r="BY23" s="33">
        <f t="shared" si="6"/>
        <v>10925</v>
      </c>
      <c r="BZ23" s="33">
        <f t="shared" si="6"/>
        <v>10518</v>
      </c>
      <c r="CA23" s="33">
        <f t="shared" si="6"/>
        <v>10586</v>
      </c>
      <c r="CB23" s="33">
        <f t="shared" si="6"/>
        <v>10943</v>
      </c>
      <c r="CC23" s="33">
        <f t="shared" si="6"/>
        <v>10766</v>
      </c>
      <c r="CD23" s="33">
        <f t="shared" si="6"/>
        <v>11076</v>
      </c>
      <c r="CE23" s="33">
        <f t="shared" si="6"/>
        <v>10996</v>
      </c>
      <c r="CF23" s="33">
        <f t="shared" si="6"/>
        <v>10941</v>
      </c>
      <c r="CG23" s="33">
        <f t="shared" si="6"/>
        <v>10549</v>
      </c>
      <c r="CH23" s="33">
        <f t="shared" si="6"/>
        <v>10530</v>
      </c>
      <c r="CI23" s="33">
        <f t="shared" si="6"/>
        <v>10892</v>
      </c>
      <c r="CJ23" s="33">
        <f t="shared" si="6"/>
        <v>10212</v>
      </c>
    </row>
    <row r="24" spans="1:88" customFormat="1" ht="18.95" customHeight="1" x14ac:dyDescent="0.25">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si="7"/>
        <v>8014</v>
      </c>
      <c r="AC24" s="37">
        <f t="shared" si="7"/>
        <v>7765</v>
      </c>
      <c r="AD24" s="37">
        <f t="shared" si="7"/>
        <v>7783</v>
      </c>
      <c r="AE24" s="37">
        <f t="shared" si="7"/>
        <v>7915</v>
      </c>
      <c r="AF24" s="37">
        <f t="shared" si="7"/>
        <v>8164</v>
      </c>
      <c r="AG24" s="37">
        <f t="shared" si="7"/>
        <v>8295</v>
      </c>
      <c r="AH24" s="37">
        <f t="shared" si="7"/>
        <v>8264</v>
      </c>
      <c r="AI24" s="37">
        <f t="shared" si="7"/>
        <v>8211</v>
      </c>
      <c r="AJ24" s="37">
        <f t="shared" si="7"/>
        <v>7998</v>
      </c>
      <c r="AK24" s="37">
        <f t="shared" si="7"/>
        <v>8067</v>
      </c>
      <c r="AL24" s="37">
        <f t="shared" si="7"/>
        <v>8290</v>
      </c>
      <c r="AM24" s="37">
        <f t="shared" si="7"/>
        <v>8446</v>
      </c>
      <c r="AN24" s="37">
        <f t="shared" si="7"/>
        <v>8410</v>
      </c>
      <c r="AO24" s="37">
        <f t="shared" si="7"/>
        <v>8300</v>
      </c>
      <c r="AP24" s="37">
        <f t="shared" si="7"/>
        <v>8193</v>
      </c>
      <c r="AQ24" s="37">
        <f t="shared" si="7"/>
        <v>7950</v>
      </c>
      <c r="AR24" s="37">
        <f t="shared" si="7"/>
        <v>7962</v>
      </c>
      <c r="AS24" s="37">
        <f t="shared" si="7"/>
        <v>8187</v>
      </c>
      <c r="AT24" s="37">
        <f t="shared" si="7"/>
        <v>8293</v>
      </c>
      <c r="AU24" s="37">
        <f t="shared" si="7"/>
        <v>8263</v>
      </c>
      <c r="AV24" s="37">
        <f t="shared" si="7"/>
        <v>8221</v>
      </c>
      <c r="AW24" s="37">
        <f t="shared" si="7"/>
        <v>8132</v>
      </c>
      <c r="AX24" s="37">
        <f t="shared" si="7"/>
        <v>7907</v>
      </c>
      <c r="AY24" s="37">
        <f t="shared" si="7"/>
        <v>7925</v>
      </c>
      <c r="AZ24" s="37">
        <f t="shared" si="7"/>
        <v>8182</v>
      </c>
      <c r="BA24" s="37">
        <f t="shared" si="7"/>
        <v>8339</v>
      </c>
      <c r="BB24" s="37">
        <f t="shared" si="7"/>
        <v>8375</v>
      </c>
      <c r="BC24" s="37">
        <f t="shared" si="7"/>
        <v>8325</v>
      </c>
      <c r="BD24" s="37">
        <f t="shared" si="7"/>
        <v>8241</v>
      </c>
      <c r="BE24" s="37">
        <f t="shared" si="7"/>
        <v>7857</v>
      </c>
      <c r="BF24" s="37">
        <f t="shared" si="7"/>
        <v>7772</v>
      </c>
      <c r="BG24" s="37">
        <f t="shared" si="7"/>
        <v>7899</v>
      </c>
      <c r="BH24" s="37">
        <f t="shared" si="7"/>
        <v>8161</v>
      </c>
      <c r="BI24" s="37">
        <f t="shared" si="7"/>
        <v>8268</v>
      </c>
      <c r="BJ24" s="37">
        <f t="shared" si="7"/>
        <v>8314</v>
      </c>
      <c r="BK24" s="37">
        <f t="shared" si="7"/>
        <v>8229</v>
      </c>
      <c r="BL24" s="37">
        <f t="shared" si="7"/>
        <v>7849</v>
      </c>
      <c r="BM24" s="37">
        <f t="shared" si="7"/>
        <v>7878</v>
      </c>
      <c r="BN24" s="37">
        <f t="shared" si="7"/>
        <v>8122</v>
      </c>
      <c r="BO24" s="37">
        <f t="shared" si="7"/>
        <v>8318</v>
      </c>
      <c r="BP24" s="37">
        <f t="shared" si="7"/>
        <v>8273</v>
      </c>
      <c r="BQ24" s="37">
        <f t="shared" si="7"/>
        <v>8248</v>
      </c>
      <c r="BR24" s="37">
        <f t="shared" si="7"/>
        <v>8260</v>
      </c>
      <c r="BS24" s="37">
        <f t="shared" si="6"/>
        <v>8027</v>
      </c>
      <c r="BT24" s="37">
        <f t="shared" si="6"/>
        <v>7938</v>
      </c>
      <c r="BU24" s="37">
        <f t="shared" si="6"/>
        <v>8125</v>
      </c>
      <c r="BV24" s="37">
        <f t="shared" si="6"/>
        <v>8338</v>
      </c>
      <c r="BW24" s="37">
        <f t="shared" si="6"/>
        <v>8254</v>
      </c>
      <c r="BX24" s="37">
        <f t="shared" si="6"/>
        <v>8212</v>
      </c>
      <c r="BY24" s="37">
        <f t="shared" si="6"/>
        <v>8114</v>
      </c>
      <c r="BZ24" s="37">
        <f t="shared" si="6"/>
        <v>7924</v>
      </c>
      <c r="CA24" s="37">
        <f t="shared" si="6"/>
        <v>7925</v>
      </c>
      <c r="CB24" s="37">
        <f t="shared" si="6"/>
        <v>8167</v>
      </c>
      <c r="CC24" s="37">
        <f t="shared" si="6"/>
        <v>8315</v>
      </c>
      <c r="CD24" s="37">
        <f t="shared" si="6"/>
        <v>8252</v>
      </c>
      <c r="CE24" s="37">
        <f t="shared" si="6"/>
        <v>8260</v>
      </c>
      <c r="CF24" s="37">
        <f t="shared" si="6"/>
        <v>8183</v>
      </c>
      <c r="CG24" s="37">
        <f t="shared" si="6"/>
        <v>7487</v>
      </c>
      <c r="CH24" s="37">
        <f t="shared" si="6"/>
        <v>7755</v>
      </c>
      <c r="CI24" s="37">
        <f t="shared" si="6"/>
        <v>8215</v>
      </c>
      <c r="CJ24" s="37">
        <f t="shared" si="6"/>
        <v>8340</v>
      </c>
    </row>
    <row r="25" spans="1:88" ht="18.95" customHeight="1" x14ac:dyDescent="0.2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row>
    <row r="26" spans="1:88" ht="18.95" customHeight="1" x14ac:dyDescent="0.2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row>
    <row r="27" spans="1:88" ht="18.95" customHeight="1" x14ac:dyDescent="0.2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row>
    <row r="28" spans="1:88" ht="18.95" customHeight="1" x14ac:dyDescent="0.2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row>
    <row r="29" spans="1:88" ht="18.95" customHeight="1" x14ac:dyDescent="0.2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row>
    <row r="30" spans="1:88" ht="18.95" customHeight="1" x14ac:dyDescent="0.2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row>
    <row r="31" spans="1:88" ht="18.95" customHeight="1" x14ac:dyDescent="0.2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row>
    <row r="32" spans="1:88" ht="18.95" customHeight="1" x14ac:dyDescent="0.2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row>
    <row r="33" spans="1:88" ht="18.95" customHeight="1" x14ac:dyDescent="0.2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row>
    <row r="34" spans="1:88" ht="18.95" customHeight="1" x14ac:dyDescent="0.2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row>
    <row r="35" spans="1:88" ht="18.95" customHeight="1" x14ac:dyDescent="0.2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row>
    <row r="36" spans="1:88" ht="18.95" customHeight="1" x14ac:dyDescent="0.2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row>
    <row r="37" spans="1:88" ht="18.95" customHeight="1" x14ac:dyDescent="0.2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row>
    <row r="38" spans="1:88" ht="18.95" customHeight="1" x14ac:dyDescent="0.2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row>
    <row r="39" spans="1:88" ht="18.95" customHeight="1" x14ac:dyDescent="0.2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row>
    <row r="40" spans="1:88" ht="18.95" customHeight="1" x14ac:dyDescent="0.2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row>
    <row r="41" spans="1:88" ht="18.95" customHeight="1" x14ac:dyDescent="0.2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row>
    <row r="42" spans="1:88" ht="18.95" customHeight="1" x14ac:dyDescent="0.2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row>
    <row r="43" spans="1:88" ht="18.95" customHeight="1" x14ac:dyDescent="0.2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row>
    <row r="44" spans="1:88" ht="18.95" customHeight="1" x14ac:dyDescent="0.2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row>
    <row r="45" spans="1:88" ht="18.95" customHeight="1" x14ac:dyDescent="0.2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row>
    <row r="46" spans="1:88" ht="18.95" customHeight="1" x14ac:dyDescent="0.2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row>
    <row r="47" spans="1:88" ht="18.95" customHeight="1" x14ac:dyDescent="0.2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row>
    <row r="48" spans="1:88" ht="18.95" customHeight="1" x14ac:dyDescent="0.2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row>
    <row r="49" spans="1:88" ht="18.95" customHeight="1" x14ac:dyDescent="0.2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row>
    <row r="50" spans="1:88" ht="18.95" customHeight="1" x14ac:dyDescent="0.2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row>
    <row r="51" spans="1:88" ht="18.95" customHeight="1" x14ac:dyDescent="0.2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row>
    <row r="52" spans="1:88" ht="18.95" customHeight="1" x14ac:dyDescent="0.2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row>
    <row r="55" spans="1:88" ht="18.95" customHeight="1" x14ac:dyDescent="0.2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row>
    <row r="56" spans="1:88" ht="18.95" customHeight="1" x14ac:dyDescent="0.2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row>
    <row r="57" spans="1:88" ht="18.95" customHeight="1" x14ac:dyDescent="0.2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row>
    <row r="58" spans="1:88" ht="18.95" customHeight="1" x14ac:dyDescent="0.2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row>
    <row r="59" spans="1:88" ht="18.95" customHeight="1" x14ac:dyDescent="0.2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row>
    <row r="60" spans="1:88" ht="18.95" customHeight="1" x14ac:dyDescent="0.2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row>
    <row r="61" spans="1:88" ht="18.95" customHeight="1" x14ac:dyDescent="0.2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row>
    <row r="62" spans="1:88" ht="18.95" customHeight="1" x14ac:dyDescent="0.2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row>
    <row r="63" spans="1:88" ht="18.95" customHeight="1" x14ac:dyDescent="0.2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row>
    <row r="64" spans="1:88" ht="18.95" customHeight="1" x14ac:dyDescent="0.2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row>
    <row r="65" spans="1:88" ht="18.95" customHeight="1" x14ac:dyDescent="0.2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row>
    <row r="66" spans="1:88" ht="18.95" customHeight="1" x14ac:dyDescent="0.2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row>
    <row r="67" spans="1:88" ht="18.95" customHeight="1" x14ac:dyDescent="0.2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row>
    <row r="68" spans="1:88" ht="18.95" customHeight="1" x14ac:dyDescent="0.2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row>
    <row r="69" spans="1:88" ht="18.95" customHeight="1" x14ac:dyDescent="0.2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row>
    <row r="70" spans="1:88" ht="18.95" customHeight="1" x14ac:dyDescent="0.2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row>
    <row r="71" spans="1:88" ht="18.95" customHeight="1" x14ac:dyDescent="0.2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row>
    <row r="72" spans="1:88" ht="18.95" customHeight="1" x14ac:dyDescent="0.2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row>
    <row r="73" spans="1:88" ht="18.95" customHeight="1" x14ac:dyDescent="0.2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row>
    <row r="74" spans="1:88" ht="18.95" customHeight="1" x14ac:dyDescent="0.2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row>
    <row r="75" spans="1:88" ht="18.95" customHeight="1" x14ac:dyDescent="0.2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row>
    <row r="76" spans="1:88" ht="18.95" customHeight="1" x14ac:dyDescent="0.2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row>
    <row r="77" spans="1:88" ht="18.95" customHeight="1" x14ac:dyDescent="0.2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row>
    <row r="78" spans="1:88" ht="18.95" customHeight="1" x14ac:dyDescent="0.2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row>
    <row r="79" spans="1:88" ht="18.95" customHeight="1" x14ac:dyDescent="0.2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row>
    <row r="80" spans="1:88" ht="18.95" customHeight="1" x14ac:dyDescent="0.2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row>
    <row r="81" spans="1:88" ht="18.95" customHeight="1" x14ac:dyDescent="0.2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row>
    <row r="82" spans="1:88" ht="18.95" customHeight="1" x14ac:dyDescent="0.2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row>
    <row r="83" spans="1:88" ht="18.95" customHeight="1" x14ac:dyDescent="0.2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row>
    <row r="84" spans="1:88" ht="18.95" customHeight="1" x14ac:dyDescent="0.2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row>
    <row r="85" spans="1:88" ht="18.95" customHeight="1" x14ac:dyDescent="0.2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row>
    <row r="86" spans="1:88" ht="18.95" customHeight="1" x14ac:dyDescent="0.2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row>
    <row r="87" spans="1:88" ht="18.95" customHeight="1" x14ac:dyDescent="0.2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row>
    <row r="88" spans="1:88" ht="18.95" customHeight="1" x14ac:dyDescent="0.2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row>
    <row r="91" spans="1:88" ht="18.95" customHeight="1" x14ac:dyDescent="0.2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row>
    <row r="92" spans="1:88" ht="18.95" customHeight="1" x14ac:dyDescent="0.2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row>
    <row r="93" spans="1:88" ht="18.95" customHeight="1" x14ac:dyDescent="0.2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row>
    <row r="94" spans="1:88" ht="18.95" customHeight="1" x14ac:dyDescent="0.2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row>
    <row r="95" spans="1:88" ht="18.95" customHeight="1" x14ac:dyDescent="0.2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row>
    <row r="96" spans="1:88" ht="18.95" customHeight="1" x14ac:dyDescent="0.2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row>
    <row r="97" spans="1:88" ht="18.95" customHeight="1" x14ac:dyDescent="0.2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row>
    <row r="98" spans="1:88" ht="18.95" customHeight="1" x14ac:dyDescent="0.2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row>
    <row r="99" spans="1:88" ht="18.95" customHeight="1" x14ac:dyDescent="0.2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row>
    <row r="100" spans="1:88" ht="18.95" customHeight="1" x14ac:dyDescent="0.2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row>
    <row r="101" spans="1:88" ht="18.95" customHeight="1" x14ac:dyDescent="0.2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row>
    <row r="102" spans="1:88" ht="18.95" customHeight="1" x14ac:dyDescent="0.2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row>
    <row r="103" spans="1:88" ht="18.95" customHeight="1" x14ac:dyDescent="0.2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row>
    <row r="104" spans="1:88" ht="18.95" customHeight="1" x14ac:dyDescent="0.2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row>
    <row r="105" spans="1:88" ht="18.95" customHeight="1" x14ac:dyDescent="0.2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row>
    <row r="106" spans="1:88" ht="18.95" customHeight="1" x14ac:dyDescent="0.2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row>
    <row r="107" spans="1:88" ht="18.95" customHeight="1" x14ac:dyDescent="0.2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row>
    <row r="108" spans="1:88" ht="18.95" customHeight="1" x14ac:dyDescent="0.2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row>
    <row r="109" spans="1:88" ht="18.95" customHeight="1" x14ac:dyDescent="0.2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row>
    <row r="112" spans="1:88" ht="18.95" customHeight="1" x14ac:dyDescent="0.2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row>
    <row r="113" spans="1:88" ht="18.95" customHeight="1" x14ac:dyDescent="0.2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row>
    <row r="114" spans="1:88" ht="18.95" customHeight="1" x14ac:dyDescent="0.2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row>
    <row r="115" spans="1:88" ht="18.95" customHeight="1" x14ac:dyDescent="0.2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row>
    <row r="116" spans="1:88" ht="18.95" customHeight="1" x14ac:dyDescent="0.2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row>
    <row r="117" spans="1:88" ht="18.95" customHeight="1" x14ac:dyDescent="0.2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row>
    <row r="118" spans="1:88" ht="18.95" customHeight="1" x14ac:dyDescent="0.2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row>
    <row r="119" spans="1:88" ht="18.95" customHeight="1" x14ac:dyDescent="0.2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row>
    <row r="120" spans="1:88" ht="18.95" customHeight="1" x14ac:dyDescent="0.2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row>
    <row r="121" spans="1:88" ht="18.95" customHeight="1" x14ac:dyDescent="0.2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row>
    <row r="122" spans="1:88" ht="18.95" customHeight="1" x14ac:dyDescent="0.2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row>
    <row r="123" spans="1:88" ht="18.95" customHeight="1" x14ac:dyDescent="0.2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row>
    <row r="124" spans="1:88" ht="18.95" customHeight="1" x14ac:dyDescent="0.2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row>
    <row r="125" spans="1:88" ht="18.95" customHeight="1" x14ac:dyDescent="0.2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row>
    <row r="126" spans="1:88" ht="18.95" customHeight="1" x14ac:dyDescent="0.2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row>
    <row r="127" spans="1:88" ht="18.95" customHeight="1" x14ac:dyDescent="0.2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row>
    <row r="128" spans="1:88" ht="18.95" customHeight="1" x14ac:dyDescent="0.2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row>
    <row r="129" spans="1:88" ht="18.95" customHeight="1" x14ac:dyDescent="0.2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row>
    <row r="130" spans="1:88" ht="18.95" customHeight="1" x14ac:dyDescent="0.2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row>
    <row r="131" spans="1:88" ht="18.95" customHeight="1" x14ac:dyDescent="0.2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row>
    <row r="132" spans="1:88" ht="18.95" customHeight="1" x14ac:dyDescent="0.2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row>
    <row r="133" spans="1:88" ht="18.95" customHeight="1" x14ac:dyDescent="0.2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row>
    <row r="134" spans="1:88" ht="18.95" customHeight="1" x14ac:dyDescent="0.2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row>
    <row r="135" spans="1:88" ht="18.95" customHeight="1" x14ac:dyDescent="0.2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row>
    <row r="136" spans="1:88" ht="18.95" customHeight="1" x14ac:dyDescent="0.2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row>
    <row r="137" spans="1:88" ht="18.95" customHeight="1" x14ac:dyDescent="0.2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row>
    <row r="138" spans="1:88" ht="18.95" customHeight="1" x14ac:dyDescent="0.2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row>
    <row r="139" spans="1:88" ht="18.95" customHeight="1" x14ac:dyDescent="0.2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row>
    <row r="140" spans="1:88" ht="18.95" customHeight="1" x14ac:dyDescent="0.2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row>
    <row r="141" spans="1:88" ht="18.95" customHeight="1" x14ac:dyDescent="0.2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row>
    <row r="142" spans="1:88" ht="18.95" customHeight="1" x14ac:dyDescent="0.2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row>
    <row r="143" spans="1:88" ht="18.95" customHeight="1" x14ac:dyDescent="0.2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row>
    <row r="144" spans="1:88" ht="18.95" customHeight="1" x14ac:dyDescent="0.2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row>
    <row r="145" spans="1:88" ht="18.95" customHeight="1" x14ac:dyDescent="0.2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row>
    <row r="146" spans="1:88" ht="18.95" customHeight="1" x14ac:dyDescent="0.2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row>
    <row r="147" spans="1:88" ht="18.95" customHeight="1" x14ac:dyDescent="0.2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row>
    <row r="148" spans="1:88" ht="18.95" customHeight="1" x14ac:dyDescent="0.2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row>
    <row r="151" spans="1:88" ht="18.95" customHeight="1" x14ac:dyDescent="0.2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row>
    <row r="152" spans="1:88" ht="18.95" customHeight="1" x14ac:dyDescent="0.2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row>
    <row r="153" spans="1:88" ht="18.95" customHeight="1" x14ac:dyDescent="0.2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row>
    <row r="154" spans="1:88" ht="18.95" customHeight="1" x14ac:dyDescent="0.2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row>
    <row r="155" spans="1:88" ht="18.95" customHeight="1" x14ac:dyDescent="0.2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row>
    <row r="156" spans="1:88" ht="18.95" customHeight="1" x14ac:dyDescent="0.2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row>
    <row r="157" spans="1:88" ht="18.95" customHeight="1" x14ac:dyDescent="0.2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row>
    <row r="158" spans="1:88" ht="18.95" customHeight="1" x14ac:dyDescent="0.2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row>
    <row r="159" spans="1:88" ht="18.95" customHeight="1" x14ac:dyDescent="0.2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row>
    <row r="160" spans="1:88" ht="18.95" customHeight="1" x14ac:dyDescent="0.2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row>
    <row r="161" spans="1:88" ht="18.95" customHeight="1" x14ac:dyDescent="0.2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row>
    <row r="162" spans="1:88" ht="18.95" customHeight="1" x14ac:dyDescent="0.2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row>
    <row r="163" spans="1:88" ht="18.95" customHeight="1" x14ac:dyDescent="0.2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row>
    <row r="164" spans="1:88" ht="18.95" customHeight="1" x14ac:dyDescent="0.2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34D01-EA82-4B6E-82D1-CBB20BCEBA6E}">
  <sheetPr codeName="Sheet15">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EB16" si="3">SUM(BQ18:BQ24)</f>
        <v>7323</v>
      </c>
      <c r="BR16" s="23">
        <f t="shared" si="3"/>
        <v>7686</v>
      </c>
      <c r="BS16" s="23">
        <f t="shared" si="3"/>
        <v>9479</v>
      </c>
      <c r="BT16" s="23">
        <f t="shared" si="3"/>
        <v>9409</v>
      </c>
      <c r="BU16" s="23">
        <f t="shared" si="3"/>
        <v>8067</v>
      </c>
      <c r="BV16" s="23">
        <f t="shared" si="3"/>
        <v>6716</v>
      </c>
      <c r="BW16" s="23">
        <f t="shared" si="3"/>
        <v>6989</v>
      </c>
      <c r="BX16" s="23">
        <f t="shared" si="3"/>
        <v>7396</v>
      </c>
      <c r="BY16" s="23">
        <f t="shared" si="3"/>
        <v>7723</v>
      </c>
      <c r="BZ16" s="23">
        <f t="shared" si="3"/>
        <v>9753</v>
      </c>
      <c r="CA16" s="23">
        <f t="shared" si="3"/>
        <v>9514</v>
      </c>
      <c r="CB16" s="23">
        <f t="shared" si="3"/>
        <v>7882</v>
      </c>
      <c r="CC16" s="23">
        <f t="shared" si="3"/>
        <v>6963</v>
      </c>
      <c r="CD16" s="23">
        <f t="shared" si="3"/>
        <v>7200</v>
      </c>
      <c r="CE16" s="23">
        <f t="shared" si="3"/>
        <v>7381</v>
      </c>
      <c r="CF16" s="23">
        <f t="shared" si="3"/>
        <v>7737</v>
      </c>
      <c r="CG16" s="23">
        <f t="shared" si="3"/>
        <v>9819</v>
      </c>
      <c r="CH16" s="23">
        <f t="shared" si="3"/>
        <v>9321</v>
      </c>
      <c r="CI16" s="23">
        <f t="shared" si="3"/>
        <v>7697</v>
      </c>
      <c r="CJ16" s="23">
        <f t="shared" si="3"/>
        <v>6643</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CJ24"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c r="BW18" s="30">
        <f t="shared" si="5"/>
        <v>613</v>
      </c>
      <c r="BX18" s="30">
        <f t="shared" si="5"/>
        <v>629</v>
      </c>
      <c r="BY18" s="30">
        <f t="shared" si="5"/>
        <v>633</v>
      </c>
      <c r="BZ18" s="30">
        <f t="shared" si="5"/>
        <v>904</v>
      </c>
      <c r="CA18" s="30">
        <f t="shared" si="5"/>
        <v>797</v>
      </c>
      <c r="CB18" s="30">
        <f t="shared" si="5"/>
        <v>592</v>
      </c>
      <c r="CC18" s="30">
        <f t="shared" si="5"/>
        <v>466</v>
      </c>
      <c r="CD18" s="30">
        <f t="shared" si="5"/>
        <v>504</v>
      </c>
      <c r="CE18" s="30">
        <f t="shared" si="5"/>
        <v>530</v>
      </c>
      <c r="CF18" s="30">
        <f t="shared" si="5"/>
        <v>571</v>
      </c>
      <c r="CG18" s="30">
        <f t="shared" si="5"/>
        <v>835</v>
      </c>
      <c r="CH18" s="30">
        <f t="shared" si="5"/>
        <v>714</v>
      </c>
      <c r="CI18" s="30">
        <f t="shared" si="5"/>
        <v>479</v>
      </c>
      <c r="CJ18" s="30">
        <f t="shared" si="5"/>
        <v>455</v>
      </c>
    </row>
    <row r="19" spans="1:88" customFormat="1" ht="18.95" customHeight="1" x14ac:dyDescent="0.25">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c r="BW19" s="33">
        <f t="shared" si="5"/>
        <v>1095</v>
      </c>
      <c r="BX19" s="33">
        <f t="shared" si="5"/>
        <v>1166</v>
      </c>
      <c r="BY19" s="33">
        <f t="shared" si="5"/>
        <v>1268</v>
      </c>
      <c r="BZ19" s="33">
        <f t="shared" si="5"/>
        <v>1571</v>
      </c>
      <c r="CA19" s="33">
        <f t="shared" si="5"/>
        <v>1584</v>
      </c>
      <c r="CB19" s="33">
        <f t="shared" si="5"/>
        <v>1416</v>
      </c>
      <c r="CC19" s="33">
        <f t="shared" si="5"/>
        <v>1256</v>
      </c>
      <c r="CD19" s="33">
        <f t="shared" si="5"/>
        <v>1317</v>
      </c>
      <c r="CE19" s="33">
        <f t="shared" si="5"/>
        <v>1319</v>
      </c>
      <c r="CF19" s="33">
        <f t="shared" si="5"/>
        <v>1415</v>
      </c>
      <c r="CG19" s="33">
        <f t="shared" si="5"/>
        <v>1772</v>
      </c>
      <c r="CH19" s="33">
        <f t="shared" si="5"/>
        <v>1574</v>
      </c>
      <c r="CI19" s="33">
        <f t="shared" si="5"/>
        <v>1446</v>
      </c>
      <c r="CJ19" s="33">
        <f t="shared" si="5"/>
        <v>1223</v>
      </c>
    </row>
    <row r="20" spans="1:88" customFormat="1" ht="18.95" customHeight="1" x14ac:dyDescent="0.25">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c r="BW20" s="33">
        <f t="shared" si="5"/>
        <v>1306</v>
      </c>
      <c r="BX20" s="33">
        <f t="shared" si="5"/>
        <v>1306</v>
      </c>
      <c r="BY20" s="33">
        <f t="shared" si="5"/>
        <v>1380</v>
      </c>
      <c r="BZ20" s="33">
        <f t="shared" si="5"/>
        <v>1662</v>
      </c>
      <c r="CA20" s="33">
        <f t="shared" si="5"/>
        <v>1561</v>
      </c>
      <c r="CB20" s="33">
        <f t="shared" si="5"/>
        <v>1423</v>
      </c>
      <c r="CC20" s="33">
        <f t="shared" si="5"/>
        <v>1094</v>
      </c>
      <c r="CD20" s="33">
        <f t="shared" si="5"/>
        <v>1270</v>
      </c>
      <c r="CE20" s="33">
        <f t="shared" si="5"/>
        <v>1258</v>
      </c>
      <c r="CF20" s="33">
        <f t="shared" si="5"/>
        <v>1317</v>
      </c>
      <c r="CG20" s="33">
        <f t="shared" si="5"/>
        <v>1768</v>
      </c>
      <c r="CH20" s="33">
        <f t="shared" si="5"/>
        <v>1648</v>
      </c>
      <c r="CI20" s="33">
        <f t="shared" si="5"/>
        <v>1445</v>
      </c>
      <c r="CJ20" s="33">
        <f t="shared" si="5"/>
        <v>1309</v>
      </c>
    </row>
    <row r="21" spans="1:88" customFormat="1" ht="18.95" customHeight="1" x14ac:dyDescent="0.25">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c r="BW21" s="33">
        <f t="shared" si="5"/>
        <v>1437</v>
      </c>
      <c r="BX21" s="33">
        <f t="shared" si="5"/>
        <v>1517</v>
      </c>
      <c r="BY21" s="33">
        <f t="shared" si="5"/>
        <v>1613</v>
      </c>
      <c r="BZ21" s="33">
        <f t="shared" si="5"/>
        <v>1897</v>
      </c>
      <c r="CA21" s="33">
        <f t="shared" si="5"/>
        <v>1980</v>
      </c>
      <c r="CB21" s="33">
        <f t="shared" si="5"/>
        <v>1551</v>
      </c>
      <c r="CC21" s="33">
        <f t="shared" si="5"/>
        <v>1450</v>
      </c>
      <c r="CD21" s="33">
        <f t="shared" si="5"/>
        <v>1508</v>
      </c>
      <c r="CE21" s="33">
        <f t="shared" si="5"/>
        <v>1537</v>
      </c>
      <c r="CF21" s="33">
        <f t="shared" si="5"/>
        <v>1571</v>
      </c>
      <c r="CG21" s="33">
        <f t="shared" si="5"/>
        <v>1831</v>
      </c>
      <c r="CH21" s="33">
        <f t="shared" si="5"/>
        <v>1833</v>
      </c>
      <c r="CI21" s="33">
        <f t="shared" si="5"/>
        <v>1631</v>
      </c>
      <c r="CJ21" s="33">
        <f t="shared" si="5"/>
        <v>1353</v>
      </c>
    </row>
    <row r="22" spans="1:88" customFormat="1" ht="18.95" customHeight="1" x14ac:dyDescent="0.25">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si="5"/>
        <v>1404</v>
      </c>
      <c r="AC22" s="33">
        <f t="shared" si="5"/>
        <v>1780</v>
      </c>
      <c r="AD22" s="33">
        <f t="shared" si="5"/>
        <v>1663</v>
      </c>
      <c r="AE22" s="33">
        <f t="shared" si="5"/>
        <v>1563</v>
      </c>
      <c r="AF22" s="33">
        <f t="shared" si="5"/>
        <v>1214</v>
      </c>
      <c r="AG22" s="33">
        <f t="shared" si="5"/>
        <v>1061</v>
      </c>
      <c r="AH22" s="33">
        <f t="shared" si="5"/>
        <v>1261</v>
      </c>
      <c r="AI22" s="33">
        <f t="shared" si="5"/>
        <v>1238</v>
      </c>
      <c r="AJ22" s="33">
        <f t="shared" si="5"/>
        <v>1478</v>
      </c>
      <c r="AK22" s="33">
        <f t="shared" si="5"/>
        <v>1416</v>
      </c>
      <c r="AL22" s="33">
        <f t="shared" si="5"/>
        <v>1274</v>
      </c>
      <c r="AM22" s="33">
        <f t="shared" ref="AM22:CX25" si="6">SUMIF($B$25:$B$1000,$D22,AM$25:AM$1000)</f>
        <v>1164</v>
      </c>
      <c r="AN22" s="33">
        <f t="shared" si="6"/>
        <v>1246</v>
      </c>
      <c r="AO22" s="33">
        <f t="shared" si="6"/>
        <v>1269</v>
      </c>
      <c r="AP22" s="33">
        <f t="shared" si="6"/>
        <v>1363</v>
      </c>
      <c r="AQ22" s="33">
        <f t="shared" si="6"/>
        <v>1583</v>
      </c>
      <c r="AR22" s="33">
        <f t="shared" si="6"/>
        <v>1591</v>
      </c>
      <c r="AS22" s="33">
        <f t="shared" si="6"/>
        <v>1355</v>
      </c>
      <c r="AT22" s="33">
        <f t="shared" si="6"/>
        <v>1160</v>
      </c>
      <c r="AU22" s="33">
        <f t="shared" si="6"/>
        <v>1137</v>
      </c>
      <c r="AV22" s="33">
        <f t="shared" si="6"/>
        <v>1266</v>
      </c>
      <c r="AW22" s="33">
        <f t="shared" si="6"/>
        <v>1330</v>
      </c>
      <c r="AX22" s="33">
        <f t="shared" si="6"/>
        <v>1653</v>
      </c>
      <c r="AY22" s="33">
        <f t="shared" si="6"/>
        <v>1590</v>
      </c>
      <c r="AZ22" s="33">
        <f t="shared" si="6"/>
        <v>1340</v>
      </c>
      <c r="BA22" s="33">
        <f t="shared" si="6"/>
        <v>1185</v>
      </c>
      <c r="BB22" s="33">
        <f t="shared" si="6"/>
        <v>1220</v>
      </c>
      <c r="BC22" s="33">
        <f t="shared" si="6"/>
        <v>1175</v>
      </c>
      <c r="BD22" s="33">
        <f t="shared" si="6"/>
        <v>1334</v>
      </c>
      <c r="BE22" s="33">
        <f t="shared" si="6"/>
        <v>1647</v>
      </c>
      <c r="BF22" s="33">
        <f t="shared" si="6"/>
        <v>1640</v>
      </c>
      <c r="BG22" s="33">
        <f t="shared" si="6"/>
        <v>1538</v>
      </c>
      <c r="BH22" s="33">
        <f t="shared" si="6"/>
        <v>1229</v>
      </c>
      <c r="BI22" s="33">
        <f t="shared" si="6"/>
        <v>1183</v>
      </c>
      <c r="BJ22" s="33">
        <f t="shared" si="6"/>
        <v>1220</v>
      </c>
      <c r="BK22" s="33">
        <f t="shared" si="6"/>
        <v>1259</v>
      </c>
      <c r="BL22" s="33">
        <f t="shared" si="6"/>
        <v>1565</v>
      </c>
      <c r="BM22" s="33">
        <f t="shared" si="6"/>
        <v>1488</v>
      </c>
      <c r="BN22" s="33">
        <f t="shared" si="6"/>
        <v>1229</v>
      </c>
      <c r="BO22" s="33">
        <f t="shared" si="6"/>
        <v>1187</v>
      </c>
      <c r="BP22" s="33">
        <f t="shared" si="6"/>
        <v>1175</v>
      </c>
      <c r="BQ22" s="33">
        <f t="shared" si="6"/>
        <v>1154</v>
      </c>
      <c r="BR22" s="33">
        <f t="shared" si="6"/>
        <v>1208</v>
      </c>
      <c r="BS22" s="33">
        <f t="shared" si="6"/>
        <v>1556</v>
      </c>
      <c r="BT22" s="33">
        <f t="shared" si="6"/>
        <v>1412</v>
      </c>
      <c r="BU22" s="33">
        <f t="shared" si="6"/>
        <v>1218</v>
      </c>
      <c r="BV22" s="33">
        <f t="shared" si="6"/>
        <v>1111</v>
      </c>
      <c r="BW22" s="33">
        <f t="shared" si="6"/>
        <v>1119</v>
      </c>
      <c r="BX22" s="33">
        <f t="shared" si="6"/>
        <v>1206</v>
      </c>
      <c r="BY22" s="33">
        <f t="shared" si="6"/>
        <v>1235</v>
      </c>
      <c r="BZ22" s="33">
        <f t="shared" si="6"/>
        <v>1623</v>
      </c>
      <c r="CA22" s="33">
        <f t="shared" si="6"/>
        <v>1624</v>
      </c>
      <c r="CB22" s="33">
        <f t="shared" si="6"/>
        <v>1388</v>
      </c>
      <c r="CC22" s="33">
        <f t="shared" si="6"/>
        <v>1323</v>
      </c>
      <c r="CD22" s="33">
        <f t="shared" si="6"/>
        <v>1254</v>
      </c>
      <c r="CE22" s="33">
        <f t="shared" si="6"/>
        <v>1372</v>
      </c>
      <c r="CF22" s="33">
        <f t="shared" si="6"/>
        <v>1362</v>
      </c>
      <c r="CG22" s="33">
        <f t="shared" si="6"/>
        <v>1656</v>
      </c>
      <c r="CH22" s="33">
        <f t="shared" si="6"/>
        <v>1548</v>
      </c>
      <c r="CI22" s="33">
        <f t="shared" si="6"/>
        <v>1274</v>
      </c>
      <c r="CJ22" s="33">
        <f t="shared" si="6"/>
        <v>1214</v>
      </c>
    </row>
    <row r="23" spans="1:88" customFormat="1" ht="18.95" customHeight="1" x14ac:dyDescent="0.25">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ref="AB23:CM24" si="7">SUMIF($B$25:$B$1000,$D23,AB$25:AB$1000)</f>
        <v>1078</v>
      </c>
      <c r="AC23" s="33">
        <f t="shared" si="7"/>
        <v>1436</v>
      </c>
      <c r="AD23" s="33">
        <f t="shared" si="7"/>
        <v>1538</v>
      </c>
      <c r="AE23" s="33">
        <f t="shared" si="7"/>
        <v>1376</v>
      </c>
      <c r="AF23" s="33">
        <f t="shared" si="7"/>
        <v>1185</v>
      </c>
      <c r="AG23" s="33">
        <f t="shared" si="7"/>
        <v>923</v>
      </c>
      <c r="AH23" s="33">
        <f t="shared" si="7"/>
        <v>884</v>
      </c>
      <c r="AI23" s="33">
        <f t="shared" si="7"/>
        <v>1024</v>
      </c>
      <c r="AJ23" s="33">
        <f t="shared" si="7"/>
        <v>1467</v>
      </c>
      <c r="AK23" s="33">
        <f t="shared" si="7"/>
        <v>1411</v>
      </c>
      <c r="AL23" s="33">
        <f t="shared" si="7"/>
        <v>1160</v>
      </c>
      <c r="AM23" s="33">
        <f t="shared" si="7"/>
        <v>1000</v>
      </c>
      <c r="AN23" s="33">
        <f t="shared" si="7"/>
        <v>884</v>
      </c>
      <c r="AO23" s="33">
        <f t="shared" si="7"/>
        <v>1298</v>
      </c>
      <c r="AP23" s="33">
        <f t="shared" si="7"/>
        <v>1013</v>
      </c>
      <c r="AQ23" s="33">
        <f t="shared" si="7"/>
        <v>1368</v>
      </c>
      <c r="AR23" s="33">
        <f t="shared" si="7"/>
        <v>1425</v>
      </c>
      <c r="AS23" s="33">
        <f t="shared" si="7"/>
        <v>1078</v>
      </c>
      <c r="AT23" s="33">
        <f t="shared" si="7"/>
        <v>1005</v>
      </c>
      <c r="AU23" s="33">
        <f t="shared" si="7"/>
        <v>968</v>
      </c>
      <c r="AV23" s="33">
        <f t="shared" si="7"/>
        <v>1099</v>
      </c>
      <c r="AW23" s="33">
        <f t="shared" si="7"/>
        <v>1185</v>
      </c>
      <c r="AX23" s="33">
        <f t="shared" si="7"/>
        <v>1468</v>
      </c>
      <c r="AY23" s="33">
        <f t="shared" si="7"/>
        <v>1405</v>
      </c>
      <c r="AZ23" s="33">
        <f t="shared" si="7"/>
        <v>1158</v>
      </c>
      <c r="BA23" s="33">
        <f t="shared" si="7"/>
        <v>1014</v>
      </c>
      <c r="BB23" s="33">
        <f t="shared" si="7"/>
        <v>1059</v>
      </c>
      <c r="BC23" s="33">
        <f t="shared" si="7"/>
        <v>1123</v>
      </c>
      <c r="BD23" s="33">
        <f t="shared" si="7"/>
        <v>1226</v>
      </c>
      <c r="BE23" s="33">
        <f t="shared" si="7"/>
        <v>1583</v>
      </c>
      <c r="BF23" s="33">
        <f t="shared" si="7"/>
        <v>1555</v>
      </c>
      <c r="BG23" s="33">
        <f t="shared" si="7"/>
        <v>1473</v>
      </c>
      <c r="BH23" s="33">
        <f t="shared" si="7"/>
        <v>1181</v>
      </c>
      <c r="BI23" s="33">
        <f t="shared" si="7"/>
        <v>984</v>
      </c>
      <c r="BJ23" s="33">
        <f t="shared" si="7"/>
        <v>979</v>
      </c>
      <c r="BK23" s="33">
        <f t="shared" si="7"/>
        <v>1063</v>
      </c>
      <c r="BL23" s="33">
        <f t="shared" si="7"/>
        <v>1382</v>
      </c>
      <c r="BM23" s="33">
        <f t="shared" si="7"/>
        <v>1423</v>
      </c>
      <c r="BN23" s="33">
        <f t="shared" si="7"/>
        <v>1130</v>
      </c>
      <c r="BO23" s="33">
        <f t="shared" si="7"/>
        <v>1005</v>
      </c>
      <c r="BP23" s="33">
        <f t="shared" si="7"/>
        <v>950</v>
      </c>
      <c r="BQ23" s="33">
        <f t="shared" si="7"/>
        <v>1004</v>
      </c>
      <c r="BR23" s="33">
        <f t="shared" si="7"/>
        <v>947</v>
      </c>
      <c r="BS23" s="33">
        <f t="shared" si="6"/>
        <v>1180</v>
      </c>
      <c r="BT23" s="33">
        <f t="shared" si="6"/>
        <v>1295</v>
      </c>
      <c r="BU23" s="33">
        <f t="shared" si="6"/>
        <v>1007</v>
      </c>
      <c r="BV23" s="33">
        <f t="shared" si="6"/>
        <v>892</v>
      </c>
      <c r="BW23" s="33">
        <f t="shared" si="6"/>
        <v>859</v>
      </c>
      <c r="BX23" s="33">
        <f t="shared" si="6"/>
        <v>966</v>
      </c>
      <c r="BY23" s="33">
        <f t="shared" si="6"/>
        <v>982</v>
      </c>
      <c r="BZ23" s="33">
        <f t="shared" si="6"/>
        <v>1325</v>
      </c>
      <c r="CA23" s="33">
        <f t="shared" si="6"/>
        <v>1213</v>
      </c>
      <c r="CB23" s="33">
        <f t="shared" si="6"/>
        <v>954</v>
      </c>
      <c r="CC23" s="33">
        <f t="shared" si="6"/>
        <v>898</v>
      </c>
      <c r="CD23" s="33">
        <f t="shared" si="6"/>
        <v>836</v>
      </c>
      <c r="CE23" s="33">
        <f t="shared" si="6"/>
        <v>867</v>
      </c>
      <c r="CF23" s="33">
        <f t="shared" si="6"/>
        <v>933</v>
      </c>
      <c r="CG23" s="33">
        <f t="shared" si="6"/>
        <v>1305</v>
      </c>
      <c r="CH23" s="33">
        <f t="shared" si="6"/>
        <v>1304</v>
      </c>
      <c r="CI23" s="33">
        <f t="shared" si="6"/>
        <v>932</v>
      </c>
      <c r="CJ23" s="33">
        <f t="shared" si="6"/>
        <v>654</v>
      </c>
    </row>
    <row r="24" spans="1:88" customFormat="1" ht="18.95" customHeight="1" x14ac:dyDescent="0.25">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si="7"/>
        <v>712</v>
      </c>
      <c r="AC24" s="37">
        <f t="shared" si="7"/>
        <v>951</v>
      </c>
      <c r="AD24" s="37">
        <f t="shared" si="7"/>
        <v>885</v>
      </c>
      <c r="AE24" s="37">
        <f t="shared" si="7"/>
        <v>758</v>
      </c>
      <c r="AF24" s="37">
        <f t="shared" si="7"/>
        <v>596</v>
      </c>
      <c r="AG24" s="37">
        <f t="shared" si="7"/>
        <v>451</v>
      </c>
      <c r="AH24" s="37">
        <f t="shared" si="7"/>
        <v>502</v>
      </c>
      <c r="AI24" s="37">
        <f t="shared" si="7"/>
        <v>525</v>
      </c>
      <c r="AJ24" s="37">
        <f t="shared" si="7"/>
        <v>726</v>
      </c>
      <c r="AK24" s="37">
        <f t="shared" si="7"/>
        <v>679</v>
      </c>
      <c r="AL24" s="37">
        <f t="shared" si="7"/>
        <v>541</v>
      </c>
      <c r="AM24" s="37">
        <f t="shared" si="7"/>
        <v>418</v>
      </c>
      <c r="AN24" s="37">
        <f t="shared" si="7"/>
        <v>447</v>
      </c>
      <c r="AO24" s="37">
        <f t="shared" si="7"/>
        <v>508</v>
      </c>
      <c r="AP24" s="37">
        <f t="shared" si="7"/>
        <v>603</v>
      </c>
      <c r="AQ24" s="37">
        <f t="shared" si="7"/>
        <v>784</v>
      </c>
      <c r="AR24" s="37">
        <f t="shared" si="7"/>
        <v>796</v>
      </c>
      <c r="AS24" s="37">
        <f t="shared" si="7"/>
        <v>615</v>
      </c>
      <c r="AT24" s="37">
        <f t="shared" si="7"/>
        <v>544</v>
      </c>
      <c r="AU24" s="37">
        <f t="shared" si="7"/>
        <v>619</v>
      </c>
      <c r="AV24" s="37">
        <f t="shared" si="7"/>
        <v>650</v>
      </c>
      <c r="AW24" s="37">
        <f t="shared" si="7"/>
        <v>675</v>
      </c>
      <c r="AX24" s="37">
        <f t="shared" si="7"/>
        <v>823</v>
      </c>
      <c r="AY24" s="37">
        <f t="shared" si="7"/>
        <v>791</v>
      </c>
      <c r="AZ24" s="37">
        <f t="shared" si="7"/>
        <v>584</v>
      </c>
      <c r="BA24" s="37">
        <f t="shared" si="7"/>
        <v>503</v>
      </c>
      <c r="BB24" s="37">
        <f t="shared" si="7"/>
        <v>475</v>
      </c>
      <c r="BC24" s="37">
        <f t="shared" si="7"/>
        <v>523</v>
      </c>
      <c r="BD24" s="37">
        <f t="shared" si="7"/>
        <v>602</v>
      </c>
      <c r="BE24" s="37">
        <f t="shared" si="7"/>
        <v>889</v>
      </c>
      <c r="BF24" s="37">
        <f t="shared" si="7"/>
        <v>955</v>
      </c>
      <c r="BG24" s="37">
        <f t="shared" si="7"/>
        <v>839</v>
      </c>
      <c r="BH24" s="37">
        <f t="shared" si="7"/>
        <v>653</v>
      </c>
      <c r="BI24" s="37">
        <f t="shared" si="7"/>
        <v>576</v>
      </c>
      <c r="BJ24" s="37">
        <f t="shared" si="7"/>
        <v>556</v>
      </c>
      <c r="BK24" s="37">
        <f t="shared" si="7"/>
        <v>619</v>
      </c>
      <c r="BL24" s="37">
        <f t="shared" si="7"/>
        <v>917</v>
      </c>
      <c r="BM24" s="37">
        <f t="shared" si="7"/>
        <v>855</v>
      </c>
      <c r="BN24" s="37">
        <f t="shared" si="7"/>
        <v>614</v>
      </c>
      <c r="BO24" s="37">
        <f t="shared" si="7"/>
        <v>528</v>
      </c>
      <c r="BP24" s="37">
        <f t="shared" si="7"/>
        <v>576</v>
      </c>
      <c r="BQ24" s="37">
        <f t="shared" si="7"/>
        <v>595</v>
      </c>
      <c r="BR24" s="37">
        <f t="shared" si="7"/>
        <v>575</v>
      </c>
      <c r="BS24" s="37">
        <f t="shared" si="6"/>
        <v>750</v>
      </c>
      <c r="BT24" s="37">
        <f t="shared" si="6"/>
        <v>789</v>
      </c>
      <c r="BU24" s="37">
        <f t="shared" si="6"/>
        <v>615</v>
      </c>
      <c r="BV24" s="37">
        <f t="shared" si="6"/>
        <v>482</v>
      </c>
      <c r="BW24" s="37">
        <f t="shared" si="6"/>
        <v>560</v>
      </c>
      <c r="BX24" s="37">
        <f t="shared" si="6"/>
        <v>606</v>
      </c>
      <c r="BY24" s="37">
        <f t="shared" si="6"/>
        <v>612</v>
      </c>
      <c r="BZ24" s="37">
        <f t="shared" si="6"/>
        <v>771</v>
      </c>
      <c r="CA24" s="37">
        <f t="shared" si="6"/>
        <v>755</v>
      </c>
      <c r="CB24" s="37">
        <f t="shared" si="6"/>
        <v>558</v>
      </c>
      <c r="CC24" s="37">
        <f t="shared" si="6"/>
        <v>476</v>
      </c>
      <c r="CD24" s="37">
        <f t="shared" si="6"/>
        <v>511</v>
      </c>
      <c r="CE24" s="37">
        <f t="shared" si="6"/>
        <v>498</v>
      </c>
      <c r="CF24" s="37">
        <f t="shared" si="6"/>
        <v>568</v>
      </c>
      <c r="CG24" s="37">
        <f t="shared" si="6"/>
        <v>652</v>
      </c>
      <c r="CH24" s="37">
        <f t="shared" si="6"/>
        <v>700</v>
      </c>
      <c r="CI24" s="37">
        <f t="shared" si="6"/>
        <v>490</v>
      </c>
      <c r="CJ24" s="37">
        <f t="shared" si="6"/>
        <v>435</v>
      </c>
    </row>
    <row r="25" spans="1:88" ht="18.95" customHeight="1" x14ac:dyDescent="0.2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row>
    <row r="26" spans="1:88" ht="18.95" customHeight="1" x14ac:dyDescent="0.2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row>
    <row r="27" spans="1:88" ht="18.95" customHeight="1" x14ac:dyDescent="0.2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row>
    <row r="28" spans="1:88" ht="18.95" customHeight="1" x14ac:dyDescent="0.2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row>
    <row r="29" spans="1:88" ht="18.95" customHeight="1" x14ac:dyDescent="0.2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row>
    <row r="30" spans="1:88" ht="18.95" customHeight="1" x14ac:dyDescent="0.2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row>
    <row r="31" spans="1:88" ht="18.95" customHeight="1" x14ac:dyDescent="0.2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row>
    <row r="32" spans="1:88" ht="18.95" customHeight="1" x14ac:dyDescent="0.2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row>
    <row r="33" spans="1:88" ht="18.95" customHeight="1" x14ac:dyDescent="0.2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row>
    <row r="34" spans="1:88" ht="18.95" customHeight="1" x14ac:dyDescent="0.2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row>
    <row r="35" spans="1:88" ht="18.95" customHeight="1" x14ac:dyDescent="0.2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row>
    <row r="36" spans="1:88" ht="18.95" customHeight="1" x14ac:dyDescent="0.2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row>
    <row r="37" spans="1:88" ht="18.95" customHeight="1" x14ac:dyDescent="0.2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row>
    <row r="38" spans="1:88" ht="18.95" customHeight="1" x14ac:dyDescent="0.2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row>
    <row r="39" spans="1:88" ht="18.95" customHeight="1" x14ac:dyDescent="0.2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row>
    <row r="40" spans="1:88" ht="18.95" customHeight="1" x14ac:dyDescent="0.2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row>
    <row r="41" spans="1:88" ht="18.95" customHeight="1" x14ac:dyDescent="0.2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row>
    <row r="42" spans="1:88" ht="18.95" customHeight="1" x14ac:dyDescent="0.2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row>
    <row r="43" spans="1:88" ht="18.95" customHeight="1" x14ac:dyDescent="0.2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row>
    <row r="44" spans="1:88" ht="18.95" customHeight="1" x14ac:dyDescent="0.2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row>
    <row r="45" spans="1:88" ht="18.95" customHeight="1" x14ac:dyDescent="0.2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row>
    <row r="46" spans="1:88" ht="18.95" customHeight="1" x14ac:dyDescent="0.2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row>
    <row r="47" spans="1:88" ht="18.95" customHeight="1" x14ac:dyDescent="0.2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row>
    <row r="48" spans="1:88" ht="18.95" customHeight="1" x14ac:dyDescent="0.2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row>
    <row r="49" spans="1:88" ht="18.95" customHeight="1" x14ac:dyDescent="0.2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row>
    <row r="50" spans="1:88" ht="18.95" customHeight="1" x14ac:dyDescent="0.2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row>
    <row r="51" spans="1:88" ht="18.95" customHeight="1" x14ac:dyDescent="0.2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row>
    <row r="52" spans="1:88" ht="18.95" customHeight="1" x14ac:dyDescent="0.2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row>
    <row r="55" spans="1:88" ht="18.95" customHeight="1" x14ac:dyDescent="0.2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row>
    <row r="56" spans="1:88" ht="18.95" customHeight="1" x14ac:dyDescent="0.2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row>
    <row r="57" spans="1:88" ht="18.95" customHeight="1" x14ac:dyDescent="0.2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row>
    <row r="58" spans="1:88" ht="18.95" customHeight="1" x14ac:dyDescent="0.2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row>
    <row r="59" spans="1:88" ht="18.95" customHeight="1" x14ac:dyDescent="0.2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row>
    <row r="60" spans="1:88" ht="18.95" customHeight="1" x14ac:dyDescent="0.2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row>
    <row r="61" spans="1:88" ht="18.95" customHeight="1" x14ac:dyDescent="0.2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row>
    <row r="62" spans="1:88" ht="18.95" customHeight="1" x14ac:dyDescent="0.2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row>
    <row r="63" spans="1:88" ht="18.95" customHeight="1" x14ac:dyDescent="0.2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row>
    <row r="64" spans="1:88" ht="18.95" customHeight="1" x14ac:dyDescent="0.2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row>
    <row r="65" spans="1:88" ht="18.95" customHeight="1" x14ac:dyDescent="0.2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row>
    <row r="66" spans="1:88" ht="18.95" customHeight="1" x14ac:dyDescent="0.2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row>
    <row r="67" spans="1:88" ht="18.95" customHeight="1" x14ac:dyDescent="0.2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row>
    <row r="68" spans="1:88" ht="18.95" customHeight="1" x14ac:dyDescent="0.2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row>
    <row r="69" spans="1:88" ht="18.95" customHeight="1" x14ac:dyDescent="0.2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row>
    <row r="70" spans="1:88" ht="18.95" customHeight="1" x14ac:dyDescent="0.2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row>
    <row r="71" spans="1:88" ht="18.95" customHeight="1" x14ac:dyDescent="0.2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row>
    <row r="72" spans="1:88" ht="18.95" customHeight="1" x14ac:dyDescent="0.2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row>
    <row r="73" spans="1:88" ht="18.95" customHeight="1" x14ac:dyDescent="0.2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row>
    <row r="74" spans="1:88" ht="18.95" customHeight="1" x14ac:dyDescent="0.2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row>
    <row r="75" spans="1:88" ht="18.95" customHeight="1" x14ac:dyDescent="0.2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row>
    <row r="76" spans="1:88" ht="18.95" customHeight="1" x14ac:dyDescent="0.2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row>
    <row r="77" spans="1:88" ht="18.95" customHeight="1" x14ac:dyDescent="0.2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row>
    <row r="78" spans="1:88" ht="18.95" customHeight="1" x14ac:dyDescent="0.2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row>
    <row r="79" spans="1:88" ht="18.95" customHeight="1" x14ac:dyDescent="0.2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row>
    <row r="80" spans="1:88" ht="18.95" customHeight="1" x14ac:dyDescent="0.2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row>
    <row r="81" spans="1:88" ht="18.95" customHeight="1" x14ac:dyDescent="0.2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row>
    <row r="82" spans="1:88" ht="18.95" customHeight="1" x14ac:dyDescent="0.2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row>
    <row r="83" spans="1:88" ht="18.95" customHeight="1" x14ac:dyDescent="0.2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row>
    <row r="84" spans="1:88" ht="18.95" customHeight="1" x14ac:dyDescent="0.2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row>
    <row r="85" spans="1:88" ht="18.95" customHeight="1" x14ac:dyDescent="0.2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row>
    <row r="86" spans="1:88" ht="18.95" customHeight="1" x14ac:dyDescent="0.2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row>
    <row r="87" spans="1:88" ht="18.95" customHeight="1" x14ac:dyDescent="0.2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row>
    <row r="88" spans="1:88" ht="18.95" customHeight="1" x14ac:dyDescent="0.2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row>
    <row r="91" spans="1:88" ht="18.95" customHeight="1" x14ac:dyDescent="0.2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row>
    <row r="92" spans="1:88" ht="18.95" customHeight="1" x14ac:dyDescent="0.2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row>
    <row r="93" spans="1:88" ht="18.95" customHeight="1" x14ac:dyDescent="0.2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row>
    <row r="94" spans="1:88" ht="18.95" customHeight="1" x14ac:dyDescent="0.2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row>
    <row r="95" spans="1:88" ht="18.95" customHeight="1" x14ac:dyDescent="0.2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row>
    <row r="96" spans="1:88" ht="18.95" customHeight="1" x14ac:dyDescent="0.2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row>
    <row r="97" spans="1:88" ht="18.95" customHeight="1" x14ac:dyDescent="0.2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row>
    <row r="98" spans="1:88" ht="18.95" customHeight="1" x14ac:dyDescent="0.2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row>
    <row r="99" spans="1:88" ht="18.95" customHeight="1" x14ac:dyDescent="0.2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row>
    <row r="100" spans="1:88" ht="18.95" customHeight="1" x14ac:dyDescent="0.2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row>
    <row r="101" spans="1:88" ht="18.95" customHeight="1" x14ac:dyDescent="0.2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row>
    <row r="102" spans="1:88" ht="18.95" customHeight="1" x14ac:dyDescent="0.2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row>
    <row r="103" spans="1:88" ht="18.95" customHeight="1" x14ac:dyDescent="0.2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row>
    <row r="104" spans="1:88" ht="18.95" customHeight="1" x14ac:dyDescent="0.2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row>
    <row r="105" spans="1:88" ht="18.95" customHeight="1" x14ac:dyDescent="0.2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row>
    <row r="106" spans="1:88" ht="18.95" customHeight="1" x14ac:dyDescent="0.2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row>
    <row r="107" spans="1:88" ht="18.95" customHeight="1" x14ac:dyDescent="0.2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row>
    <row r="108" spans="1:88" ht="18.95" customHeight="1" x14ac:dyDescent="0.2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row>
    <row r="109" spans="1:88" ht="18.95" customHeight="1" x14ac:dyDescent="0.2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row>
    <row r="112" spans="1:88" ht="18.95" customHeight="1" x14ac:dyDescent="0.2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row>
    <row r="113" spans="1:88" ht="18.95" customHeight="1" x14ac:dyDescent="0.2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row>
    <row r="114" spans="1:88" ht="18.95" customHeight="1" x14ac:dyDescent="0.2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row>
    <row r="115" spans="1:88" ht="18.95" customHeight="1" x14ac:dyDescent="0.2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row>
    <row r="116" spans="1:88" ht="18.95" customHeight="1" x14ac:dyDescent="0.2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row>
    <row r="117" spans="1:88" ht="18.95" customHeight="1" x14ac:dyDescent="0.2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row>
    <row r="118" spans="1:88" ht="18.95" customHeight="1" x14ac:dyDescent="0.2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row>
    <row r="119" spans="1:88" ht="18.95" customHeight="1" x14ac:dyDescent="0.2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row>
    <row r="120" spans="1:88" ht="18.95" customHeight="1" x14ac:dyDescent="0.2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row>
    <row r="121" spans="1:88" ht="18.95" customHeight="1" x14ac:dyDescent="0.2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row>
    <row r="122" spans="1:88" ht="18.95" customHeight="1" x14ac:dyDescent="0.2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row>
    <row r="123" spans="1:88" ht="18.95" customHeight="1" x14ac:dyDescent="0.2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row>
    <row r="124" spans="1:88" ht="18.95" customHeight="1" x14ac:dyDescent="0.2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row>
    <row r="125" spans="1:88" ht="18.95" customHeight="1" x14ac:dyDescent="0.2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row>
    <row r="126" spans="1:88" ht="18.95" customHeight="1" x14ac:dyDescent="0.2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row>
    <row r="127" spans="1:88" ht="18.95" customHeight="1" x14ac:dyDescent="0.2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row>
    <row r="128" spans="1:88" ht="18.95" customHeight="1" x14ac:dyDescent="0.2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row>
    <row r="129" spans="1:88" ht="18.95" customHeight="1" x14ac:dyDescent="0.2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row>
    <row r="130" spans="1:88" ht="18.95" customHeight="1" x14ac:dyDescent="0.2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row>
    <row r="131" spans="1:88" ht="18.95" customHeight="1" x14ac:dyDescent="0.2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row>
    <row r="132" spans="1:88" ht="18.95" customHeight="1" x14ac:dyDescent="0.2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row>
    <row r="133" spans="1:88" ht="18.95" customHeight="1" x14ac:dyDescent="0.2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row>
    <row r="134" spans="1:88" ht="18.95" customHeight="1" x14ac:dyDescent="0.2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row>
    <row r="135" spans="1:88" ht="18.95" customHeight="1" x14ac:dyDescent="0.2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row>
    <row r="136" spans="1:88" ht="18.95" customHeight="1" x14ac:dyDescent="0.2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row>
    <row r="137" spans="1:88" ht="18.95" customHeight="1" x14ac:dyDescent="0.2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row>
    <row r="138" spans="1:88" ht="18.95" customHeight="1" x14ac:dyDescent="0.2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row>
    <row r="139" spans="1:88" ht="18.95" customHeight="1" x14ac:dyDescent="0.2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row>
    <row r="140" spans="1:88" ht="18.95" customHeight="1" x14ac:dyDescent="0.2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row>
    <row r="141" spans="1:88" ht="18.95" customHeight="1" x14ac:dyDescent="0.2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row>
    <row r="142" spans="1:88" ht="18.95" customHeight="1" x14ac:dyDescent="0.2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row>
    <row r="143" spans="1:88" ht="18.95" customHeight="1" x14ac:dyDescent="0.2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row>
    <row r="144" spans="1:88" ht="18.95" customHeight="1" x14ac:dyDescent="0.2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row>
    <row r="145" spans="1:88" ht="18.95" customHeight="1" x14ac:dyDescent="0.2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row>
    <row r="146" spans="1:88" ht="18.95" customHeight="1" x14ac:dyDescent="0.2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row>
    <row r="147" spans="1:88" ht="18.95" customHeight="1" x14ac:dyDescent="0.2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row>
    <row r="148" spans="1:88" ht="18.95" customHeight="1" x14ac:dyDescent="0.2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row>
    <row r="151" spans="1:88" ht="18.95" customHeight="1" x14ac:dyDescent="0.2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row>
    <row r="152" spans="1:88" ht="18.95" customHeight="1" x14ac:dyDescent="0.2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row>
    <row r="153" spans="1:88" ht="18.95" customHeight="1" x14ac:dyDescent="0.2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row>
    <row r="154" spans="1:88" ht="18.95" customHeight="1" x14ac:dyDescent="0.2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row>
    <row r="155" spans="1:88" ht="18.95" customHeight="1" x14ac:dyDescent="0.2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row>
    <row r="156" spans="1:88" ht="18.95" customHeight="1" x14ac:dyDescent="0.2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row>
    <row r="157" spans="1:88" ht="18.95" customHeight="1" x14ac:dyDescent="0.2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row>
    <row r="158" spans="1:88" ht="18.95" customHeight="1" x14ac:dyDescent="0.2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row>
    <row r="159" spans="1:88" ht="18.95" customHeight="1" x14ac:dyDescent="0.2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row>
    <row r="160" spans="1:88" ht="18.95" customHeight="1" x14ac:dyDescent="0.2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row>
    <row r="161" spans="1:88" ht="18.95" customHeight="1" x14ac:dyDescent="0.2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row>
    <row r="162" spans="1:88" ht="18.95" customHeight="1" x14ac:dyDescent="0.2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row>
    <row r="163" spans="1:88" ht="18.95" customHeight="1" x14ac:dyDescent="0.2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row>
    <row r="164" spans="1:88" ht="18.95" customHeight="1" x14ac:dyDescent="0.2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5358B-EF20-4E2A-90AC-3E7F4B719F4E}">
  <sheetPr codeName="Sheet16">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EB16" si="3">SUM(BQ18:BQ24)</f>
        <v>4988</v>
      </c>
      <c r="BR16" s="23">
        <f t="shared" si="3"/>
        <v>5380</v>
      </c>
      <c r="BS16" s="23">
        <f t="shared" si="3"/>
        <v>6720</v>
      </c>
      <c r="BT16" s="23">
        <f t="shared" si="3"/>
        <v>6705</v>
      </c>
      <c r="BU16" s="23">
        <f t="shared" si="3"/>
        <v>5457</v>
      </c>
      <c r="BV16" s="23">
        <f t="shared" si="3"/>
        <v>4563</v>
      </c>
      <c r="BW16" s="23">
        <f t="shared" si="3"/>
        <v>4917</v>
      </c>
      <c r="BX16" s="23">
        <f t="shared" si="3"/>
        <v>5167</v>
      </c>
      <c r="BY16" s="23">
        <f t="shared" si="3"/>
        <v>5409</v>
      </c>
      <c r="BZ16" s="23">
        <f t="shared" si="3"/>
        <v>6858</v>
      </c>
      <c r="CA16" s="23">
        <f t="shared" si="3"/>
        <v>6843</v>
      </c>
      <c r="CB16" s="23">
        <f t="shared" si="3"/>
        <v>5642</v>
      </c>
      <c r="CC16" s="23">
        <f t="shared" si="3"/>
        <v>4717</v>
      </c>
      <c r="CD16" s="23">
        <f t="shared" si="3"/>
        <v>4916</v>
      </c>
      <c r="CE16" s="23">
        <f t="shared" si="3"/>
        <v>5152</v>
      </c>
      <c r="CF16" s="23">
        <f t="shared" si="3"/>
        <v>5309</v>
      </c>
      <c r="CG16" s="23">
        <f t="shared" si="3"/>
        <v>6932</v>
      </c>
      <c r="CH16" s="23">
        <f t="shared" si="3"/>
        <v>6580</v>
      </c>
      <c r="CI16" s="23">
        <f t="shared" si="3"/>
        <v>5298</v>
      </c>
      <c r="CJ16" s="23">
        <f t="shared" si="3"/>
        <v>4617</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CJ24"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c r="BW18" s="30">
        <f t="shared" si="5"/>
        <v>482</v>
      </c>
      <c r="BX18" s="30">
        <f t="shared" si="5"/>
        <v>526</v>
      </c>
      <c r="BY18" s="30">
        <f t="shared" si="5"/>
        <v>480</v>
      </c>
      <c r="BZ18" s="30">
        <f t="shared" si="5"/>
        <v>699</v>
      </c>
      <c r="CA18" s="30">
        <f t="shared" si="5"/>
        <v>609</v>
      </c>
      <c r="CB18" s="30">
        <f t="shared" si="5"/>
        <v>488</v>
      </c>
      <c r="CC18" s="30">
        <f t="shared" si="5"/>
        <v>357</v>
      </c>
      <c r="CD18" s="30">
        <f t="shared" si="5"/>
        <v>385</v>
      </c>
      <c r="CE18" s="30">
        <f t="shared" si="5"/>
        <v>408</v>
      </c>
      <c r="CF18" s="30">
        <f t="shared" si="5"/>
        <v>445</v>
      </c>
      <c r="CG18" s="30">
        <f t="shared" si="5"/>
        <v>669</v>
      </c>
      <c r="CH18" s="30">
        <f t="shared" si="5"/>
        <v>546</v>
      </c>
      <c r="CI18" s="30">
        <f t="shared" si="5"/>
        <v>352</v>
      </c>
      <c r="CJ18" s="30">
        <f t="shared" si="5"/>
        <v>314</v>
      </c>
    </row>
    <row r="19" spans="1:88" customFormat="1" ht="18.95" customHeight="1" x14ac:dyDescent="0.25">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c r="BW19" s="33">
        <f t="shared" si="5"/>
        <v>649</v>
      </c>
      <c r="BX19" s="33">
        <f t="shared" si="5"/>
        <v>680</v>
      </c>
      <c r="BY19" s="33">
        <f t="shared" si="5"/>
        <v>748</v>
      </c>
      <c r="BZ19" s="33">
        <f t="shared" si="5"/>
        <v>960</v>
      </c>
      <c r="CA19" s="33">
        <f t="shared" si="5"/>
        <v>1022</v>
      </c>
      <c r="CB19" s="33">
        <f t="shared" si="5"/>
        <v>868</v>
      </c>
      <c r="CC19" s="33">
        <f t="shared" si="5"/>
        <v>714</v>
      </c>
      <c r="CD19" s="33">
        <f t="shared" si="5"/>
        <v>792</v>
      </c>
      <c r="CE19" s="33">
        <f t="shared" si="5"/>
        <v>835</v>
      </c>
      <c r="CF19" s="33">
        <f t="shared" si="5"/>
        <v>861</v>
      </c>
      <c r="CG19" s="33">
        <f t="shared" si="5"/>
        <v>1113</v>
      </c>
      <c r="CH19" s="33">
        <f t="shared" si="5"/>
        <v>1055</v>
      </c>
      <c r="CI19" s="33">
        <f t="shared" si="5"/>
        <v>864</v>
      </c>
      <c r="CJ19" s="33">
        <f t="shared" si="5"/>
        <v>700</v>
      </c>
    </row>
    <row r="20" spans="1:88" customFormat="1" ht="18.95" customHeight="1" x14ac:dyDescent="0.25">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c r="BW20" s="33">
        <f t="shared" si="5"/>
        <v>1144</v>
      </c>
      <c r="BX20" s="33">
        <f t="shared" si="5"/>
        <v>1122</v>
      </c>
      <c r="BY20" s="33">
        <f t="shared" si="5"/>
        <v>1183</v>
      </c>
      <c r="BZ20" s="33">
        <f t="shared" si="5"/>
        <v>1371</v>
      </c>
      <c r="CA20" s="33">
        <f t="shared" si="5"/>
        <v>1351</v>
      </c>
      <c r="CB20" s="33">
        <f t="shared" si="5"/>
        <v>1247</v>
      </c>
      <c r="CC20" s="33">
        <f t="shared" si="5"/>
        <v>936</v>
      </c>
      <c r="CD20" s="33">
        <f t="shared" si="5"/>
        <v>1085</v>
      </c>
      <c r="CE20" s="33">
        <f t="shared" si="5"/>
        <v>1072</v>
      </c>
      <c r="CF20" s="33">
        <f t="shared" si="5"/>
        <v>1147</v>
      </c>
      <c r="CG20" s="33">
        <f t="shared" si="5"/>
        <v>1571</v>
      </c>
      <c r="CH20" s="33">
        <f t="shared" si="5"/>
        <v>1364</v>
      </c>
      <c r="CI20" s="33">
        <f t="shared" si="5"/>
        <v>1209</v>
      </c>
      <c r="CJ20" s="33">
        <f t="shared" si="5"/>
        <v>1113</v>
      </c>
    </row>
    <row r="21" spans="1:88" customFormat="1" ht="18.95" customHeight="1" x14ac:dyDescent="0.25">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c r="BW21" s="33">
        <f t="shared" si="5"/>
        <v>1244</v>
      </c>
      <c r="BX21" s="33">
        <f t="shared" si="5"/>
        <v>1302</v>
      </c>
      <c r="BY21" s="33">
        <f t="shared" si="5"/>
        <v>1375</v>
      </c>
      <c r="BZ21" s="33">
        <f t="shared" si="5"/>
        <v>1630</v>
      </c>
      <c r="CA21" s="33">
        <f t="shared" si="5"/>
        <v>1689</v>
      </c>
      <c r="CB21" s="33">
        <f t="shared" si="5"/>
        <v>1351</v>
      </c>
      <c r="CC21" s="33">
        <f t="shared" si="5"/>
        <v>1221</v>
      </c>
      <c r="CD21" s="33">
        <f t="shared" si="5"/>
        <v>1276</v>
      </c>
      <c r="CE21" s="33">
        <f t="shared" si="5"/>
        <v>1337</v>
      </c>
      <c r="CF21" s="33">
        <f t="shared" si="5"/>
        <v>1320</v>
      </c>
      <c r="CG21" s="33">
        <f t="shared" si="5"/>
        <v>1600</v>
      </c>
      <c r="CH21" s="33">
        <f t="shared" si="5"/>
        <v>1594</v>
      </c>
      <c r="CI21" s="33">
        <f t="shared" si="5"/>
        <v>1397</v>
      </c>
      <c r="CJ21" s="33">
        <f t="shared" si="5"/>
        <v>1136</v>
      </c>
    </row>
    <row r="22" spans="1:88" customFormat="1" ht="18.95" customHeight="1" x14ac:dyDescent="0.25">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si="5"/>
        <v>548</v>
      </c>
      <c r="AH22" s="33">
        <f t="shared" si="5"/>
        <v>572</v>
      </c>
      <c r="AI22" s="33">
        <f t="shared" si="5"/>
        <v>561</v>
      </c>
      <c r="AJ22" s="33">
        <f t="shared" si="5"/>
        <v>712</v>
      </c>
      <c r="AK22" s="33">
        <f t="shared" si="5"/>
        <v>709</v>
      </c>
      <c r="AL22" s="33">
        <f t="shared" si="5"/>
        <v>614</v>
      </c>
      <c r="AM22" s="33">
        <f t="shared" si="5"/>
        <v>494</v>
      </c>
      <c r="AN22" s="33">
        <f t="shared" si="5"/>
        <v>584</v>
      </c>
      <c r="AO22" s="33">
        <f t="shared" si="5"/>
        <v>600</v>
      </c>
      <c r="AP22" s="33">
        <f t="shared" si="5"/>
        <v>670</v>
      </c>
      <c r="AQ22" s="33">
        <f t="shared" si="5"/>
        <v>838</v>
      </c>
      <c r="AR22" s="33">
        <f t="shared" si="5"/>
        <v>862</v>
      </c>
      <c r="AS22" s="33">
        <f t="shared" si="5"/>
        <v>708</v>
      </c>
      <c r="AT22" s="33">
        <f t="shared" si="5"/>
        <v>633</v>
      </c>
      <c r="AU22" s="33">
        <f t="shared" si="5"/>
        <v>604</v>
      </c>
      <c r="AV22" s="33">
        <f t="shared" si="5"/>
        <v>671</v>
      </c>
      <c r="AW22" s="33">
        <f t="shared" si="5"/>
        <v>696</v>
      </c>
      <c r="AX22" s="33">
        <f t="shared" si="5"/>
        <v>899</v>
      </c>
      <c r="AY22" s="33">
        <f t="shared" si="5"/>
        <v>838</v>
      </c>
      <c r="AZ22" s="33">
        <f t="shared" si="5"/>
        <v>691</v>
      </c>
      <c r="BA22" s="33">
        <f t="shared" si="5"/>
        <v>612</v>
      </c>
      <c r="BB22" s="33">
        <f t="shared" si="5"/>
        <v>662</v>
      </c>
      <c r="BC22" s="33">
        <f t="shared" si="5"/>
        <v>676</v>
      </c>
      <c r="BD22" s="33">
        <f t="shared" si="5"/>
        <v>762</v>
      </c>
      <c r="BE22" s="33">
        <f t="shared" si="5"/>
        <v>927</v>
      </c>
      <c r="BF22" s="33">
        <f t="shared" si="5"/>
        <v>962</v>
      </c>
      <c r="BG22" s="33">
        <f t="shared" si="5"/>
        <v>854</v>
      </c>
      <c r="BH22" s="33">
        <f t="shared" si="5"/>
        <v>741</v>
      </c>
      <c r="BI22" s="33">
        <f t="shared" si="5"/>
        <v>681</v>
      </c>
      <c r="BJ22" s="33">
        <f t="shared" si="5"/>
        <v>641</v>
      </c>
      <c r="BK22" s="33">
        <f t="shared" si="5"/>
        <v>647</v>
      </c>
      <c r="BL22" s="33">
        <f t="shared" ref="BL22:DW25" si="6">SUMIF($B$25:$B$1000,$D22,BL$25:BL$1000)</f>
        <v>866</v>
      </c>
      <c r="BM22" s="33">
        <f t="shared" si="6"/>
        <v>819</v>
      </c>
      <c r="BN22" s="33">
        <f t="shared" si="6"/>
        <v>610</v>
      </c>
      <c r="BO22" s="33">
        <f t="shared" si="6"/>
        <v>600</v>
      </c>
      <c r="BP22" s="33">
        <f t="shared" si="6"/>
        <v>584</v>
      </c>
      <c r="BQ22" s="33">
        <f t="shared" si="6"/>
        <v>587</v>
      </c>
      <c r="BR22" s="33">
        <f t="shared" si="6"/>
        <v>646</v>
      </c>
      <c r="BS22" s="33">
        <f t="shared" si="6"/>
        <v>923</v>
      </c>
      <c r="BT22" s="33">
        <f t="shared" si="6"/>
        <v>830</v>
      </c>
      <c r="BU22" s="33">
        <f t="shared" si="6"/>
        <v>641</v>
      </c>
      <c r="BV22" s="33">
        <f t="shared" si="6"/>
        <v>554</v>
      </c>
      <c r="BW22" s="33">
        <f t="shared" si="6"/>
        <v>576</v>
      </c>
      <c r="BX22" s="33">
        <f t="shared" si="6"/>
        <v>626</v>
      </c>
      <c r="BY22" s="33">
        <f t="shared" si="6"/>
        <v>671</v>
      </c>
      <c r="BZ22" s="33">
        <f t="shared" si="6"/>
        <v>950</v>
      </c>
      <c r="CA22" s="33">
        <f t="shared" si="6"/>
        <v>1002</v>
      </c>
      <c r="CB22" s="33">
        <f t="shared" si="6"/>
        <v>741</v>
      </c>
      <c r="CC22" s="33">
        <f t="shared" si="6"/>
        <v>697</v>
      </c>
      <c r="CD22" s="33">
        <f t="shared" si="6"/>
        <v>594</v>
      </c>
      <c r="CE22" s="33">
        <f t="shared" si="6"/>
        <v>717</v>
      </c>
      <c r="CF22" s="33">
        <f t="shared" si="6"/>
        <v>737</v>
      </c>
      <c r="CG22" s="33">
        <f t="shared" si="6"/>
        <v>871</v>
      </c>
      <c r="CH22" s="33">
        <f t="shared" si="6"/>
        <v>891</v>
      </c>
      <c r="CI22" s="33">
        <f t="shared" si="6"/>
        <v>650</v>
      </c>
      <c r="CJ22" s="33">
        <f t="shared" si="6"/>
        <v>632</v>
      </c>
    </row>
    <row r="23" spans="1:88" customFormat="1" ht="18.95" customHeight="1" x14ac:dyDescent="0.25">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ref="AG23:CR24" si="7">SUMIF($B$25:$B$1000,$D23,AG$25:AG$1000)</f>
        <v>420</v>
      </c>
      <c r="AH23" s="33">
        <f t="shared" si="7"/>
        <v>469</v>
      </c>
      <c r="AI23" s="33">
        <f t="shared" si="7"/>
        <v>492</v>
      </c>
      <c r="AJ23" s="33">
        <f t="shared" si="7"/>
        <v>743</v>
      </c>
      <c r="AK23" s="33">
        <f t="shared" si="7"/>
        <v>692</v>
      </c>
      <c r="AL23" s="33">
        <f t="shared" si="7"/>
        <v>551</v>
      </c>
      <c r="AM23" s="33">
        <f t="shared" si="7"/>
        <v>506</v>
      </c>
      <c r="AN23" s="33">
        <f t="shared" si="7"/>
        <v>419</v>
      </c>
      <c r="AO23" s="33">
        <f t="shared" si="7"/>
        <v>602</v>
      </c>
      <c r="AP23" s="33">
        <f t="shared" si="7"/>
        <v>501</v>
      </c>
      <c r="AQ23" s="33">
        <f t="shared" si="7"/>
        <v>694</v>
      </c>
      <c r="AR23" s="33">
        <f t="shared" si="7"/>
        <v>700</v>
      </c>
      <c r="AS23" s="33">
        <f t="shared" si="7"/>
        <v>540</v>
      </c>
      <c r="AT23" s="33">
        <f t="shared" si="7"/>
        <v>466</v>
      </c>
      <c r="AU23" s="33">
        <f t="shared" si="7"/>
        <v>499</v>
      </c>
      <c r="AV23" s="33">
        <f t="shared" si="7"/>
        <v>520</v>
      </c>
      <c r="AW23" s="33">
        <f t="shared" si="7"/>
        <v>584</v>
      </c>
      <c r="AX23" s="33">
        <f t="shared" si="7"/>
        <v>752</v>
      </c>
      <c r="AY23" s="33">
        <f t="shared" si="7"/>
        <v>713</v>
      </c>
      <c r="AZ23" s="33">
        <f t="shared" si="7"/>
        <v>592</v>
      </c>
      <c r="BA23" s="33">
        <f t="shared" si="7"/>
        <v>476</v>
      </c>
      <c r="BB23" s="33">
        <f t="shared" si="7"/>
        <v>511</v>
      </c>
      <c r="BC23" s="33">
        <f t="shared" si="7"/>
        <v>530</v>
      </c>
      <c r="BD23" s="33">
        <f t="shared" si="7"/>
        <v>576</v>
      </c>
      <c r="BE23" s="33">
        <f t="shared" si="7"/>
        <v>822</v>
      </c>
      <c r="BF23" s="33">
        <f t="shared" si="7"/>
        <v>793</v>
      </c>
      <c r="BG23" s="33">
        <f t="shared" si="7"/>
        <v>751</v>
      </c>
      <c r="BH23" s="33">
        <f t="shared" si="7"/>
        <v>550</v>
      </c>
      <c r="BI23" s="33">
        <f t="shared" si="7"/>
        <v>468</v>
      </c>
      <c r="BJ23" s="33">
        <f t="shared" si="7"/>
        <v>445</v>
      </c>
      <c r="BK23" s="33">
        <f t="shared" si="7"/>
        <v>441</v>
      </c>
      <c r="BL23" s="33">
        <f t="shared" si="7"/>
        <v>631</v>
      </c>
      <c r="BM23" s="33">
        <f t="shared" si="7"/>
        <v>669</v>
      </c>
      <c r="BN23" s="33">
        <f t="shared" si="7"/>
        <v>518</v>
      </c>
      <c r="BO23" s="33">
        <f t="shared" si="7"/>
        <v>442</v>
      </c>
      <c r="BP23" s="33">
        <f t="shared" si="7"/>
        <v>415</v>
      </c>
      <c r="BQ23" s="33">
        <f t="shared" si="7"/>
        <v>483</v>
      </c>
      <c r="BR23" s="33">
        <f t="shared" si="7"/>
        <v>473</v>
      </c>
      <c r="BS23" s="33">
        <f t="shared" si="6"/>
        <v>569</v>
      </c>
      <c r="BT23" s="33">
        <f t="shared" si="6"/>
        <v>664</v>
      </c>
      <c r="BU23" s="33">
        <f t="shared" si="6"/>
        <v>483</v>
      </c>
      <c r="BV23" s="33">
        <f t="shared" si="6"/>
        <v>427</v>
      </c>
      <c r="BW23" s="33">
        <f t="shared" si="6"/>
        <v>406</v>
      </c>
      <c r="BX23" s="33">
        <f t="shared" si="6"/>
        <v>463</v>
      </c>
      <c r="BY23" s="33">
        <f t="shared" si="6"/>
        <v>510</v>
      </c>
      <c r="BZ23" s="33">
        <f t="shared" si="6"/>
        <v>682</v>
      </c>
      <c r="CA23" s="33">
        <f t="shared" si="6"/>
        <v>630</v>
      </c>
      <c r="CB23" s="33">
        <f t="shared" si="6"/>
        <v>494</v>
      </c>
      <c r="CC23" s="33">
        <f t="shared" si="6"/>
        <v>404</v>
      </c>
      <c r="CD23" s="33">
        <f t="shared" si="6"/>
        <v>377</v>
      </c>
      <c r="CE23" s="33">
        <f t="shared" si="6"/>
        <v>400</v>
      </c>
      <c r="CF23" s="33">
        <f t="shared" si="6"/>
        <v>374</v>
      </c>
      <c r="CG23" s="33">
        <f t="shared" si="6"/>
        <v>632</v>
      </c>
      <c r="CH23" s="33">
        <f t="shared" si="6"/>
        <v>601</v>
      </c>
      <c r="CI23" s="33">
        <f t="shared" si="6"/>
        <v>428</v>
      </c>
      <c r="CJ23" s="33">
        <f t="shared" si="6"/>
        <v>364</v>
      </c>
    </row>
    <row r="24" spans="1:88" customFormat="1" ht="18.95" customHeight="1" x14ac:dyDescent="0.25">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si="7"/>
        <v>330</v>
      </c>
      <c r="AH24" s="37">
        <f t="shared" si="7"/>
        <v>374</v>
      </c>
      <c r="AI24" s="37">
        <f t="shared" si="7"/>
        <v>387</v>
      </c>
      <c r="AJ24" s="37">
        <f t="shared" si="7"/>
        <v>526</v>
      </c>
      <c r="AK24" s="37">
        <f t="shared" si="7"/>
        <v>486</v>
      </c>
      <c r="AL24" s="37">
        <f t="shared" si="7"/>
        <v>400</v>
      </c>
      <c r="AM24" s="37">
        <f t="shared" si="7"/>
        <v>307</v>
      </c>
      <c r="AN24" s="37">
        <f t="shared" si="7"/>
        <v>337</v>
      </c>
      <c r="AO24" s="37">
        <f t="shared" si="7"/>
        <v>370</v>
      </c>
      <c r="AP24" s="37">
        <f t="shared" si="7"/>
        <v>446</v>
      </c>
      <c r="AQ24" s="37">
        <f t="shared" si="7"/>
        <v>590</v>
      </c>
      <c r="AR24" s="37">
        <f t="shared" si="7"/>
        <v>605</v>
      </c>
      <c r="AS24" s="37">
        <f t="shared" si="7"/>
        <v>491</v>
      </c>
      <c r="AT24" s="37">
        <f t="shared" si="7"/>
        <v>444</v>
      </c>
      <c r="AU24" s="37">
        <f t="shared" si="7"/>
        <v>530</v>
      </c>
      <c r="AV24" s="37">
        <f t="shared" si="7"/>
        <v>517</v>
      </c>
      <c r="AW24" s="37">
        <f t="shared" si="7"/>
        <v>544</v>
      </c>
      <c r="AX24" s="37">
        <f t="shared" si="7"/>
        <v>627</v>
      </c>
      <c r="AY24" s="37">
        <f t="shared" si="7"/>
        <v>593</v>
      </c>
      <c r="AZ24" s="37">
        <f t="shared" si="7"/>
        <v>466</v>
      </c>
      <c r="BA24" s="37">
        <f t="shared" si="7"/>
        <v>416</v>
      </c>
      <c r="BB24" s="37">
        <f t="shared" si="7"/>
        <v>397</v>
      </c>
      <c r="BC24" s="37">
        <f t="shared" si="7"/>
        <v>433</v>
      </c>
      <c r="BD24" s="37">
        <f t="shared" si="7"/>
        <v>448</v>
      </c>
      <c r="BE24" s="37">
        <f t="shared" si="7"/>
        <v>682</v>
      </c>
      <c r="BF24" s="37">
        <f t="shared" si="7"/>
        <v>751</v>
      </c>
      <c r="BG24" s="37">
        <f t="shared" si="7"/>
        <v>690</v>
      </c>
      <c r="BH24" s="37">
        <f t="shared" si="7"/>
        <v>548</v>
      </c>
      <c r="BI24" s="37">
        <f t="shared" si="7"/>
        <v>496</v>
      </c>
      <c r="BJ24" s="37">
        <f t="shared" si="7"/>
        <v>470</v>
      </c>
      <c r="BK24" s="37">
        <f t="shared" si="7"/>
        <v>507</v>
      </c>
      <c r="BL24" s="37">
        <f t="shared" si="7"/>
        <v>692</v>
      </c>
      <c r="BM24" s="37">
        <f t="shared" si="7"/>
        <v>650</v>
      </c>
      <c r="BN24" s="37">
        <f t="shared" si="7"/>
        <v>497</v>
      </c>
      <c r="BO24" s="37">
        <f t="shared" si="7"/>
        <v>449</v>
      </c>
      <c r="BP24" s="37">
        <f t="shared" si="7"/>
        <v>465</v>
      </c>
      <c r="BQ24" s="37">
        <f t="shared" si="7"/>
        <v>474</v>
      </c>
      <c r="BR24" s="37">
        <f t="shared" si="7"/>
        <v>467</v>
      </c>
      <c r="BS24" s="37">
        <f t="shared" si="6"/>
        <v>586</v>
      </c>
      <c r="BT24" s="37">
        <f t="shared" si="6"/>
        <v>614</v>
      </c>
      <c r="BU24" s="37">
        <f t="shared" si="6"/>
        <v>448</v>
      </c>
      <c r="BV24" s="37">
        <f t="shared" si="6"/>
        <v>355</v>
      </c>
      <c r="BW24" s="37">
        <f t="shared" si="6"/>
        <v>416</v>
      </c>
      <c r="BX24" s="37">
        <f t="shared" si="6"/>
        <v>448</v>
      </c>
      <c r="BY24" s="37">
        <f t="shared" si="6"/>
        <v>442</v>
      </c>
      <c r="BZ24" s="37">
        <f t="shared" si="6"/>
        <v>566</v>
      </c>
      <c r="CA24" s="37">
        <f t="shared" si="6"/>
        <v>540</v>
      </c>
      <c r="CB24" s="37">
        <f t="shared" si="6"/>
        <v>453</v>
      </c>
      <c r="CC24" s="37">
        <f t="shared" si="6"/>
        <v>388</v>
      </c>
      <c r="CD24" s="37">
        <f t="shared" si="6"/>
        <v>407</v>
      </c>
      <c r="CE24" s="37">
        <f t="shared" si="6"/>
        <v>383</v>
      </c>
      <c r="CF24" s="37">
        <f t="shared" si="6"/>
        <v>425</v>
      </c>
      <c r="CG24" s="37">
        <f t="shared" si="6"/>
        <v>476</v>
      </c>
      <c r="CH24" s="37">
        <f t="shared" si="6"/>
        <v>529</v>
      </c>
      <c r="CI24" s="37">
        <f t="shared" si="6"/>
        <v>398</v>
      </c>
      <c r="CJ24" s="37">
        <f t="shared" si="6"/>
        <v>358</v>
      </c>
    </row>
    <row r="25" spans="1:88" ht="18.95" customHeight="1" x14ac:dyDescent="0.2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row>
    <row r="26" spans="1:88" ht="18.95" customHeight="1" x14ac:dyDescent="0.2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row>
    <row r="27" spans="1:88" ht="18.95" customHeight="1" x14ac:dyDescent="0.2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row>
    <row r="28" spans="1:88" ht="18.95" customHeight="1" x14ac:dyDescent="0.2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row>
    <row r="29" spans="1:88" ht="18.95" customHeight="1" x14ac:dyDescent="0.2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row>
    <row r="30" spans="1:88" ht="18.95" customHeight="1" x14ac:dyDescent="0.2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row>
    <row r="31" spans="1:88" ht="18.95" customHeight="1" x14ac:dyDescent="0.2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row>
    <row r="32" spans="1:88" ht="18.95" customHeight="1" x14ac:dyDescent="0.2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row>
    <row r="33" spans="1:88" ht="18.95" customHeight="1" x14ac:dyDescent="0.2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row>
    <row r="34" spans="1:88" ht="18.95" customHeight="1" x14ac:dyDescent="0.2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row>
    <row r="35" spans="1:88" ht="18.95" customHeight="1" x14ac:dyDescent="0.2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row>
    <row r="36" spans="1:88" ht="18.95" customHeight="1" x14ac:dyDescent="0.2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row>
    <row r="37" spans="1:88" ht="18.95" customHeight="1" x14ac:dyDescent="0.2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row>
    <row r="38" spans="1:88" ht="18.95" customHeight="1" x14ac:dyDescent="0.2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row>
    <row r="39" spans="1:88" ht="18.95" customHeight="1" x14ac:dyDescent="0.2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row>
    <row r="40" spans="1:88" ht="18.95" customHeight="1" x14ac:dyDescent="0.2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row>
    <row r="41" spans="1:88" ht="18.95" customHeight="1" x14ac:dyDescent="0.2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row>
    <row r="42" spans="1:88" ht="18.95" customHeight="1" x14ac:dyDescent="0.2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row>
    <row r="43" spans="1:88" ht="18.95" customHeight="1" x14ac:dyDescent="0.2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row>
    <row r="44" spans="1:88" ht="18.95" customHeight="1" x14ac:dyDescent="0.2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row>
    <row r="45" spans="1:88" ht="18.95" customHeight="1" x14ac:dyDescent="0.2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row>
    <row r="46" spans="1:88" ht="18.95" customHeight="1" x14ac:dyDescent="0.2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row>
    <row r="47" spans="1:88" ht="18.95" customHeight="1" x14ac:dyDescent="0.2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row>
    <row r="48" spans="1:88" ht="18.95" customHeight="1" x14ac:dyDescent="0.2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row>
    <row r="49" spans="1:88" ht="18.95" customHeight="1" x14ac:dyDescent="0.2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row>
    <row r="50" spans="1:88" ht="18.95" customHeight="1" x14ac:dyDescent="0.2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row>
    <row r="51" spans="1:88" ht="18.95" customHeight="1" x14ac:dyDescent="0.2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row>
    <row r="52" spans="1:88" ht="18.95" customHeight="1" x14ac:dyDescent="0.2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row>
    <row r="55" spans="1:88" ht="18.95" customHeight="1" x14ac:dyDescent="0.2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row>
    <row r="56" spans="1:88" ht="18.95" customHeight="1" x14ac:dyDescent="0.2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row>
    <row r="57" spans="1:88" ht="18.95" customHeight="1" x14ac:dyDescent="0.2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row>
    <row r="58" spans="1:88" ht="18.95" customHeight="1" x14ac:dyDescent="0.2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row>
    <row r="59" spans="1:88" ht="18.95" customHeight="1" x14ac:dyDescent="0.2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row>
    <row r="60" spans="1:88" ht="18.95" customHeight="1" x14ac:dyDescent="0.2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row>
    <row r="61" spans="1:88" ht="18.95" customHeight="1" x14ac:dyDescent="0.2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row>
    <row r="62" spans="1:88" ht="18.95" customHeight="1" x14ac:dyDescent="0.2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row>
    <row r="63" spans="1:88" ht="18.95" customHeight="1" x14ac:dyDescent="0.2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row>
    <row r="64" spans="1:88" ht="18.95" customHeight="1" x14ac:dyDescent="0.2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row>
    <row r="65" spans="1:88" ht="18.95" customHeight="1" x14ac:dyDescent="0.2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row>
    <row r="66" spans="1:88" ht="18.95" customHeight="1" x14ac:dyDescent="0.2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row>
    <row r="67" spans="1:88" ht="18.95" customHeight="1" x14ac:dyDescent="0.2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row>
    <row r="68" spans="1:88" ht="18.95" customHeight="1" x14ac:dyDescent="0.2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row>
    <row r="69" spans="1:88" ht="18.95" customHeight="1" x14ac:dyDescent="0.2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row>
    <row r="70" spans="1:88" ht="18.95" customHeight="1" x14ac:dyDescent="0.2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row>
    <row r="71" spans="1:88" ht="18.95" customHeight="1" x14ac:dyDescent="0.2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row>
    <row r="72" spans="1:88" ht="18.95" customHeight="1" x14ac:dyDescent="0.2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row>
    <row r="73" spans="1:88" ht="18.95" customHeight="1" x14ac:dyDescent="0.2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row>
    <row r="74" spans="1:88" ht="18.95" customHeight="1" x14ac:dyDescent="0.2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row>
    <row r="75" spans="1:88" ht="18.95" customHeight="1" x14ac:dyDescent="0.2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row>
    <row r="76" spans="1:88" ht="18.95" customHeight="1" x14ac:dyDescent="0.2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row>
    <row r="77" spans="1:88" ht="18.95" customHeight="1" x14ac:dyDescent="0.2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row>
    <row r="78" spans="1:88" ht="18.95" customHeight="1" x14ac:dyDescent="0.2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row>
    <row r="79" spans="1:88" ht="18.95" customHeight="1" x14ac:dyDescent="0.2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row>
    <row r="80" spans="1:88" ht="18.95" customHeight="1" x14ac:dyDescent="0.2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row>
    <row r="81" spans="1:88" ht="18.95" customHeight="1" x14ac:dyDescent="0.2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row>
    <row r="82" spans="1:88" ht="18.95" customHeight="1" x14ac:dyDescent="0.2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row>
    <row r="83" spans="1:88" ht="18.95" customHeight="1" x14ac:dyDescent="0.2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row>
    <row r="84" spans="1:88" ht="18.95" customHeight="1" x14ac:dyDescent="0.2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row>
    <row r="85" spans="1:88" ht="18.95" customHeight="1" x14ac:dyDescent="0.2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row>
    <row r="86" spans="1:88" ht="18.95" customHeight="1" x14ac:dyDescent="0.2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row>
    <row r="87" spans="1:88" ht="18.95" customHeight="1" x14ac:dyDescent="0.2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row>
    <row r="88" spans="1:88" ht="18.95" customHeight="1" x14ac:dyDescent="0.2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row>
    <row r="91" spans="1:88" ht="18.95" customHeight="1" x14ac:dyDescent="0.2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row>
    <row r="92" spans="1:88" ht="18.95" customHeight="1" x14ac:dyDescent="0.2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row>
    <row r="93" spans="1:88" ht="18.95" customHeight="1" x14ac:dyDescent="0.2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row>
    <row r="94" spans="1:88" ht="18.95" customHeight="1" x14ac:dyDescent="0.2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row>
    <row r="95" spans="1:88" ht="18.95" customHeight="1" x14ac:dyDescent="0.2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row>
    <row r="96" spans="1:88" ht="18.95" customHeight="1" x14ac:dyDescent="0.2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row>
    <row r="97" spans="1:88" ht="18.95" customHeight="1" x14ac:dyDescent="0.2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row>
    <row r="98" spans="1:88" ht="18.95" customHeight="1" x14ac:dyDescent="0.2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row>
    <row r="99" spans="1:88" ht="18.95" customHeight="1" x14ac:dyDescent="0.2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row>
    <row r="100" spans="1:88" ht="18.95" customHeight="1" x14ac:dyDescent="0.2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row>
    <row r="101" spans="1:88" ht="18.95" customHeight="1" x14ac:dyDescent="0.2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row>
    <row r="102" spans="1:88" ht="18.95" customHeight="1" x14ac:dyDescent="0.2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row>
    <row r="103" spans="1:88" ht="18.95" customHeight="1" x14ac:dyDescent="0.2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row>
    <row r="104" spans="1:88" ht="18.95" customHeight="1" x14ac:dyDescent="0.2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row>
    <row r="105" spans="1:88" ht="18.95" customHeight="1" x14ac:dyDescent="0.2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row>
    <row r="106" spans="1:88" ht="18.95" customHeight="1" x14ac:dyDescent="0.2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row>
    <row r="107" spans="1:88" ht="18.95" customHeight="1" x14ac:dyDescent="0.2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row>
    <row r="108" spans="1:88" ht="18.95" customHeight="1" x14ac:dyDescent="0.2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row>
    <row r="109" spans="1:88" ht="18.95" customHeight="1" x14ac:dyDescent="0.2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row>
    <row r="112" spans="1:88" ht="18.95" customHeight="1" x14ac:dyDescent="0.2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row>
    <row r="113" spans="1:88" ht="18.95" customHeight="1" x14ac:dyDescent="0.2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row>
    <row r="114" spans="1:88" ht="18.95" customHeight="1" x14ac:dyDescent="0.2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row>
    <row r="115" spans="1:88" ht="18.95" customHeight="1" x14ac:dyDescent="0.2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row>
    <row r="116" spans="1:88" ht="18.95" customHeight="1" x14ac:dyDescent="0.2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row>
    <row r="117" spans="1:88" ht="18.95" customHeight="1" x14ac:dyDescent="0.2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row>
    <row r="118" spans="1:88" ht="18.95" customHeight="1" x14ac:dyDescent="0.2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row>
    <row r="119" spans="1:88" ht="18.95" customHeight="1" x14ac:dyDescent="0.2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row>
    <row r="120" spans="1:88" ht="18.95" customHeight="1" x14ac:dyDescent="0.2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row>
    <row r="121" spans="1:88" ht="18.95" customHeight="1" x14ac:dyDescent="0.2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row>
    <row r="122" spans="1:88" ht="18.95" customHeight="1" x14ac:dyDescent="0.2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row>
    <row r="123" spans="1:88" ht="18.95" customHeight="1" x14ac:dyDescent="0.2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row>
    <row r="124" spans="1:88" ht="18.95" customHeight="1" x14ac:dyDescent="0.2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row>
    <row r="125" spans="1:88" ht="18.95" customHeight="1" x14ac:dyDescent="0.2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row>
    <row r="126" spans="1:88" ht="18.95" customHeight="1" x14ac:dyDescent="0.2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row>
    <row r="127" spans="1:88" ht="18.95" customHeight="1" x14ac:dyDescent="0.2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row>
    <row r="128" spans="1:88" ht="18.95" customHeight="1" x14ac:dyDescent="0.2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row>
    <row r="129" spans="1:88" ht="18.95" customHeight="1" x14ac:dyDescent="0.2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row>
    <row r="130" spans="1:88" ht="18.95" customHeight="1" x14ac:dyDescent="0.2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row>
    <row r="131" spans="1:88" ht="18.95" customHeight="1" x14ac:dyDescent="0.2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row>
    <row r="132" spans="1:88" ht="18.95" customHeight="1" x14ac:dyDescent="0.2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row>
    <row r="133" spans="1:88" ht="18.95" customHeight="1" x14ac:dyDescent="0.2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row>
    <row r="134" spans="1:88" ht="18.95" customHeight="1" x14ac:dyDescent="0.2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row>
    <row r="135" spans="1:88" ht="18.95" customHeight="1" x14ac:dyDescent="0.2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row>
    <row r="136" spans="1:88" ht="18.95" customHeight="1" x14ac:dyDescent="0.2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row>
    <row r="137" spans="1:88" ht="18.95" customHeight="1" x14ac:dyDescent="0.2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row>
    <row r="138" spans="1:88" ht="18.95" customHeight="1" x14ac:dyDescent="0.2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row>
    <row r="139" spans="1:88" ht="18.95" customHeight="1" x14ac:dyDescent="0.2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row>
    <row r="140" spans="1:88" ht="18.95" customHeight="1" x14ac:dyDescent="0.2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row>
    <row r="141" spans="1:88" ht="18.95" customHeight="1" x14ac:dyDescent="0.2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row>
    <row r="142" spans="1:88" ht="18.95" customHeight="1" x14ac:dyDescent="0.2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row>
    <row r="143" spans="1:88" ht="18.95" customHeight="1" x14ac:dyDescent="0.2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row>
    <row r="144" spans="1:88" ht="18.95" customHeight="1" x14ac:dyDescent="0.2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row>
    <row r="145" spans="1:88" ht="18.95" customHeight="1" x14ac:dyDescent="0.2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row>
    <row r="146" spans="1:88" ht="18.95" customHeight="1" x14ac:dyDescent="0.2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row>
    <row r="147" spans="1:88" ht="18.95" customHeight="1" x14ac:dyDescent="0.2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row>
    <row r="148" spans="1:88" ht="18.95" customHeight="1" x14ac:dyDescent="0.2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row>
    <row r="151" spans="1:88" ht="18.95" customHeight="1" x14ac:dyDescent="0.2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row>
    <row r="152" spans="1:88" ht="18.95" customHeight="1" x14ac:dyDescent="0.2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row>
    <row r="153" spans="1:88" ht="18.95" customHeight="1" x14ac:dyDescent="0.2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row>
    <row r="154" spans="1:88" ht="18.95" customHeight="1" x14ac:dyDescent="0.2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row>
    <row r="155" spans="1:88" ht="18.95" customHeight="1" x14ac:dyDescent="0.2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row>
    <row r="156" spans="1:88" ht="18.95" customHeight="1" x14ac:dyDescent="0.2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row>
    <row r="157" spans="1:88" ht="18.95" customHeight="1" x14ac:dyDescent="0.2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row>
    <row r="158" spans="1:88" ht="18.95" customHeight="1" x14ac:dyDescent="0.2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row>
    <row r="159" spans="1:88" ht="18.95" customHeight="1" x14ac:dyDescent="0.2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row>
    <row r="160" spans="1:88" ht="18.95" customHeight="1" x14ac:dyDescent="0.2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row>
    <row r="161" spans="1:88" ht="18.95" customHeight="1" x14ac:dyDescent="0.2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row>
    <row r="162" spans="1:88" ht="18.95" customHeight="1" x14ac:dyDescent="0.2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row>
    <row r="163" spans="1:88" ht="18.95" customHeight="1" x14ac:dyDescent="0.2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row>
    <row r="164" spans="1:88" ht="18.95" customHeight="1" x14ac:dyDescent="0.2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1DF20-476F-4B77-8B60-4598A285E4CC}">
  <sheetPr codeName="Sheet12">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EB16" si="3">SUM(BQ18:BQ24)</f>
        <v>168</v>
      </c>
      <c r="BR16" s="23">
        <f t="shared" si="3"/>
        <v>167</v>
      </c>
      <c r="BS16" s="23">
        <f t="shared" si="3"/>
        <v>178</v>
      </c>
      <c r="BT16" s="23">
        <f t="shared" si="3"/>
        <v>189</v>
      </c>
      <c r="BU16" s="23">
        <f t="shared" si="3"/>
        <v>194</v>
      </c>
      <c r="BV16" s="23">
        <f t="shared" si="3"/>
        <v>212</v>
      </c>
      <c r="BW16" s="23">
        <f t="shared" si="3"/>
        <v>220</v>
      </c>
      <c r="BX16" s="23">
        <f t="shared" si="3"/>
        <v>226</v>
      </c>
      <c r="BY16" s="23">
        <f t="shared" si="3"/>
        <v>232</v>
      </c>
      <c r="BZ16" s="23">
        <f t="shared" si="3"/>
        <v>224</v>
      </c>
      <c r="CA16" s="23">
        <f t="shared" si="3"/>
        <v>219</v>
      </c>
      <c r="CB16" s="23">
        <f t="shared" si="3"/>
        <v>240</v>
      </c>
      <c r="CC16" s="23">
        <f t="shared" si="3"/>
        <v>258</v>
      </c>
      <c r="CD16" s="23">
        <f t="shared" si="3"/>
        <v>258</v>
      </c>
      <c r="CE16" s="23">
        <f t="shared" si="3"/>
        <v>263</v>
      </c>
      <c r="CF16" s="23">
        <f t="shared" si="3"/>
        <v>267</v>
      </c>
      <c r="CG16" s="23">
        <f t="shared" si="3"/>
        <v>264</v>
      </c>
      <c r="CH16" s="23">
        <f t="shared" si="3"/>
        <v>271</v>
      </c>
      <c r="CI16" s="23">
        <f t="shared" si="3"/>
        <v>296</v>
      </c>
      <c r="CJ16" s="23">
        <f t="shared" si="3"/>
        <v>283</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CJ24"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c r="BW18" s="30">
        <f t="shared" si="5"/>
        <v>12</v>
      </c>
      <c r="BX18" s="30">
        <f t="shared" si="5"/>
        <v>11</v>
      </c>
      <c r="BY18" s="30">
        <f t="shared" si="5"/>
        <v>11</v>
      </c>
      <c r="BZ18" s="30">
        <f t="shared" si="5"/>
        <v>11</v>
      </c>
      <c r="CA18" s="30">
        <f t="shared" si="5"/>
        <v>7</v>
      </c>
      <c r="CB18" s="30">
        <f t="shared" si="5"/>
        <v>11</v>
      </c>
      <c r="CC18" s="30">
        <f t="shared" si="5"/>
        <v>11</v>
      </c>
      <c r="CD18" s="30">
        <f t="shared" si="5"/>
        <v>11</v>
      </c>
      <c r="CE18" s="30">
        <f t="shared" si="5"/>
        <v>11</v>
      </c>
      <c r="CF18" s="30">
        <f t="shared" si="5"/>
        <v>12</v>
      </c>
      <c r="CG18" s="30">
        <f t="shared" si="5"/>
        <v>11</v>
      </c>
      <c r="CH18" s="30">
        <f t="shared" si="5"/>
        <v>13</v>
      </c>
      <c r="CI18" s="30">
        <f t="shared" si="5"/>
        <v>13</v>
      </c>
      <c r="CJ18" s="30">
        <f t="shared" si="5"/>
        <v>12</v>
      </c>
    </row>
    <row r="19" spans="1:88" customFormat="1" ht="18.95" customHeight="1" x14ac:dyDescent="0.25">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c r="BW19" s="33">
        <f t="shared" si="5"/>
        <v>66</v>
      </c>
      <c r="BX19" s="33">
        <f t="shared" si="5"/>
        <v>65</v>
      </c>
      <c r="BY19" s="33">
        <f t="shared" si="5"/>
        <v>64</v>
      </c>
      <c r="BZ19" s="33">
        <f t="shared" si="5"/>
        <v>63</v>
      </c>
      <c r="CA19" s="33">
        <f t="shared" si="5"/>
        <v>55</v>
      </c>
      <c r="CB19" s="33">
        <f t="shared" si="5"/>
        <v>66</v>
      </c>
      <c r="CC19" s="33">
        <f t="shared" si="5"/>
        <v>70</v>
      </c>
      <c r="CD19" s="33">
        <f t="shared" si="5"/>
        <v>73</v>
      </c>
      <c r="CE19" s="33">
        <f t="shared" si="5"/>
        <v>76</v>
      </c>
      <c r="CF19" s="33">
        <f t="shared" si="5"/>
        <v>73</v>
      </c>
      <c r="CG19" s="33">
        <f t="shared" si="5"/>
        <v>68</v>
      </c>
      <c r="CH19" s="33">
        <f t="shared" si="5"/>
        <v>61</v>
      </c>
      <c r="CI19" s="33">
        <f t="shared" si="5"/>
        <v>75</v>
      </c>
      <c r="CJ19" s="33">
        <f t="shared" si="5"/>
        <v>72</v>
      </c>
    </row>
    <row r="20" spans="1:88" customFormat="1" ht="18.95" customHeight="1" x14ac:dyDescent="0.25">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c r="BW20" s="33">
        <f t="shared" si="5"/>
        <v>24</v>
      </c>
      <c r="BX20" s="33">
        <f t="shared" si="5"/>
        <v>24</v>
      </c>
      <c r="BY20" s="33">
        <f t="shared" si="5"/>
        <v>25</v>
      </c>
      <c r="BZ20" s="33">
        <f t="shared" si="5"/>
        <v>26</v>
      </c>
      <c r="CA20" s="33">
        <f t="shared" si="5"/>
        <v>30</v>
      </c>
      <c r="CB20" s="33">
        <f t="shared" si="5"/>
        <v>32</v>
      </c>
      <c r="CC20" s="33">
        <f t="shared" si="5"/>
        <v>38</v>
      </c>
      <c r="CD20" s="33">
        <f t="shared" si="5"/>
        <v>41</v>
      </c>
      <c r="CE20" s="33">
        <f t="shared" si="5"/>
        <v>41</v>
      </c>
      <c r="CF20" s="33">
        <f t="shared" si="5"/>
        <v>41</v>
      </c>
      <c r="CG20" s="33">
        <f t="shared" si="5"/>
        <v>40</v>
      </c>
      <c r="CH20" s="33">
        <f t="shared" si="5"/>
        <v>44</v>
      </c>
      <c r="CI20" s="33">
        <f t="shared" si="5"/>
        <v>47</v>
      </c>
      <c r="CJ20" s="33">
        <f t="shared" si="5"/>
        <v>46</v>
      </c>
    </row>
    <row r="21" spans="1:88" customFormat="1" ht="18.95" customHeight="1" x14ac:dyDescent="0.25">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c r="BW21" s="33">
        <f t="shared" si="5"/>
        <v>19</v>
      </c>
      <c r="BX21" s="33">
        <f t="shared" si="5"/>
        <v>20</v>
      </c>
      <c r="BY21" s="33">
        <f t="shared" si="5"/>
        <v>21</v>
      </c>
      <c r="BZ21" s="33">
        <f t="shared" si="5"/>
        <v>19</v>
      </c>
      <c r="CA21" s="33">
        <f t="shared" si="5"/>
        <v>25</v>
      </c>
      <c r="CB21" s="33">
        <f t="shared" si="5"/>
        <v>21</v>
      </c>
      <c r="CC21" s="33">
        <f t="shared" si="5"/>
        <v>27</v>
      </c>
      <c r="CD21" s="33">
        <f t="shared" si="5"/>
        <v>21</v>
      </c>
      <c r="CE21" s="33">
        <f t="shared" si="5"/>
        <v>23</v>
      </c>
      <c r="CF21" s="33">
        <f t="shared" si="5"/>
        <v>24</v>
      </c>
      <c r="CG21" s="33">
        <f t="shared" si="5"/>
        <v>24</v>
      </c>
      <c r="CH21" s="33">
        <f t="shared" si="5"/>
        <v>23</v>
      </c>
      <c r="CI21" s="33">
        <f t="shared" si="5"/>
        <v>27</v>
      </c>
      <c r="CJ21" s="33">
        <f t="shared" si="5"/>
        <v>28</v>
      </c>
    </row>
    <row r="22" spans="1:88" customFormat="1" ht="18.95" customHeight="1" x14ac:dyDescent="0.25">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si="5"/>
        <v>24</v>
      </c>
      <c r="AC22" s="33">
        <f t="shared" si="5"/>
        <v>25</v>
      </c>
      <c r="AD22" s="33">
        <f t="shared" si="5"/>
        <v>27</v>
      </c>
      <c r="AE22" s="33">
        <f t="shared" si="5"/>
        <v>26</v>
      </c>
      <c r="AF22" s="33">
        <f t="shared" si="5"/>
        <v>24</v>
      </c>
      <c r="AG22" s="33">
        <f t="shared" si="5"/>
        <v>25</v>
      </c>
      <c r="AH22" s="33">
        <f t="shared" si="5"/>
        <v>21</v>
      </c>
      <c r="AI22" s="33">
        <f t="shared" si="5"/>
        <v>19</v>
      </c>
      <c r="AJ22" s="33">
        <f t="shared" si="5"/>
        <v>17</v>
      </c>
      <c r="AK22" s="33">
        <f t="shared" si="5"/>
        <v>17</v>
      </c>
      <c r="AL22" s="33">
        <f t="shared" si="5"/>
        <v>19</v>
      </c>
      <c r="AM22" s="33">
        <f t="shared" ref="AM22:CX25" si="6">SUMIF($B$25:$B$1000,$D22,AM$25:AM$1000)</f>
        <v>19</v>
      </c>
      <c r="AN22" s="33">
        <f t="shared" si="6"/>
        <v>16</v>
      </c>
      <c r="AO22" s="33">
        <f t="shared" si="6"/>
        <v>16</v>
      </c>
      <c r="AP22" s="33">
        <f t="shared" si="6"/>
        <v>16</v>
      </c>
      <c r="AQ22" s="33">
        <f t="shared" si="6"/>
        <v>16</v>
      </c>
      <c r="AR22" s="33">
        <f t="shared" si="6"/>
        <v>19</v>
      </c>
      <c r="AS22" s="33">
        <f t="shared" si="6"/>
        <v>19</v>
      </c>
      <c r="AT22" s="33">
        <f t="shared" si="6"/>
        <v>19</v>
      </c>
      <c r="AU22" s="33">
        <f t="shared" si="6"/>
        <v>19</v>
      </c>
      <c r="AV22" s="33">
        <f t="shared" si="6"/>
        <v>20</v>
      </c>
      <c r="AW22" s="33">
        <f t="shared" si="6"/>
        <v>20</v>
      </c>
      <c r="AX22" s="33">
        <f t="shared" si="6"/>
        <v>21</v>
      </c>
      <c r="AY22" s="33">
        <f t="shared" si="6"/>
        <v>19</v>
      </c>
      <c r="AZ22" s="33">
        <f t="shared" si="6"/>
        <v>21</v>
      </c>
      <c r="BA22" s="33">
        <f t="shared" si="6"/>
        <v>25</v>
      </c>
      <c r="BB22" s="33">
        <f t="shared" si="6"/>
        <v>25</v>
      </c>
      <c r="BC22" s="33">
        <f t="shared" si="6"/>
        <v>23</v>
      </c>
      <c r="BD22" s="33">
        <f t="shared" si="6"/>
        <v>31</v>
      </c>
      <c r="BE22" s="33">
        <f t="shared" si="6"/>
        <v>32</v>
      </c>
      <c r="BF22" s="33">
        <f t="shared" si="6"/>
        <v>37</v>
      </c>
      <c r="BG22" s="33">
        <f t="shared" si="6"/>
        <v>36</v>
      </c>
      <c r="BH22" s="33">
        <f t="shared" si="6"/>
        <v>38</v>
      </c>
      <c r="BI22" s="33">
        <f t="shared" si="6"/>
        <v>37</v>
      </c>
      <c r="BJ22" s="33">
        <f t="shared" si="6"/>
        <v>38</v>
      </c>
      <c r="BK22" s="33">
        <f t="shared" si="6"/>
        <v>32</v>
      </c>
      <c r="BL22" s="33">
        <f t="shared" si="6"/>
        <v>41</v>
      </c>
      <c r="BM22" s="33">
        <f t="shared" si="6"/>
        <v>45</v>
      </c>
      <c r="BN22" s="33">
        <f t="shared" si="6"/>
        <v>49</v>
      </c>
      <c r="BO22" s="33">
        <f t="shared" si="6"/>
        <v>52</v>
      </c>
      <c r="BP22" s="33">
        <f t="shared" si="6"/>
        <v>49</v>
      </c>
      <c r="BQ22" s="33">
        <f t="shared" si="6"/>
        <v>52</v>
      </c>
      <c r="BR22" s="33">
        <f t="shared" si="6"/>
        <v>55</v>
      </c>
      <c r="BS22" s="33">
        <f t="shared" si="6"/>
        <v>63</v>
      </c>
      <c r="BT22" s="33">
        <f t="shared" si="6"/>
        <v>68</v>
      </c>
      <c r="BU22" s="33">
        <f t="shared" si="6"/>
        <v>72</v>
      </c>
      <c r="BV22" s="33">
        <f t="shared" si="6"/>
        <v>82</v>
      </c>
      <c r="BW22" s="33">
        <f t="shared" si="6"/>
        <v>87</v>
      </c>
      <c r="BX22" s="33">
        <f t="shared" si="6"/>
        <v>91</v>
      </c>
      <c r="BY22" s="33">
        <f t="shared" si="6"/>
        <v>94</v>
      </c>
      <c r="BZ22" s="33">
        <f t="shared" si="6"/>
        <v>91</v>
      </c>
      <c r="CA22" s="33">
        <f t="shared" si="6"/>
        <v>89</v>
      </c>
      <c r="CB22" s="33">
        <f t="shared" si="6"/>
        <v>97</v>
      </c>
      <c r="CC22" s="33">
        <f t="shared" si="6"/>
        <v>101</v>
      </c>
      <c r="CD22" s="33">
        <f t="shared" si="6"/>
        <v>101</v>
      </c>
      <c r="CE22" s="33">
        <f t="shared" si="6"/>
        <v>101</v>
      </c>
      <c r="CF22" s="33">
        <f t="shared" si="6"/>
        <v>102</v>
      </c>
      <c r="CG22" s="33">
        <f t="shared" si="6"/>
        <v>106</v>
      </c>
      <c r="CH22" s="33">
        <f t="shared" si="6"/>
        <v>108</v>
      </c>
      <c r="CI22" s="33">
        <f t="shared" si="6"/>
        <v>112</v>
      </c>
      <c r="CJ22" s="33">
        <f t="shared" si="6"/>
        <v>105</v>
      </c>
    </row>
    <row r="23" spans="1:88" customFormat="1" ht="18.95" customHeight="1" x14ac:dyDescent="0.25">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ref="AB23:CM24" si="7">SUMIF($B$25:$B$1000,$D23,AB$25:AB$1000)</f>
        <v>13</v>
      </c>
      <c r="AC23" s="33">
        <f t="shared" si="7"/>
        <v>13</v>
      </c>
      <c r="AD23" s="33">
        <f t="shared" si="7"/>
        <v>11</v>
      </c>
      <c r="AE23" s="33">
        <f t="shared" si="7"/>
        <v>11</v>
      </c>
      <c r="AF23" s="33">
        <f t="shared" si="7"/>
        <v>12</v>
      </c>
      <c r="AG23" s="33">
        <f t="shared" si="7"/>
        <v>10</v>
      </c>
      <c r="AH23" s="33">
        <f t="shared" si="7"/>
        <v>3</v>
      </c>
      <c r="AI23" s="33">
        <f t="shared" si="7"/>
        <v>9</v>
      </c>
      <c r="AJ23" s="33">
        <f t="shared" si="7"/>
        <v>9</v>
      </c>
      <c r="AK23" s="33">
        <f t="shared" si="7"/>
        <v>9</v>
      </c>
      <c r="AL23" s="33">
        <f t="shared" si="7"/>
        <v>10</v>
      </c>
      <c r="AM23" s="33">
        <f t="shared" si="7"/>
        <v>9</v>
      </c>
      <c r="AN23" s="33">
        <f t="shared" si="7"/>
        <v>4</v>
      </c>
      <c r="AO23" s="33">
        <f t="shared" si="7"/>
        <v>8</v>
      </c>
      <c r="AP23" s="33">
        <f t="shared" si="7"/>
        <v>9</v>
      </c>
      <c r="AQ23" s="33">
        <f t="shared" si="7"/>
        <v>9</v>
      </c>
      <c r="AR23" s="33">
        <f t="shared" si="7"/>
        <v>10</v>
      </c>
      <c r="AS23" s="33">
        <f t="shared" si="7"/>
        <v>9</v>
      </c>
      <c r="AT23" s="33">
        <f t="shared" si="7"/>
        <v>8</v>
      </c>
      <c r="AU23" s="33">
        <f t="shared" si="7"/>
        <v>7</v>
      </c>
      <c r="AV23" s="33">
        <f t="shared" si="7"/>
        <v>7</v>
      </c>
      <c r="AW23" s="33">
        <f t="shared" si="7"/>
        <v>8</v>
      </c>
      <c r="AX23" s="33">
        <f t="shared" si="7"/>
        <v>9</v>
      </c>
      <c r="AY23" s="33">
        <f t="shared" si="7"/>
        <v>8</v>
      </c>
      <c r="AZ23" s="33">
        <f t="shared" si="7"/>
        <v>8</v>
      </c>
      <c r="BA23" s="33">
        <f t="shared" si="7"/>
        <v>7</v>
      </c>
      <c r="BB23" s="33">
        <f t="shared" si="7"/>
        <v>7</v>
      </c>
      <c r="BC23" s="33">
        <f t="shared" si="7"/>
        <v>10</v>
      </c>
      <c r="BD23" s="33">
        <f t="shared" si="7"/>
        <v>7</v>
      </c>
      <c r="BE23" s="33">
        <f t="shared" si="7"/>
        <v>5</v>
      </c>
      <c r="BF23" s="33">
        <f t="shared" si="7"/>
        <v>5</v>
      </c>
      <c r="BG23" s="33">
        <f t="shared" si="7"/>
        <v>6</v>
      </c>
      <c r="BH23" s="33">
        <f t="shared" si="7"/>
        <v>9</v>
      </c>
      <c r="BI23" s="33">
        <f t="shared" si="7"/>
        <v>6</v>
      </c>
      <c r="BJ23" s="33">
        <f t="shared" si="7"/>
        <v>8</v>
      </c>
      <c r="BK23" s="33">
        <f t="shared" si="7"/>
        <v>10</v>
      </c>
      <c r="BL23" s="33">
        <f t="shared" si="7"/>
        <v>8</v>
      </c>
      <c r="BM23" s="33">
        <f t="shared" si="7"/>
        <v>9</v>
      </c>
      <c r="BN23" s="33">
        <f t="shared" si="7"/>
        <v>8</v>
      </c>
      <c r="BO23" s="33">
        <f t="shared" si="7"/>
        <v>8</v>
      </c>
      <c r="BP23" s="33">
        <f t="shared" si="7"/>
        <v>8</v>
      </c>
      <c r="BQ23" s="33">
        <f t="shared" si="7"/>
        <v>8</v>
      </c>
      <c r="BR23" s="33">
        <f t="shared" si="7"/>
        <v>6</v>
      </c>
      <c r="BS23" s="33">
        <f t="shared" si="6"/>
        <v>5</v>
      </c>
      <c r="BT23" s="33">
        <f t="shared" si="6"/>
        <v>5</v>
      </c>
      <c r="BU23" s="33">
        <f t="shared" si="6"/>
        <v>5</v>
      </c>
      <c r="BV23" s="33">
        <f t="shared" si="6"/>
        <v>10</v>
      </c>
      <c r="BW23" s="33">
        <f t="shared" si="6"/>
        <v>10</v>
      </c>
      <c r="BX23" s="33">
        <f t="shared" si="6"/>
        <v>12</v>
      </c>
      <c r="BY23" s="33">
        <f t="shared" si="6"/>
        <v>12</v>
      </c>
      <c r="BZ23" s="33">
        <f t="shared" si="6"/>
        <v>9</v>
      </c>
      <c r="CA23" s="33">
        <f t="shared" si="6"/>
        <v>8</v>
      </c>
      <c r="CB23" s="33">
        <f t="shared" si="6"/>
        <v>7</v>
      </c>
      <c r="CC23" s="33">
        <f t="shared" si="6"/>
        <v>6</v>
      </c>
      <c r="CD23" s="33">
        <f t="shared" si="6"/>
        <v>5</v>
      </c>
      <c r="CE23" s="33">
        <f t="shared" si="6"/>
        <v>5</v>
      </c>
      <c r="CF23" s="33">
        <f t="shared" si="6"/>
        <v>6</v>
      </c>
      <c r="CG23" s="33">
        <f t="shared" si="6"/>
        <v>8</v>
      </c>
      <c r="CH23" s="33">
        <f t="shared" si="6"/>
        <v>12</v>
      </c>
      <c r="CI23" s="33">
        <f t="shared" si="6"/>
        <v>14</v>
      </c>
      <c r="CJ23" s="33">
        <f t="shared" si="6"/>
        <v>11</v>
      </c>
    </row>
    <row r="24" spans="1:88" customFormat="1" ht="18.95" customHeight="1" x14ac:dyDescent="0.25">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7"/>
        <v>3</v>
      </c>
      <c r="AC24" s="37">
        <f t="shared" si="7"/>
        <v>4</v>
      </c>
      <c r="AD24" s="37">
        <f t="shared" si="7"/>
        <v>5</v>
      </c>
      <c r="AE24" s="37">
        <f t="shared" si="7"/>
        <v>5</v>
      </c>
      <c r="AF24" s="37">
        <f t="shared" si="7"/>
        <v>5</v>
      </c>
      <c r="AG24" s="37">
        <f t="shared" si="7"/>
        <v>4</v>
      </c>
      <c r="AH24" s="37">
        <f t="shared" si="7"/>
        <v>4</v>
      </c>
      <c r="AI24" s="37">
        <f t="shared" si="7"/>
        <v>4</v>
      </c>
      <c r="AJ24" s="37">
        <f t="shared" si="7"/>
        <v>3</v>
      </c>
      <c r="AK24" s="37">
        <f t="shared" si="7"/>
        <v>4</v>
      </c>
      <c r="AL24" s="37">
        <f t="shared" si="7"/>
        <v>4</v>
      </c>
      <c r="AM24" s="37">
        <f t="shared" si="7"/>
        <v>5</v>
      </c>
      <c r="AN24" s="37">
        <f t="shared" si="7"/>
        <v>4</v>
      </c>
      <c r="AO24" s="37">
        <f t="shared" si="7"/>
        <v>3</v>
      </c>
      <c r="AP24" s="37">
        <f t="shared" si="7"/>
        <v>3</v>
      </c>
      <c r="AQ24" s="37">
        <f t="shared" si="7"/>
        <v>3</v>
      </c>
      <c r="AR24" s="37">
        <f t="shared" si="7"/>
        <v>3</v>
      </c>
      <c r="AS24" s="37">
        <f t="shared" si="7"/>
        <v>3</v>
      </c>
      <c r="AT24" s="37">
        <f t="shared" si="7"/>
        <v>3</v>
      </c>
      <c r="AU24" s="37">
        <f t="shared" si="7"/>
        <v>3</v>
      </c>
      <c r="AV24" s="37">
        <f t="shared" si="7"/>
        <v>2</v>
      </c>
      <c r="AW24" s="37">
        <f t="shared" si="7"/>
        <v>2</v>
      </c>
      <c r="AX24" s="37">
        <f t="shared" si="7"/>
        <v>2</v>
      </c>
      <c r="AY24" s="37">
        <f t="shared" si="7"/>
        <v>2</v>
      </c>
      <c r="AZ24" s="37">
        <f t="shared" si="7"/>
        <v>3</v>
      </c>
      <c r="BA24" s="37">
        <f t="shared" si="7"/>
        <v>3</v>
      </c>
      <c r="BB24" s="37">
        <f t="shared" si="7"/>
        <v>3</v>
      </c>
      <c r="BC24" s="37">
        <f t="shared" si="7"/>
        <v>3</v>
      </c>
      <c r="BD24" s="37">
        <f t="shared" si="7"/>
        <v>2</v>
      </c>
      <c r="BE24" s="37">
        <f t="shared" si="7"/>
        <v>2</v>
      </c>
      <c r="BF24" s="37">
        <f t="shared" si="7"/>
        <v>2</v>
      </c>
      <c r="BG24" s="37">
        <f t="shared" si="7"/>
        <v>2</v>
      </c>
      <c r="BH24" s="37">
        <f t="shared" si="7"/>
        <v>2</v>
      </c>
      <c r="BI24" s="37">
        <f t="shared" si="7"/>
        <v>2</v>
      </c>
      <c r="BJ24" s="37">
        <f t="shared" si="7"/>
        <v>2</v>
      </c>
      <c r="BK24" s="37">
        <f t="shared" si="7"/>
        <v>1</v>
      </c>
      <c r="BL24" s="37">
        <f t="shared" si="7"/>
        <v>1</v>
      </c>
      <c r="BM24" s="37">
        <f t="shared" si="7"/>
        <v>2</v>
      </c>
      <c r="BN24" s="37">
        <f t="shared" si="7"/>
        <v>2</v>
      </c>
      <c r="BO24" s="37">
        <f t="shared" si="7"/>
        <v>2</v>
      </c>
      <c r="BP24" s="37">
        <f t="shared" si="7"/>
        <v>1</v>
      </c>
      <c r="BQ24" s="37">
        <f t="shared" si="7"/>
        <v>1</v>
      </c>
      <c r="BR24" s="37">
        <f t="shared" si="7"/>
        <v>2</v>
      </c>
      <c r="BS24" s="37">
        <f t="shared" si="6"/>
        <v>2</v>
      </c>
      <c r="BT24" s="37">
        <f t="shared" si="6"/>
        <v>2</v>
      </c>
      <c r="BU24" s="37">
        <f t="shared" si="6"/>
        <v>2</v>
      </c>
      <c r="BV24" s="37">
        <f t="shared" si="6"/>
        <v>2</v>
      </c>
      <c r="BW24" s="37">
        <f t="shared" si="6"/>
        <v>2</v>
      </c>
      <c r="BX24" s="37">
        <f t="shared" si="6"/>
        <v>3</v>
      </c>
      <c r="BY24" s="37">
        <f t="shared" si="6"/>
        <v>5</v>
      </c>
      <c r="BZ24" s="37">
        <f t="shared" si="6"/>
        <v>5</v>
      </c>
      <c r="CA24" s="37">
        <f t="shared" si="6"/>
        <v>5</v>
      </c>
      <c r="CB24" s="37">
        <f t="shared" si="6"/>
        <v>6</v>
      </c>
      <c r="CC24" s="37">
        <f t="shared" si="6"/>
        <v>5</v>
      </c>
      <c r="CD24" s="37">
        <f t="shared" si="6"/>
        <v>6</v>
      </c>
      <c r="CE24" s="37">
        <f t="shared" si="6"/>
        <v>6</v>
      </c>
      <c r="CF24" s="37">
        <f t="shared" si="6"/>
        <v>9</v>
      </c>
      <c r="CG24" s="37">
        <f t="shared" si="6"/>
        <v>7</v>
      </c>
      <c r="CH24" s="37">
        <f t="shared" si="6"/>
        <v>10</v>
      </c>
      <c r="CI24" s="37">
        <f t="shared" si="6"/>
        <v>8</v>
      </c>
      <c r="CJ24" s="37">
        <f t="shared" si="6"/>
        <v>9</v>
      </c>
    </row>
    <row r="25" spans="1:88" ht="18.95" customHeight="1" x14ac:dyDescent="0.2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row>
    <row r="26" spans="1:88" ht="18.95" customHeight="1" x14ac:dyDescent="0.2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row>
    <row r="27" spans="1:88" ht="18.95" customHeight="1" x14ac:dyDescent="0.2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row>
    <row r="28" spans="1:88" ht="18.95" customHeight="1" x14ac:dyDescent="0.2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row>
    <row r="29" spans="1:88" ht="18.95" customHeight="1" x14ac:dyDescent="0.2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row>
    <row r="30" spans="1:88" ht="18.95" customHeight="1" x14ac:dyDescent="0.2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row>
    <row r="31" spans="1:88" ht="18.95" customHeight="1" x14ac:dyDescent="0.2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row>
    <row r="32" spans="1:88" ht="18.95" customHeight="1" x14ac:dyDescent="0.2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row>
    <row r="33" spans="1:88" ht="18.95" customHeight="1" x14ac:dyDescent="0.2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row>
    <row r="34" spans="1:88" ht="18.95" customHeight="1" x14ac:dyDescent="0.2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row>
    <row r="35" spans="1:88" ht="18.95" customHeight="1" x14ac:dyDescent="0.2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row>
    <row r="36" spans="1:88" ht="18.95" customHeight="1" x14ac:dyDescent="0.2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row>
    <row r="37" spans="1:88" ht="18.95" customHeight="1" x14ac:dyDescent="0.2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row>
    <row r="38" spans="1:88" ht="18.95" customHeight="1" x14ac:dyDescent="0.2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row>
    <row r="39" spans="1:88" ht="18.95" customHeight="1" x14ac:dyDescent="0.2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row>
    <row r="40" spans="1:88" ht="18.95" customHeight="1" x14ac:dyDescent="0.2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row>
    <row r="41" spans="1:88" ht="18.95" customHeight="1" x14ac:dyDescent="0.2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row>
    <row r="42" spans="1:88" ht="18.95" customHeight="1" x14ac:dyDescent="0.2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row>
    <row r="43" spans="1:88" ht="18.95" customHeight="1" x14ac:dyDescent="0.2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row>
    <row r="44" spans="1:88" ht="18.95" customHeight="1" x14ac:dyDescent="0.2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row>
    <row r="45" spans="1:88" ht="18.95" customHeight="1" x14ac:dyDescent="0.2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row>
    <row r="46" spans="1:88" ht="18.95" customHeight="1" x14ac:dyDescent="0.2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row>
    <row r="47" spans="1:88" ht="18.95" customHeight="1" x14ac:dyDescent="0.2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row>
    <row r="48" spans="1:88" ht="18.95" customHeight="1" x14ac:dyDescent="0.2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row>
    <row r="49" spans="1:88" ht="18.95" customHeight="1" x14ac:dyDescent="0.2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row>
    <row r="50" spans="1:88" ht="18.95" customHeight="1" x14ac:dyDescent="0.2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row>
    <row r="51" spans="1:88" ht="18.95" customHeight="1" x14ac:dyDescent="0.2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row>
    <row r="52" spans="1:88" ht="18.95" customHeight="1" x14ac:dyDescent="0.2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ht="18.95" customHeight="1" x14ac:dyDescent="0.2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row>
    <row r="56" spans="1:88" ht="18.95" customHeight="1" x14ac:dyDescent="0.2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row>
    <row r="57" spans="1:88" ht="18.95" customHeight="1" x14ac:dyDescent="0.2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row>
    <row r="58" spans="1:88" ht="18.95" customHeight="1" x14ac:dyDescent="0.2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row>
    <row r="59" spans="1:88" ht="18.95" customHeight="1" x14ac:dyDescent="0.2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row>
    <row r="60" spans="1:88" ht="18.95" customHeight="1" x14ac:dyDescent="0.2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row>
    <row r="61" spans="1:88" ht="18.95" customHeight="1" x14ac:dyDescent="0.2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row>
    <row r="62" spans="1:88" ht="18.95" customHeight="1" x14ac:dyDescent="0.2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row>
    <row r="63" spans="1:88" ht="18.95" customHeight="1" x14ac:dyDescent="0.2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row>
    <row r="64" spans="1:88" ht="18.95" customHeight="1" x14ac:dyDescent="0.2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row>
    <row r="65" spans="1:88" ht="18.95" customHeight="1" x14ac:dyDescent="0.2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row>
    <row r="66" spans="1:88" ht="18.95" customHeight="1" x14ac:dyDescent="0.2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row>
    <row r="67" spans="1:88" ht="18.95" customHeight="1" x14ac:dyDescent="0.2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row>
    <row r="68" spans="1:88" ht="18.95" customHeight="1" x14ac:dyDescent="0.2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row>
    <row r="69" spans="1:88" ht="18.95" customHeight="1" x14ac:dyDescent="0.2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row>
    <row r="70" spans="1:88" ht="18.95" customHeight="1" x14ac:dyDescent="0.2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row>
    <row r="71" spans="1:88" ht="18.95" customHeight="1" x14ac:dyDescent="0.2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row>
    <row r="72" spans="1:88" ht="18.95" customHeight="1" x14ac:dyDescent="0.2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row>
    <row r="73" spans="1:88" ht="18.95" customHeight="1" x14ac:dyDescent="0.2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row>
    <row r="74" spans="1:88" ht="18.95" customHeight="1" x14ac:dyDescent="0.2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row>
    <row r="75" spans="1:88" ht="18.95" customHeight="1" x14ac:dyDescent="0.2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row>
    <row r="76" spans="1:88" ht="18.95" customHeight="1" x14ac:dyDescent="0.2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row>
    <row r="77" spans="1:88" ht="18.95" customHeight="1" x14ac:dyDescent="0.2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row>
    <row r="78" spans="1:88" ht="18.95" customHeight="1" x14ac:dyDescent="0.2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row>
    <row r="79" spans="1:88" ht="18.95" customHeight="1" x14ac:dyDescent="0.2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row>
    <row r="80" spans="1:88" ht="18.95" customHeight="1" x14ac:dyDescent="0.2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row>
    <row r="81" spans="1:88" ht="18.95" customHeight="1" x14ac:dyDescent="0.2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row>
    <row r="82" spans="1:88" ht="18.95" customHeight="1" x14ac:dyDescent="0.2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row>
    <row r="83" spans="1:88" ht="18.95" customHeight="1" x14ac:dyDescent="0.2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row>
    <row r="84" spans="1:88" ht="18.95" customHeight="1" x14ac:dyDescent="0.2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row>
    <row r="85" spans="1:88" ht="18.95" customHeight="1" x14ac:dyDescent="0.2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row>
    <row r="86" spans="1:88" ht="18.95" customHeight="1" x14ac:dyDescent="0.2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row>
    <row r="87" spans="1:88" ht="18.95" customHeight="1" x14ac:dyDescent="0.2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row>
    <row r="88" spans="1:88" ht="18.95" customHeight="1" x14ac:dyDescent="0.2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row>
    <row r="91" spans="1:88" ht="18.95" customHeight="1" x14ac:dyDescent="0.2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row>
    <row r="92" spans="1:88" ht="18.95" customHeight="1" x14ac:dyDescent="0.2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row>
    <row r="93" spans="1:88" ht="18.95" customHeight="1" x14ac:dyDescent="0.2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row>
    <row r="94" spans="1:88" ht="18.95" customHeight="1" x14ac:dyDescent="0.2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row>
    <row r="95" spans="1:88" ht="18.95" customHeight="1" x14ac:dyDescent="0.2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row>
    <row r="96" spans="1:88" ht="18.95" customHeight="1" x14ac:dyDescent="0.2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row>
    <row r="97" spans="1:88" ht="18.95" customHeight="1" x14ac:dyDescent="0.2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row>
    <row r="98" spans="1:88" ht="18.95" customHeight="1" x14ac:dyDescent="0.2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row>
    <row r="99" spans="1:88" ht="18.95" customHeight="1" x14ac:dyDescent="0.2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row>
    <row r="100" spans="1:88" ht="18.95" customHeight="1" x14ac:dyDescent="0.2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row>
    <row r="101" spans="1:88" ht="18.95" customHeight="1" x14ac:dyDescent="0.2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row>
    <row r="102" spans="1:88" ht="18.95" customHeight="1" x14ac:dyDescent="0.2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row>
    <row r="103" spans="1:88" ht="18.95" customHeight="1" x14ac:dyDescent="0.2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row>
    <row r="104" spans="1:88" ht="18.95" customHeight="1" x14ac:dyDescent="0.2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row>
    <row r="105" spans="1:88" ht="18.95" customHeight="1" x14ac:dyDescent="0.2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row>
    <row r="106" spans="1:88" ht="18.95" customHeight="1" x14ac:dyDescent="0.2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row>
    <row r="107" spans="1:88" ht="18.95" customHeight="1" x14ac:dyDescent="0.2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row>
    <row r="108" spans="1:88" ht="18.95" customHeight="1" x14ac:dyDescent="0.2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row>
    <row r="109" spans="1:88" ht="18.95" customHeight="1" x14ac:dyDescent="0.2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row>
    <row r="112" spans="1:88" ht="18.95" customHeight="1" x14ac:dyDescent="0.2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row>
    <row r="113" spans="1:88" ht="18.95" customHeight="1" x14ac:dyDescent="0.2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row>
    <row r="114" spans="1:88" ht="18.95" customHeight="1" x14ac:dyDescent="0.2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row>
    <row r="115" spans="1:88" ht="18.95" customHeight="1" x14ac:dyDescent="0.2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row>
    <row r="116" spans="1:88" ht="18.95" customHeight="1" x14ac:dyDescent="0.2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row>
    <row r="117" spans="1:88" ht="18.95" customHeight="1" x14ac:dyDescent="0.2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row>
    <row r="118" spans="1:88" ht="18.95" customHeight="1" x14ac:dyDescent="0.2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row>
    <row r="119" spans="1:88" ht="18.95" customHeight="1" x14ac:dyDescent="0.2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row>
    <row r="120" spans="1:88" ht="18.95" customHeight="1" x14ac:dyDescent="0.2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row>
    <row r="121" spans="1:88" ht="18.95" customHeight="1" x14ac:dyDescent="0.2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row>
    <row r="122" spans="1:88" ht="18.95" customHeight="1" x14ac:dyDescent="0.2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row>
    <row r="123" spans="1:88" ht="18.95" customHeight="1" x14ac:dyDescent="0.2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row>
    <row r="124" spans="1:88" ht="18.95" customHeight="1" x14ac:dyDescent="0.2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row>
    <row r="125" spans="1:88" ht="18.95" customHeight="1" x14ac:dyDescent="0.2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row>
    <row r="126" spans="1:88" ht="18.95" customHeight="1" x14ac:dyDescent="0.2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row>
    <row r="127" spans="1:88" ht="18.95" customHeight="1" x14ac:dyDescent="0.2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row>
    <row r="128" spans="1:88" ht="18.95" customHeight="1" x14ac:dyDescent="0.2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row>
    <row r="129" spans="1:88" ht="18.95" customHeight="1" x14ac:dyDescent="0.2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row>
    <row r="130" spans="1:88" ht="18.95" customHeight="1" x14ac:dyDescent="0.2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row>
    <row r="131" spans="1:88" ht="18.95" customHeight="1" x14ac:dyDescent="0.2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row>
    <row r="132" spans="1:88" ht="18.95" customHeight="1" x14ac:dyDescent="0.2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row>
    <row r="133" spans="1:88" ht="18.95" customHeight="1" x14ac:dyDescent="0.2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row>
    <row r="134" spans="1:88" ht="18.95" customHeight="1" x14ac:dyDescent="0.2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row>
    <row r="135" spans="1:88" ht="18.95" customHeight="1" x14ac:dyDescent="0.2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row>
    <row r="136" spans="1:88" ht="18.95" customHeight="1" x14ac:dyDescent="0.2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row>
    <row r="137" spans="1:88" ht="18.95" customHeight="1" x14ac:dyDescent="0.2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row>
    <row r="138" spans="1:88" ht="18.95" customHeight="1" x14ac:dyDescent="0.2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row>
    <row r="139" spans="1:88" ht="18.95" customHeight="1" x14ac:dyDescent="0.2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row>
    <row r="140" spans="1:88" ht="18.95" customHeight="1" x14ac:dyDescent="0.2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row>
    <row r="141" spans="1:88" ht="18.95" customHeight="1" x14ac:dyDescent="0.2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row>
    <row r="142" spans="1:88" ht="18.95" customHeight="1" x14ac:dyDescent="0.2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row>
    <row r="143" spans="1:88" ht="18.95" customHeight="1" x14ac:dyDescent="0.2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row>
    <row r="144" spans="1:88" ht="18.95" customHeight="1" x14ac:dyDescent="0.2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row>
    <row r="145" spans="1:88" ht="18.95" customHeight="1" x14ac:dyDescent="0.2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row>
    <row r="146" spans="1:88" ht="18.95" customHeight="1" x14ac:dyDescent="0.2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row>
    <row r="147" spans="1:88" ht="18.95" customHeight="1" x14ac:dyDescent="0.2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row>
    <row r="148" spans="1:88" ht="18.95" customHeight="1" x14ac:dyDescent="0.2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row>
    <row r="151" spans="1:88" ht="18.95" customHeight="1" x14ac:dyDescent="0.2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row>
    <row r="152" spans="1:88" ht="18.95" customHeight="1" x14ac:dyDescent="0.2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row>
    <row r="153" spans="1:88" ht="18.95" customHeight="1" x14ac:dyDescent="0.2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row>
    <row r="154" spans="1:88" ht="18.95" customHeight="1" x14ac:dyDescent="0.2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row>
    <row r="155" spans="1:88" ht="18.95" customHeight="1" x14ac:dyDescent="0.2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row>
    <row r="156" spans="1:88" ht="18.95" customHeight="1" x14ac:dyDescent="0.2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row>
    <row r="157" spans="1:88" ht="18.95" customHeight="1" x14ac:dyDescent="0.2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row>
    <row r="158" spans="1:88" ht="18.95" customHeight="1" x14ac:dyDescent="0.2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row>
    <row r="159" spans="1:88" ht="18.95" customHeight="1" x14ac:dyDescent="0.2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row>
    <row r="160" spans="1:88" ht="18.95" customHeight="1" x14ac:dyDescent="0.2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row>
    <row r="161" spans="1:88" ht="18.95" customHeight="1" x14ac:dyDescent="0.2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row>
    <row r="162" spans="1:88" ht="18.95" customHeight="1" x14ac:dyDescent="0.2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row>
    <row r="163" spans="1:88" ht="18.95" customHeight="1" x14ac:dyDescent="0.2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row>
    <row r="164" spans="1:88" ht="18.95" customHeight="1" x14ac:dyDescent="0.2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1C295-670C-4C93-A264-4C553A862830}">
  <sheetPr codeName="Sheet17">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EB16" si="3">SUM(BQ18:BQ24)</f>
        <v>2941</v>
      </c>
      <c r="BR16" s="23">
        <f t="shared" si="3"/>
        <v>2986</v>
      </c>
      <c r="BS16" s="23">
        <f t="shared" si="3"/>
        <v>2890</v>
      </c>
      <c r="BT16" s="23">
        <f t="shared" si="3"/>
        <v>2696</v>
      </c>
      <c r="BU16" s="23">
        <f t="shared" si="3"/>
        <v>2700</v>
      </c>
      <c r="BV16" s="23">
        <f t="shared" si="3"/>
        <v>2886</v>
      </c>
      <c r="BW16" s="23">
        <f t="shared" si="3"/>
        <v>2947</v>
      </c>
      <c r="BX16" s="23">
        <f t="shared" si="3"/>
        <v>2915</v>
      </c>
      <c r="BY16" s="23">
        <f t="shared" si="3"/>
        <v>2940</v>
      </c>
      <c r="BZ16" s="23">
        <f t="shared" si="3"/>
        <v>2915</v>
      </c>
      <c r="CA16" s="23">
        <f t="shared" si="3"/>
        <v>2633</v>
      </c>
      <c r="CB16" s="23">
        <f t="shared" si="3"/>
        <v>2592</v>
      </c>
      <c r="CC16" s="23">
        <f t="shared" si="3"/>
        <v>2812</v>
      </c>
      <c r="CD16" s="23">
        <f t="shared" si="3"/>
        <v>2858</v>
      </c>
      <c r="CE16" s="23">
        <f t="shared" si="3"/>
        <v>2868</v>
      </c>
      <c r="CF16" s="23">
        <f t="shared" si="3"/>
        <v>2878</v>
      </c>
      <c r="CG16" s="23">
        <f t="shared" si="3"/>
        <v>2724</v>
      </c>
      <c r="CH16" s="23">
        <f t="shared" si="3"/>
        <v>2505</v>
      </c>
      <c r="CI16" s="23">
        <f t="shared" si="3"/>
        <v>2639</v>
      </c>
      <c r="CJ16" s="23">
        <f t="shared" si="3"/>
        <v>2772</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CJ24"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c r="BW18" s="30">
        <f t="shared" si="5"/>
        <v>279</v>
      </c>
      <c r="BX18" s="30">
        <f t="shared" si="5"/>
        <v>261</v>
      </c>
      <c r="BY18" s="30">
        <f t="shared" si="5"/>
        <v>271</v>
      </c>
      <c r="BZ18" s="30">
        <f t="shared" si="5"/>
        <v>264</v>
      </c>
      <c r="CA18" s="30">
        <f t="shared" si="5"/>
        <v>240</v>
      </c>
      <c r="CB18" s="30">
        <f t="shared" si="5"/>
        <v>255</v>
      </c>
      <c r="CC18" s="30">
        <f t="shared" si="5"/>
        <v>253</v>
      </c>
      <c r="CD18" s="30">
        <f t="shared" si="5"/>
        <v>272</v>
      </c>
      <c r="CE18" s="30">
        <f t="shared" si="5"/>
        <v>271</v>
      </c>
      <c r="CF18" s="30">
        <f t="shared" si="5"/>
        <v>278</v>
      </c>
      <c r="CG18" s="30">
        <f t="shared" si="5"/>
        <v>271</v>
      </c>
      <c r="CH18" s="30">
        <f t="shared" si="5"/>
        <v>255</v>
      </c>
      <c r="CI18" s="30">
        <f t="shared" si="5"/>
        <v>262</v>
      </c>
      <c r="CJ18" s="30">
        <f t="shared" si="5"/>
        <v>283</v>
      </c>
    </row>
    <row r="19" spans="1:88" customFormat="1" ht="18.95" customHeight="1" x14ac:dyDescent="0.25">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c r="BW19" s="33">
        <f t="shared" si="5"/>
        <v>763</v>
      </c>
      <c r="BX19" s="33">
        <f t="shared" si="5"/>
        <v>769</v>
      </c>
      <c r="BY19" s="33">
        <f t="shared" si="5"/>
        <v>772</v>
      </c>
      <c r="BZ19" s="33">
        <f t="shared" si="5"/>
        <v>763</v>
      </c>
      <c r="CA19" s="33">
        <f t="shared" si="5"/>
        <v>666</v>
      </c>
      <c r="CB19" s="33">
        <f t="shared" si="5"/>
        <v>730</v>
      </c>
      <c r="CC19" s="33">
        <f t="shared" si="5"/>
        <v>755</v>
      </c>
      <c r="CD19" s="33">
        <f t="shared" si="5"/>
        <v>746</v>
      </c>
      <c r="CE19" s="33">
        <f t="shared" si="5"/>
        <v>739</v>
      </c>
      <c r="CF19" s="33">
        <f t="shared" si="5"/>
        <v>741</v>
      </c>
      <c r="CG19" s="33">
        <f t="shared" si="5"/>
        <v>652</v>
      </c>
      <c r="CH19" s="33">
        <f t="shared" si="5"/>
        <v>536</v>
      </c>
      <c r="CI19" s="33">
        <f t="shared" si="5"/>
        <v>672</v>
      </c>
      <c r="CJ19" s="33">
        <f t="shared" si="5"/>
        <v>740</v>
      </c>
    </row>
    <row r="20" spans="1:88" customFormat="1" ht="18.95" customHeight="1" x14ac:dyDescent="0.25">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c r="BW20" s="33">
        <f t="shared" si="5"/>
        <v>465</v>
      </c>
      <c r="BX20" s="33">
        <f t="shared" si="5"/>
        <v>489</v>
      </c>
      <c r="BY20" s="33">
        <f t="shared" si="5"/>
        <v>481</v>
      </c>
      <c r="BZ20" s="33">
        <f t="shared" si="5"/>
        <v>469</v>
      </c>
      <c r="CA20" s="33">
        <f t="shared" si="5"/>
        <v>443</v>
      </c>
      <c r="CB20" s="33">
        <f t="shared" si="5"/>
        <v>439</v>
      </c>
      <c r="CC20" s="33">
        <f t="shared" si="5"/>
        <v>433</v>
      </c>
      <c r="CD20" s="33">
        <f t="shared" si="5"/>
        <v>449</v>
      </c>
      <c r="CE20" s="33">
        <f t="shared" si="5"/>
        <v>460</v>
      </c>
      <c r="CF20" s="33">
        <f t="shared" si="5"/>
        <v>446</v>
      </c>
      <c r="CG20" s="33">
        <f t="shared" si="5"/>
        <v>433</v>
      </c>
      <c r="CH20" s="33">
        <f t="shared" si="5"/>
        <v>430</v>
      </c>
      <c r="CI20" s="33">
        <f t="shared" si="5"/>
        <v>414</v>
      </c>
      <c r="CJ20" s="33">
        <f t="shared" si="5"/>
        <v>434</v>
      </c>
    </row>
    <row r="21" spans="1:88" customFormat="1" ht="18.95" customHeight="1" x14ac:dyDescent="0.25">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c r="BW21" s="33">
        <f t="shared" si="5"/>
        <v>457</v>
      </c>
      <c r="BX21" s="33">
        <f t="shared" si="5"/>
        <v>431</v>
      </c>
      <c r="BY21" s="33">
        <f t="shared" si="5"/>
        <v>455</v>
      </c>
      <c r="BZ21" s="33">
        <f t="shared" si="5"/>
        <v>484</v>
      </c>
      <c r="CA21" s="33">
        <f t="shared" si="5"/>
        <v>398</v>
      </c>
      <c r="CB21" s="33">
        <f t="shared" si="5"/>
        <v>312</v>
      </c>
      <c r="CC21" s="33">
        <f t="shared" si="5"/>
        <v>430</v>
      </c>
      <c r="CD21" s="33">
        <f t="shared" si="5"/>
        <v>442</v>
      </c>
      <c r="CE21" s="33">
        <f t="shared" si="5"/>
        <v>454</v>
      </c>
      <c r="CF21" s="33">
        <f t="shared" si="5"/>
        <v>459</v>
      </c>
      <c r="CG21" s="33">
        <f t="shared" si="5"/>
        <v>435</v>
      </c>
      <c r="CH21" s="33">
        <f t="shared" si="5"/>
        <v>404</v>
      </c>
      <c r="CI21" s="33">
        <f t="shared" si="5"/>
        <v>408</v>
      </c>
      <c r="CJ21" s="33">
        <f t="shared" si="5"/>
        <v>441</v>
      </c>
    </row>
    <row r="22" spans="1:88" customFormat="1" ht="18.95" customHeight="1" x14ac:dyDescent="0.25">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si="5"/>
        <v>387</v>
      </c>
      <c r="AC22" s="33">
        <f t="shared" si="5"/>
        <v>393</v>
      </c>
      <c r="AD22" s="33">
        <f t="shared" si="5"/>
        <v>360</v>
      </c>
      <c r="AE22" s="33">
        <f t="shared" si="5"/>
        <v>356</v>
      </c>
      <c r="AF22" s="33">
        <f t="shared" si="5"/>
        <v>337</v>
      </c>
      <c r="AG22" s="33">
        <f t="shared" si="5"/>
        <v>350</v>
      </c>
      <c r="AH22" s="33">
        <f t="shared" si="5"/>
        <v>373</v>
      </c>
      <c r="AI22" s="33">
        <f t="shared" si="5"/>
        <v>370</v>
      </c>
      <c r="AJ22" s="33">
        <f t="shared" si="5"/>
        <v>357</v>
      </c>
      <c r="AK22" s="33">
        <f t="shared" si="5"/>
        <v>378</v>
      </c>
      <c r="AL22" s="33">
        <f t="shared" si="5"/>
        <v>347</v>
      </c>
      <c r="AM22" s="33">
        <f t="shared" ref="AM22:CX25" si="6">SUMIF($B$25:$B$1000,$D22,AM$25:AM$1000)</f>
        <v>375</v>
      </c>
      <c r="AN22" s="33">
        <f t="shared" si="6"/>
        <v>388</v>
      </c>
      <c r="AO22" s="33">
        <f t="shared" si="6"/>
        <v>387</v>
      </c>
      <c r="AP22" s="33">
        <f t="shared" si="6"/>
        <v>399</v>
      </c>
      <c r="AQ22" s="33">
        <f t="shared" si="6"/>
        <v>393</v>
      </c>
      <c r="AR22" s="33">
        <f t="shared" si="6"/>
        <v>369</v>
      </c>
      <c r="AS22" s="33">
        <f t="shared" si="6"/>
        <v>377</v>
      </c>
      <c r="AT22" s="33">
        <f t="shared" si="6"/>
        <v>386</v>
      </c>
      <c r="AU22" s="33">
        <f t="shared" si="6"/>
        <v>386</v>
      </c>
      <c r="AV22" s="33">
        <f t="shared" si="6"/>
        <v>380</v>
      </c>
      <c r="AW22" s="33">
        <f t="shared" si="6"/>
        <v>401</v>
      </c>
      <c r="AX22" s="33">
        <f t="shared" si="6"/>
        <v>383</v>
      </c>
      <c r="AY22" s="33">
        <f t="shared" si="6"/>
        <v>372</v>
      </c>
      <c r="AZ22" s="33">
        <f t="shared" si="6"/>
        <v>372</v>
      </c>
      <c r="BA22" s="33">
        <f t="shared" si="6"/>
        <v>389</v>
      </c>
      <c r="BB22" s="33">
        <f t="shared" si="6"/>
        <v>376</v>
      </c>
      <c r="BC22" s="33">
        <f t="shared" si="6"/>
        <v>393</v>
      </c>
      <c r="BD22" s="33">
        <f t="shared" si="6"/>
        <v>393</v>
      </c>
      <c r="BE22" s="33">
        <f t="shared" si="6"/>
        <v>372</v>
      </c>
      <c r="BF22" s="33">
        <f t="shared" si="6"/>
        <v>355</v>
      </c>
      <c r="BG22" s="33">
        <f t="shared" si="6"/>
        <v>340</v>
      </c>
      <c r="BH22" s="33">
        <f t="shared" si="6"/>
        <v>334</v>
      </c>
      <c r="BI22" s="33">
        <f t="shared" si="6"/>
        <v>353</v>
      </c>
      <c r="BJ22" s="33">
        <f t="shared" si="6"/>
        <v>367</v>
      </c>
      <c r="BK22" s="33">
        <f t="shared" si="6"/>
        <v>364</v>
      </c>
      <c r="BL22" s="33">
        <f t="shared" si="6"/>
        <v>361</v>
      </c>
      <c r="BM22" s="33">
        <f t="shared" si="6"/>
        <v>332</v>
      </c>
      <c r="BN22" s="33">
        <f t="shared" si="6"/>
        <v>317</v>
      </c>
      <c r="BO22" s="33">
        <f t="shared" si="6"/>
        <v>364</v>
      </c>
      <c r="BP22" s="33">
        <f t="shared" si="6"/>
        <v>366</v>
      </c>
      <c r="BQ22" s="33">
        <f t="shared" si="6"/>
        <v>353</v>
      </c>
      <c r="BR22" s="33">
        <f t="shared" si="6"/>
        <v>351</v>
      </c>
      <c r="BS22" s="33">
        <f t="shared" si="6"/>
        <v>332</v>
      </c>
      <c r="BT22" s="33">
        <f t="shared" si="6"/>
        <v>312</v>
      </c>
      <c r="BU22" s="33">
        <f t="shared" si="6"/>
        <v>320</v>
      </c>
      <c r="BV22" s="33">
        <f t="shared" si="6"/>
        <v>351</v>
      </c>
      <c r="BW22" s="33">
        <f t="shared" si="6"/>
        <v>347</v>
      </c>
      <c r="BX22" s="33">
        <f t="shared" si="6"/>
        <v>341</v>
      </c>
      <c r="BY22" s="33">
        <f t="shared" si="6"/>
        <v>331</v>
      </c>
      <c r="BZ22" s="33">
        <f t="shared" si="6"/>
        <v>332</v>
      </c>
      <c r="CA22" s="33">
        <f t="shared" si="6"/>
        <v>311</v>
      </c>
      <c r="CB22" s="33">
        <f t="shared" si="6"/>
        <v>304</v>
      </c>
      <c r="CC22" s="33">
        <f t="shared" si="6"/>
        <v>337</v>
      </c>
      <c r="CD22" s="33">
        <f t="shared" si="6"/>
        <v>341</v>
      </c>
      <c r="CE22" s="33">
        <f t="shared" si="6"/>
        <v>347</v>
      </c>
      <c r="CF22" s="33">
        <f t="shared" si="6"/>
        <v>336</v>
      </c>
      <c r="CG22" s="33">
        <f t="shared" si="6"/>
        <v>337</v>
      </c>
      <c r="CH22" s="33">
        <f t="shared" si="6"/>
        <v>313</v>
      </c>
      <c r="CI22" s="33">
        <f t="shared" si="6"/>
        <v>305</v>
      </c>
      <c r="CJ22" s="33">
        <f t="shared" si="6"/>
        <v>330</v>
      </c>
    </row>
    <row r="23" spans="1:88" customFormat="1" ht="18.95" customHeight="1" x14ac:dyDescent="0.25">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ref="AB23:CM24" si="7">SUMIF($B$25:$B$1000,$D23,AB$25:AB$1000)</f>
        <v>403</v>
      </c>
      <c r="AC23" s="33">
        <f t="shared" si="7"/>
        <v>407</v>
      </c>
      <c r="AD23" s="33">
        <f t="shared" si="7"/>
        <v>375</v>
      </c>
      <c r="AE23" s="33">
        <f t="shared" si="7"/>
        <v>390</v>
      </c>
      <c r="AF23" s="33">
        <f t="shared" si="7"/>
        <v>406</v>
      </c>
      <c r="AG23" s="33">
        <f t="shared" si="7"/>
        <v>414</v>
      </c>
      <c r="AH23" s="33">
        <f t="shared" si="7"/>
        <v>344</v>
      </c>
      <c r="AI23" s="33">
        <f t="shared" si="7"/>
        <v>413</v>
      </c>
      <c r="AJ23" s="33">
        <f t="shared" si="7"/>
        <v>411</v>
      </c>
      <c r="AK23" s="33">
        <f t="shared" si="7"/>
        <v>404</v>
      </c>
      <c r="AL23" s="33">
        <f t="shared" si="7"/>
        <v>391</v>
      </c>
      <c r="AM23" s="33">
        <f t="shared" si="7"/>
        <v>416</v>
      </c>
      <c r="AN23" s="33">
        <f t="shared" si="7"/>
        <v>417</v>
      </c>
      <c r="AO23" s="33">
        <f t="shared" si="7"/>
        <v>417</v>
      </c>
      <c r="AP23" s="33">
        <f t="shared" si="7"/>
        <v>412</v>
      </c>
      <c r="AQ23" s="33">
        <f t="shared" si="7"/>
        <v>418</v>
      </c>
      <c r="AR23" s="33">
        <f t="shared" si="7"/>
        <v>401</v>
      </c>
      <c r="AS23" s="33">
        <f t="shared" si="7"/>
        <v>388</v>
      </c>
      <c r="AT23" s="33">
        <f t="shared" si="7"/>
        <v>401</v>
      </c>
      <c r="AU23" s="33">
        <f t="shared" si="7"/>
        <v>397</v>
      </c>
      <c r="AV23" s="33">
        <f t="shared" si="7"/>
        <v>366</v>
      </c>
      <c r="AW23" s="33">
        <f t="shared" si="7"/>
        <v>372</v>
      </c>
      <c r="AX23" s="33">
        <f t="shared" si="7"/>
        <v>386</v>
      </c>
      <c r="AY23" s="33">
        <f t="shared" si="7"/>
        <v>353</v>
      </c>
      <c r="AZ23" s="33">
        <f t="shared" si="7"/>
        <v>350</v>
      </c>
      <c r="BA23" s="33">
        <f t="shared" si="7"/>
        <v>381</v>
      </c>
      <c r="BB23" s="33">
        <f t="shared" si="7"/>
        <v>389</v>
      </c>
      <c r="BC23" s="33">
        <f t="shared" si="7"/>
        <v>371</v>
      </c>
      <c r="BD23" s="33">
        <f t="shared" si="7"/>
        <v>371</v>
      </c>
      <c r="BE23" s="33">
        <f t="shared" si="7"/>
        <v>355</v>
      </c>
      <c r="BF23" s="33">
        <f t="shared" si="7"/>
        <v>350</v>
      </c>
      <c r="BG23" s="33">
        <f t="shared" si="7"/>
        <v>351</v>
      </c>
      <c r="BH23" s="33">
        <f t="shared" si="7"/>
        <v>362</v>
      </c>
      <c r="BI23" s="33">
        <f t="shared" si="7"/>
        <v>388</v>
      </c>
      <c r="BJ23" s="33">
        <f t="shared" si="7"/>
        <v>389</v>
      </c>
      <c r="BK23" s="33">
        <f t="shared" si="7"/>
        <v>397</v>
      </c>
      <c r="BL23" s="33">
        <f t="shared" si="7"/>
        <v>377</v>
      </c>
      <c r="BM23" s="33">
        <f t="shared" si="7"/>
        <v>366</v>
      </c>
      <c r="BN23" s="33">
        <f t="shared" si="7"/>
        <v>374</v>
      </c>
      <c r="BO23" s="33">
        <f t="shared" si="7"/>
        <v>385</v>
      </c>
      <c r="BP23" s="33">
        <f t="shared" si="7"/>
        <v>398</v>
      </c>
      <c r="BQ23" s="33">
        <f t="shared" si="7"/>
        <v>394</v>
      </c>
      <c r="BR23" s="33">
        <f t="shared" si="7"/>
        <v>382</v>
      </c>
      <c r="BS23" s="33">
        <f t="shared" si="6"/>
        <v>376</v>
      </c>
      <c r="BT23" s="33">
        <f t="shared" si="6"/>
        <v>381</v>
      </c>
      <c r="BU23" s="33">
        <f t="shared" si="6"/>
        <v>384</v>
      </c>
      <c r="BV23" s="33">
        <f t="shared" si="6"/>
        <v>411</v>
      </c>
      <c r="BW23" s="33">
        <f t="shared" si="6"/>
        <v>406</v>
      </c>
      <c r="BX23" s="33">
        <f t="shared" si="6"/>
        <v>404</v>
      </c>
      <c r="BY23" s="33">
        <f t="shared" si="6"/>
        <v>408</v>
      </c>
      <c r="BZ23" s="33">
        <f t="shared" si="6"/>
        <v>394</v>
      </c>
      <c r="CA23" s="33">
        <f t="shared" si="6"/>
        <v>372</v>
      </c>
      <c r="CB23" s="33">
        <f t="shared" si="6"/>
        <v>359</v>
      </c>
      <c r="CC23" s="33">
        <f t="shared" si="6"/>
        <v>388</v>
      </c>
      <c r="CD23" s="33">
        <f t="shared" si="6"/>
        <v>389</v>
      </c>
      <c r="CE23" s="33">
        <f t="shared" si="6"/>
        <v>377</v>
      </c>
      <c r="CF23" s="33">
        <f t="shared" si="6"/>
        <v>396</v>
      </c>
      <c r="CG23" s="33">
        <f t="shared" si="6"/>
        <v>386</v>
      </c>
      <c r="CH23" s="33">
        <f t="shared" si="6"/>
        <v>365</v>
      </c>
      <c r="CI23" s="33">
        <f t="shared" si="6"/>
        <v>370</v>
      </c>
      <c r="CJ23" s="33">
        <f t="shared" si="6"/>
        <v>322</v>
      </c>
    </row>
    <row r="24" spans="1:88" customFormat="1" ht="18.95" customHeight="1" x14ac:dyDescent="0.25">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si="7"/>
        <v>220</v>
      </c>
      <c r="AC24" s="37">
        <f t="shared" si="7"/>
        <v>218</v>
      </c>
      <c r="AD24" s="37">
        <f t="shared" si="7"/>
        <v>205</v>
      </c>
      <c r="AE24" s="37">
        <f t="shared" si="7"/>
        <v>201</v>
      </c>
      <c r="AF24" s="37">
        <f t="shared" si="7"/>
        <v>209</v>
      </c>
      <c r="AG24" s="37">
        <f t="shared" si="7"/>
        <v>214</v>
      </c>
      <c r="AH24" s="37">
        <f t="shared" si="7"/>
        <v>232</v>
      </c>
      <c r="AI24" s="37">
        <f t="shared" si="7"/>
        <v>249</v>
      </c>
      <c r="AJ24" s="37">
        <f t="shared" si="7"/>
        <v>233</v>
      </c>
      <c r="AK24" s="37">
        <f t="shared" si="7"/>
        <v>220</v>
      </c>
      <c r="AL24" s="37">
        <f t="shared" si="7"/>
        <v>236</v>
      </c>
      <c r="AM24" s="37">
        <f t="shared" si="7"/>
        <v>227</v>
      </c>
      <c r="AN24" s="37">
        <f t="shared" si="7"/>
        <v>243</v>
      </c>
      <c r="AO24" s="37">
        <f t="shared" si="7"/>
        <v>228</v>
      </c>
      <c r="AP24" s="37">
        <f t="shared" si="7"/>
        <v>237</v>
      </c>
      <c r="AQ24" s="37">
        <f t="shared" si="7"/>
        <v>227</v>
      </c>
      <c r="AR24" s="37">
        <f t="shared" si="7"/>
        <v>224</v>
      </c>
      <c r="AS24" s="37">
        <f t="shared" si="7"/>
        <v>198</v>
      </c>
      <c r="AT24" s="37">
        <f t="shared" si="7"/>
        <v>222</v>
      </c>
      <c r="AU24" s="37">
        <f t="shared" si="7"/>
        <v>235</v>
      </c>
      <c r="AV24" s="37">
        <f t="shared" si="7"/>
        <v>230</v>
      </c>
      <c r="AW24" s="37">
        <f t="shared" si="7"/>
        <v>225</v>
      </c>
      <c r="AX24" s="37">
        <f t="shared" si="7"/>
        <v>226</v>
      </c>
      <c r="AY24" s="37">
        <f t="shared" si="7"/>
        <v>211</v>
      </c>
      <c r="AZ24" s="37">
        <f t="shared" si="7"/>
        <v>217</v>
      </c>
      <c r="BA24" s="37">
        <f t="shared" si="7"/>
        <v>229</v>
      </c>
      <c r="BB24" s="37">
        <f t="shared" si="7"/>
        <v>226</v>
      </c>
      <c r="BC24" s="37">
        <f t="shared" si="7"/>
        <v>227</v>
      </c>
      <c r="BD24" s="37">
        <f t="shared" si="7"/>
        <v>221</v>
      </c>
      <c r="BE24" s="37">
        <f t="shared" si="7"/>
        <v>218</v>
      </c>
      <c r="BF24" s="37">
        <f t="shared" si="7"/>
        <v>205</v>
      </c>
      <c r="BG24" s="37">
        <f t="shared" si="7"/>
        <v>195</v>
      </c>
      <c r="BH24" s="37">
        <f t="shared" si="7"/>
        <v>197</v>
      </c>
      <c r="BI24" s="37">
        <f t="shared" si="7"/>
        <v>198</v>
      </c>
      <c r="BJ24" s="37">
        <f t="shared" si="7"/>
        <v>214</v>
      </c>
      <c r="BK24" s="37">
        <f t="shared" si="7"/>
        <v>214</v>
      </c>
      <c r="BL24" s="37">
        <f t="shared" si="7"/>
        <v>215</v>
      </c>
      <c r="BM24" s="37">
        <f t="shared" si="7"/>
        <v>200</v>
      </c>
      <c r="BN24" s="37">
        <f t="shared" si="7"/>
        <v>203</v>
      </c>
      <c r="BO24" s="37">
        <f t="shared" si="7"/>
        <v>222</v>
      </c>
      <c r="BP24" s="37">
        <f t="shared" si="7"/>
        <v>227</v>
      </c>
      <c r="BQ24" s="37">
        <f t="shared" si="7"/>
        <v>218</v>
      </c>
      <c r="BR24" s="37">
        <f t="shared" si="7"/>
        <v>234</v>
      </c>
      <c r="BS24" s="37">
        <f t="shared" si="6"/>
        <v>220</v>
      </c>
      <c r="BT24" s="37">
        <f t="shared" si="6"/>
        <v>207</v>
      </c>
      <c r="BU24" s="37">
        <f t="shared" si="6"/>
        <v>202</v>
      </c>
      <c r="BV24" s="37">
        <f t="shared" si="6"/>
        <v>229</v>
      </c>
      <c r="BW24" s="37">
        <f t="shared" si="6"/>
        <v>230</v>
      </c>
      <c r="BX24" s="37">
        <f t="shared" si="6"/>
        <v>220</v>
      </c>
      <c r="BY24" s="37">
        <f t="shared" si="6"/>
        <v>222</v>
      </c>
      <c r="BZ24" s="37">
        <f t="shared" si="6"/>
        <v>209</v>
      </c>
      <c r="CA24" s="37">
        <f t="shared" si="6"/>
        <v>203</v>
      </c>
      <c r="CB24" s="37">
        <f t="shared" si="6"/>
        <v>193</v>
      </c>
      <c r="CC24" s="37">
        <f t="shared" si="6"/>
        <v>216</v>
      </c>
      <c r="CD24" s="37">
        <f t="shared" si="6"/>
        <v>219</v>
      </c>
      <c r="CE24" s="37">
        <f t="shared" si="6"/>
        <v>220</v>
      </c>
      <c r="CF24" s="37">
        <f t="shared" si="6"/>
        <v>222</v>
      </c>
      <c r="CG24" s="37">
        <f t="shared" si="6"/>
        <v>210</v>
      </c>
      <c r="CH24" s="37">
        <f t="shared" si="6"/>
        <v>202</v>
      </c>
      <c r="CI24" s="37">
        <f t="shared" si="6"/>
        <v>208</v>
      </c>
      <c r="CJ24" s="37">
        <f t="shared" si="6"/>
        <v>222</v>
      </c>
    </row>
    <row r="25" spans="1:88" ht="18.95" customHeight="1" x14ac:dyDescent="0.2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row>
    <row r="26" spans="1:88" ht="18.95" customHeight="1" x14ac:dyDescent="0.2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row>
    <row r="27" spans="1:88" ht="18.95" customHeight="1" x14ac:dyDescent="0.2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row>
    <row r="28" spans="1:88" ht="18.95" customHeight="1" x14ac:dyDescent="0.2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row>
    <row r="29" spans="1:88" ht="18.95" customHeight="1" x14ac:dyDescent="0.2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row>
    <row r="30" spans="1:88" ht="18.95" customHeight="1" x14ac:dyDescent="0.2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row>
    <row r="31" spans="1:88" ht="18.95" customHeight="1" x14ac:dyDescent="0.2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row>
    <row r="32" spans="1:88" ht="18.95" customHeight="1" x14ac:dyDescent="0.2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row>
    <row r="33" spans="1:88" ht="18.95" customHeight="1" x14ac:dyDescent="0.2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row>
    <row r="34" spans="1:88" ht="18.95" customHeight="1" x14ac:dyDescent="0.2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row>
    <row r="35" spans="1:88" ht="18.95" customHeight="1" x14ac:dyDescent="0.2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row>
    <row r="36" spans="1:88" ht="18.95" customHeight="1" x14ac:dyDescent="0.2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row>
    <row r="37" spans="1:88" ht="18.95" customHeight="1" x14ac:dyDescent="0.2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row>
    <row r="38" spans="1:88" ht="18.95" customHeight="1" x14ac:dyDescent="0.2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row>
    <row r="39" spans="1:88" ht="18.95" customHeight="1" x14ac:dyDescent="0.2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row>
    <row r="40" spans="1:88" ht="18.95" customHeight="1" x14ac:dyDescent="0.2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row>
    <row r="41" spans="1:88" ht="18.95" customHeight="1" x14ac:dyDescent="0.2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row>
    <row r="42" spans="1:88" ht="18.95" customHeight="1" x14ac:dyDescent="0.2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row>
    <row r="43" spans="1:88" ht="18.95" customHeight="1" x14ac:dyDescent="0.2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row>
    <row r="44" spans="1:88" ht="18.95" customHeight="1" x14ac:dyDescent="0.2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row>
    <row r="45" spans="1:88" ht="18.95" customHeight="1" x14ac:dyDescent="0.2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row>
    <row r="46" spans="1:88" ht="18.95" customHeight="1" x14ac:dyDescent="0.2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row>
    <row r="47" spans="1:88" ht="18.95" customHeight="1" x14ac:dyDescent="0.2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row>
    <row r="48" spans="1:88" ht="18.95" customHeight="1" x14ac:dyDescent="0.2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row>
    <row r="49" spans="1:88" ht="18.95" customHeight="1" x14ac:dyDescent="0.2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row>
    <row r="50" spans="1:88" ht="18.95" customHeight="1" x14ac:dyDescent="0.2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row>
    <row r="51" spans="1:88" ht="18.95" customHeight="1" x14ac:dyDescent="0.2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row>
    <row r="52" spans="1:88" ht="18.95" customHeight="1" x14ac:dyDescent="0.2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ht="18.95" customHeight="1" x14ac:dyDescent="0.2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row>
    <row r="56" spans="1:88" ht="18.95" customHeight="1" x14ac:dyDescent="0.2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row>
    <row r="57" spans="1:88" ht="18.95" customHeight="1" x14ac:dyDescent="0.2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row>
    <row r="58" spans="1:88" ht="18.95" customHeight="1" x14ac:dyDescent="0.2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row>
    <row r="59" spans="1:88" ht="18.95" customHeight="1" x14ac:dyDescent="0.2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row>
    <row r="60" spans="1:88" ht="18.95" customHeight="1" x14ac:dyDescent="0.2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row>
    <row r="61" spans="1:88" ht="18.95" customHeight="1" x14ac:dyDescent="0.2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row>
    <row r="62" spans="1:88" ht="18.95" customHeight="1" x14ac:dyDescent="0.2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row>
    <row r="63" spans="1:88" ht="18.95" customHeight="1" x14ac:dyDescent="0.2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row>
    <row r="64" spans="1:88" ht="18.95" customHeight="1" x14ac:dyDescent="0.2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row>
    <row r="65" spans="1:88" ht="18.95" customHeight="1" x14ac:dyDescent="0.2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row>
    <row r="66" spans="1:88" ht="18.95" customHeight="1" x14ac:dyDescent="0.2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row>
    <row r="67" spans="1:88" ht="18.95" customHeight="1" x14ac:dyDescent="0.2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row>
    <row r="68" spans="1:88" ht="18.95" customHeight="1" x14ac:dyDescent="0.2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row>
    <row r="69" spans="1:88" ht="18.95" customHeight="1" x14ac:dyDescent="0.2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row>
    <row r="70" spans="1:88" ht="18.95" customHeight="1" x14ac:dyDescent="0.2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row>
    <row r="71" spans="1:88" ht="18.95" customHeight="1" x14ac:dyDescent="0.2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row>
    <row r="72" spans="1:88" ht="18.95" customHeight="1" x14ac:dyDescent="0.2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row>
    <row r="73" spans="1:88" ht="18.95" customHeight="1" x14ac:dyDescent="0.2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row>
    <row r="74" spans="1:88" ht="18.95" customHeight="1" x14ac:dyDescent="0.2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row>
    <row r="75" spans="1:88" ht="18.95" customHeight="1" x14ac:dyDescent="0.2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row>
    <row r="76" spans="1:88" ht="18.95" customHeight="1" x14ac:dyDescent="0.2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row>
    <row r="77" spans="1:88" ht="18.95" customHeight="1" x14ac:dyDescent="0.2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row>
    <row r="78" spans="1:88" ht="18.95" customHeight="1" x14ac:dyDescent="0.2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row>
    <row r="79" spans="1:88" ht="18.95" customHeight="1" x14ac:dyDescent="0.2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row>
    <row r="80" spans="1:88" ht="18.95" customHeight="1" x14ac:dyDescent="0.2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row>
    <row r="81" spans="1:88" ht="18.95" customHeight="1" x14ac:dyDescent="0.2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row>
    <row r="82" spans="1:88" ht="18.95" customHeight="1" x14ac:dyDescent="0.2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row>
    <row r="83" spans="1:88" ht="18.95" customHeight="1" x14ac:dyDescent="0.2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row>
    <row r="84" spans="1:88" ht="18.95" customHeight="1" x14ac:dyDescent="0.2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row>
    <row r="85" spans="1:88" ht="18.95" customHeight="1" x14ac:dyDescent="0.2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row>
    <row r="86" spans="1:88" ht="18.95" customHeight="1" x14ac:dyDescent="0.2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row>
    <row r="87" spans="1:88" ht="18.95" customHeight="1" x14ac:dyDescent="0.2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row>
    <row r="88" spans="1:88" ht="18.95" customHeight="1" x14ac:dyDescent="0.2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row>
    <row r="91" spans="1:88" ht="18.95" customHeight="1" x14ac:dyDescent="0.2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row>
    <row r="92" spans="1:88" ht="18.95" customHeight="1" x14ac:dyDescent="0.2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row>
    <row r="93" spans="1:88" ht="18.95" customHeight="1" x14ac:dyDescent="0.2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row>
    <row r="94" spans="1:88" ht="18.95" customHeight="1" x14ac:dyDescent="0.2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row>
    <row r="95" spans="1:88" ht="18.95" customHeight="1" x14ac:dyDescent="0.2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row>
    <row r="96" spans="1:88" ht="18.95" customHeight="1" x14ac:dyDescent="0.2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row>
    <row r="97" spans="1:88" ht="18.95" customHeight="1" x14ac:dyDescent="0.2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row>
    <row r="98" spans="1:88" ht="18.95" customHeight="1" x14ac:dyDescent="0.2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row>
    <row r="99" spans="1:88" ht="18.95" customHeight="1" x14ac:dyDescent="0.2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row>
    <row r="100" spans="1:88" ht="18.95" customHeight="1" x14ac:dyDescent="0.2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row>
    <row r="101" spans="1:88" ht="18.95" customHeight="1" x14ac:dyDescent="0.2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row>
    <row r="102" spans="1:88" ht="18.95" customHeight="1" x14ac:dyDescent="0.2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row>
    <row r="103" spans="1:88" ht="18.95" customHeight="1" x14ac:dyDescent="0.2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row>
    <row r="104" spans="1:88" ht="18.95" customHeight="1" x14ac:dyDescent="0.2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row>
    <row r="105" spans="1:88" ht="18.95" customHeight="1" x14ac:dyDescent="0.2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row>
    <row r="106" spans="1:88" ht="18.95" customHeight="1" x14ac:dyDescent="0.2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row>
    <row r="107" spans="1:88" ht="18.95" customHeight="1" x14ac:dyDescent="0.2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row>
    <row r="108" spans="1:88" ht="18.95" customHeight="1" x14ac:dyDescent="0.2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row>
    <row r="109" spans="1:88" ht="18.95" customHeight="1" x14ac:dyDescent="0.2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row>
    <row r="112" spans="1:88" ht="18.95" customHeight="1" x14ac:dyDescent="0.2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row>
    <row r="113" spans="1:88" ht="18.95" customHeight="1" x14ac:dyDescent="0.2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row>
    <row r="114" spans="1:88" ht="18.95" customHeight="1" x14ac:dyDescent="0.2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row>
    <row r="115" spans="1:88" ht="18.95" customHeight="1" x14ac:dyDescent="0.2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row>
    <row r="116" spans="1:88" ht="18.95" customHeight="1" x14ac:dyDescent="0.2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row>
    <row r="117" spans="1:88" ht="18.95" customHeight="1" x14ac:dyDescent="0.2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row>
    <row r="118" spans="1:88" ht="18.95" customHeight="1" x14ac:dyDescent="0.2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row>
    <row r="119" spans="1:88" ht="18.95" customHeight="1" x14ac:dyDescent="0.2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row>
    <row r="120" spans="1:88" ht="18.95" customHeight="1" x14ac:dyDescent="0.2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row>
    <row r="121" spans="1:88" ht="18.95" customHeight="1" x14ac:dyDescent="0.2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row>
    <row r="122" spans="1:88" ht="18.95" customHeight="1" x14ac:dyDescent="0.2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row>
    <row r="123" spans="1:88" ht="18.95" customHeight="1" x14ac:dyDescent="0.2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row>
    <row r="124" spans="1:88" ht="18.95" customHeight="1" x14ac:dyDescent="0.2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row>
    <row r="125" spans="1:88" ht="18.95" customHeight="1" x14ac:dyDescent="0.2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row>
    <row r="126" spans="1:88" ht="18.95" customHeight="1" x14ac:dyDescent="0.2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row>
    <row r="127" spans="1:88" ht="18.95" customHeight="1" x14ac:dyDescent="0.2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row>
    <row r="128" spans="1:88" ht="18.95" customHeight="1" x14ac:dyDescent="0.2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row>
    <row r="129" spans="1:88" ht="18.95" customHeight="1" x14ac:dyDescent="0.2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row>
    <row r="130" spans="1:88" ht="18.95" customHeight="1" x14ac:dyDescent="0.2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row>
    <row r="131" spans="1:88" ht="18.95" customHeight="1" x14ac:dyDescent="0.2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row>
    <row r="132" spans="1:88" ht="18.95" customHeight="1" x14ac:dyDescent="0.2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row>
    <row r="133" spans="1:88" ht="18.95" customHeight="1" x14ac:dyDescent="0.2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row>
    <row r="134" spans="1:88" ht="18.95" customHeight="1" x14ac:dyDescent="0.2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row>
    <row r="135" spans="1:88" ht="18.95" customHeight="1" x14ac:dyDescent="0.2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row>
    <row r="136" spans="1:88" ht="18.95" customHeight="1" x14ac:dyDescent="0.2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row>
    <row r="137" spans="1:88" ht="18.95" customHeight="1" x14ac:dyDescent="0.2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row>
    <row r="138" spans="1:88" ht="18.95" customHeight="1" x14ac:dyDescent="0.2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row>
    <row r="139" spans="1:88" ht="18.95" customHeight="1" x14ac:dyDescent="0.2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row>
    <row r="140" spans="1:88" ht="18.95" customHeight="1" x14ac:dyDescent="0.2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row>
    <row r="141" spans="1:88" ht="18.95" customHeight="1" x14ac:dyDescent="0.2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row>
    <row r="142" spans="1:88" ht="18.95" customHeight="1" x14ac:dyDescent="0.2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row>
    <row r="143" spans="1:88" ht="18.95" customHeight="1" x14ac:dyDescent="0.2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row>
    <row r="144" spans="1:88" ht="18.95" customHeight="1" x14ac:dyDescent="0.2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row>
    <row r="145" spans="1:88" ht="18.95" customHeight="1" x14ac:dyDescent="0.2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row>
    <row r="146" spans="1:88" ht="18.95" customHeight="1" x14ac:dyDescent="0.2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row>
    <row r="147" spans="1:88" ht="18.95" customHeight="1" x14ac:dyDescent="0.2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row>
    <row r="148" spans="1:88" ht="18.95" customHeight="1" x14ac:dyDescent="0.2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row>
    <row r="151" spans="1:88" ht="18.95" customHeight="1" x14ac:dyDescent="0.2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row>
    <row r="152" spans="1:88" ht="18.95" customHeight="1" x14ac:dyDescent="0.2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row>
    <row r="153" spans="1:88" ht="18.95" customHeight="1" x14ac:dyDescent="0.2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row>
    <row r="154" spans="1:88" ht="18.95" customHeight="1" x14ac:dyDescent="0.2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row>
    <row r="155" spans="1:88" ht="18.95" customHeight="1" x14ac:dyDescent="0.2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row>
    <row r="156" spans="1:88" ht="18.95" customHeight="1" x14ac:dyDescent="0.2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row>
    <row r="157" spans="1:88" ht="18.95" customHeight="1" x14ac:dyDescent="0.2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row>
    <row r="158" spans="1:88" ht="18.95" customHeight="1" x14ac:dyDescent="0.2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row>
    <row r="159" spans="1:88" ht="18.95" customHeight="1" x14ac:dyDescent="0.2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row>
    <row r="160" spans="1:88" ht="18.95" customHeight="1" x14ac:dyDescent="0.2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row>
    <row r="161" spans="1:88" ht="18.95" customHeight="1" x14ac:dyDescent="0.2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row>
    <row r="162" spans="1:88" ht="18.95" customHeight="1" x14ac:dyDescent="0.2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row>
    <row r="163" spans="1:88" ht="18.95" customHeight="1" x14ac:dyDescent="0.2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row>
    <row r="164" spans="1:88" ht="18.95" customHeight="1" x14ac:dyDescent="0.2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A2EC6-944B-4183-9888-D56CE7AC480D}">
  <sheetPr codeName="Sheet18">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EB16" si="3">SUM(BQ18:BQ24)</f>
        <v>1095</v>
      </c>
      <c r="BR16" s="23">
        <f t="shared" si="3"/>
        <v>1054</v>
      </c>
      <c r="BS16" s="23">
        <f t="shared" si="3"/>
        <v>1191</v>
      </c>
      <c r="BT16" s="23">
        <f t="shared" si="3"/>
        <v>1256</v>
      </c>
      <c r="BU16" s="23">
        <f t="shared" si="3"/>
        <v>1293</v>
      </c>
      <c r="BV16" s="23">
        <f t="shared" si="3"/>
        <v>1140</v>
      </c>
      <c r="BW16" s="23">
        <f t="shared" si="3"/>
        <v>1076</v>
      </c>
      <c r="BX16" s="23">
        <f t="shared" si="3"/>
        <v>1090</v>
      </c>
      <c r="BY16" s="23">
        <f t="shared" si="3"/>
        <v>1064</v>
      </c>
      <c r="BZ16" s="23">
        <f t="shared" si="3"/>
        <v>1170</v>
      </c>
      <c r="CA16" s="23">
        <f t="shared" si="3"/>
        <v>1201</v>
      </c>
      <c r="CB16" s="23">
        <f t="shared" si="3"/>
        <v>1188</v>
      </c>
      <c r="CC16" s="23">
        <f t="shared" si="3"/>
        <v>1131</v>
      </c>
      <c r="CD16" s="23">
        <f t="shared" si="3"/>
        <v>1120</v>
      </c>
      <c r="CE16" s="23">
        <f t="shared" si="3"/>
        <v>1100</v>
      </c>
      <c r="CF16" s="23">
        <f t="shared" si="3"/>
        <v>1095</v>
      </c>
      <c r="CG16" s="23">
        <f t="shared" si="3"/>
        <v>1123</v>
      </c>
      <c r="CH16" s="23">
        <f t="shared" si="3"/>
        <v>1185</v>
      </c>
      <c r="CI16" s="23">
        <f t="shared" si="3"/>
        <v>1243</v>
      </c>
      <c r="CJ16" s="23">
        <f t="shared" si="3"/>
        <v>1077</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CJ24"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c r="BW18" s="30">
        <f t="shared" si="5"/>
        <v>80</v>
      </c>
      <c r="BX18" s="30">
        <f t="shared" si="5"/>
        <v>95</v>
      </c>
      <c r="BY18" s="30">
        <f t="shared" si="5"/>
        <v>103</v>
      </c>
      <c r="BZ18" s="30">
        <f t="shared" si="5"/>
        <v>103</v>
      </c>
      <c r="CA18" s="30">
        <f t="shared" si="5"/>
        <v>112</v>
      </c>
      <c r="CB18" s="30">
        <f t="shared" si="5"/>
        <v>104</v>
      </c>
      <c r="CC18" s="30">
        <f t="shared" si="5"/>
        <v>114</v>
      </c>
      <c r="CD18" s="30">
        <f t="shared" si="5"/>
        <v>101</v>
      </c>
      <c r="CE18" s="30">
        <f t="shared" si="5"/>
        <v>97</v>
      </c>
      <c r="CF18" s="30">
        <f t="shared" si="5"/>
        <v>89</v>
      </c>
      <c r="CG18" s="30">
        <f t="shared" si="5"/>
        <v>96</v>
      </c>
      <c r="CH18" s="30">
        <f t="shared" si="5"/>
        <v>103</v>
      </c>
      <c r="CI18" s="30">
        <f t="shared" si="5"/>
        <v>105</v>
      </c>
      <c r="CJ18" s="30">
        <f t="shared" si="5"/>
        <v>88</v>
      </c>
    </row>
    <row r="19" spans="1:88" customFormat="1" ht="18.95" customHeight="1" x14ac:dyDescent="0.25">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c r="BW19" s="33">
        <f t="shared" si="5"/>
        <v>214</v>
      </c>
      <c r="BX19" s="33">
        <f t="shared" si="5"/>
        <v>210</v>
      </c>
      <c r="BY19" s="33">
        <f t="shared" si="5"/>
        <v>211</v>
      </c>
      <c r="BZ19" s="33">
        <f t="shared" si="5"/>
        <v>213</v>
      </c>
      <c r="CA19" s="33">
        <f t="shared" si="5"/>
        <v>227</v>
      </c>
      <c r="CB19" s="33">
        <f t="shared" si="5"/>
        <v>236</v>
      </c>
      <c r="CC19" s="33">
        <f t="shared" si="5"/>
        <v>219</v>
      </c>
      <c r="CD19" s="33">
        <f t="shared" si="5"/>
        <v>225</v>
      </c>
      <c r="CE19" s="33">
        <f t="shared" si="5"/>
        <v>226</v>
      </c>
      <c r="CF19" s="33">
        <f t="shared" si="5"/>
        <v>233</v>
      </c>
      <c r="CG19" s="33">
        <f t="shared" si="5"/>
        <v>231</v>
      </c>
      <c r="CH19" s="33">
        <f t="shared" si="5"/>
        <v>222</v>
      </c>
      <c r="CI19" s="33">
        <f t="shared" si="5"/>
        <v>272</v>
      </c>
      <c r="CJ19" s="33">
        <f t="shared" si="5"/>
        <v>227</v>
      </c>
    </row>
    <row r="20" spans="1:88" customFormat="1" ht="18.95" customHeight="1" x14ac:dyDescent="0.25">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c r="BW20" s="33">
        <f t="shared" si="5"/>
        <v>207</v>
      </c>
      <c r="BX20" s="33">
        <f t="shared" si="5"/>
        <v>175</v>
      </c>
      <c r="BY20" s="33">
        <f t="shared" si="5"/>
        <v>180</v>
      </c>
      <c r="BZ20" s="33">
        <f t="shared" si="5"/>
        <v>195</v>
      </c>
      <c r="CA20" s="33">
        <f t="shared" si="5"/>
        <v>191</v>
      </c>
      <c r="CB20" s="33">
        <f t="shared" si="5"/>
        <v>212</v>
      </c>
      <c r="CC20" s="33">
        <f t="shared" si="5"/>
        <v>219</v>
      </c>
      <c r="CD20" s="33">
        <f t="shared" si="5"/>
        <v>198</v>
      </c>
      <c r="CE20" s="33">
        <f t="shared" si="5"/>
        <v>184</v>
      </c>
      <c r="CF20" s="33">
        <f t="shared" si="5"/>
        <v>190</v>
      </c>
      <c r="CG20" s="33">
        <f t="shared" si="5"/>
        <v>205</v>
      </c>
      <c r="CH20" s="33">
        <f t="shared" si="5"/>
        <v>203</v>
      </c>
      <c r="CI20" s="33">
        <f t="shared" si="5"/>
        <v>217</v>
      </c>
      <c r="CJ20" s="33">
        <f t="shared" si="5"/>
        <v>200</v>
      </c>
    </row>
    <row r="21" spans="1:88" customFormat="1" ht="18.95" customHeight="1" x14ac:dyDescent="0.25">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c r="BW21" s="33">
        <f t="shared" si="5"/>
        <v>201</v>
      </c>
      <c r="BX21" s="33">
        <f t="shared" si="5"/>
        <v>207</v>
      </c>
      <c r="BY21" s="33">
        <f t="shared" si="5"/>
        <v>185</v>
      </c>
      <c r="BZ21" s="33">
        <f t="shared" si="5"/>
        <v>246</v>
      </c>
      <c r="CA21" s="33">
        <f t="shared" si="5"/>
        <v>218</v>
      </c>
      <c r="CB21" s="33">
        <f t="shared" si="5"/>
        <v>167</v>
      </c>
      <c r="CC21" s="33">
        <f t="shared" si="5"/>
        <v>201</v>
      </c>
      <c r="CD21" s="33">
        <f t="shared" si="5"/>
        <v>208</v>
      </c>
      <c r="CE21" s="33">
        <f t="shared" si="5"/>
        <v>199</v>
      </c>
      <c r="CF21" s="33">
        <f t="shared" si="5"/>
        <v>193</v>
      </c>
      <c r="CG21" s="33">
        <f t="shared" si="5"/>
        <v>217</v>
      </c>
      <c r="CH21" s="33">
        <f t="shared" si="5"/>
        <v>235</v>
      </c>
      <c r="CI21" s="33">
        <f t="shared" si="5"/>
        <v>227</v>
      </c>
      <c r="CJ21" s="33">
        <f t="shared" si="5"/>
        <v>194</v>
      </c>
    </row>
    <row r="22" spans="1:88" customFormat="1" ht="18.95" customHeight="1" x14ac:dyDescent="0.25">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si="5"/>
        <v>191</v>
      </c>
      <c r="AC22" s="33">
        <f t="shared" si="5"/>
        <v>184</v>
      </c>
      <c r="AD22" s="33">
        <f t="shared" si="5"/>
        <v>201</v>
      </c>
      <c r="AE22" s="33">
        <f t="shared" si="5"/>
        <v>222</v>
      </c>
      <c r="AF22" s="33">
        <f t="shared" si="5"/>
        <v>221</v>
      </c>
      <c r="AG22" s="33">
        <f t="shared" si="5"/>
        <v>209</v>
      </c>
      <c r="AH22" s="33">
        <f t="shared" si="5"/>
        <v>212</v>
      </c>
      <c r="AI22" s="33">
        <f t="shared" si="5"/>
        <v>213</v>
      </c>
      <c r="AJ22" s="33">
        <f t="shared" si="5"/>
        <v>221</v>
      </c>
      <c r="AK22" s="33">
        <f t="shared" si="5"/>
        <v>241</v>
      </c>
      <c r="AL22" s="33">
        <f t="shared" si="5"/>
        <v>236</v>
      </c>
      <c r="AM22" s="33">
        <f t="shared" ref="AM22:CX25" si="6">SUMIF($B$25:$B$1000,$D22,AM$25:AM$1000)</f>
        <v>206</v>
      </c>
      <c r="AN22" s="33">
        <f t="shared" si="6"/>
        <v>199</v>
      </c>
      <c r="AO22" s="33">
        <f t="shared" si="6"/>
        <v>197</v>
      </c>
      <c r="AP22" s="33">
        <f t="shared" si="6"/>
        <v>182</v>
      </c>
      <c r="AQ22" s="33">
        <f t="shared" si="6"/>
        <v>188</v>
      </c>
      <c r="AR22" s="33">
        <f t="shared" si="6"/>
        <v>209</v>
      </c>
      <c r="AS22" s="33">
        <f t="shared" si="6"/>
        <v>201</v>
      </c>
      <c r="AT22" s="33">
        <f t="shared" si="6"/>
        <v>193</v>
      </c>
      <c r="AU22" s="33">
        <f t="shared" si="6"/>
        <v>192</v>
      </c>
      <c r="AV22" s="33">
        <f t="shared" si="6"/>
        <v>201</v>
      </c>
      <c r="AW22" s="33">
        <f t="shared" si="6"/>
        <v>181</v>
      </c>
      <c r="AX22" s="33">
        <f t="shared" si="6"/>
        <v>203</v>
      </c>
      <c r="AY22" s="33">
        <f t="shared" si="6"/>
        <v>228</v>
      </c>
      <c r="AZ22" s="33">
        <f t="shared" si="6"/>
        <v>216</v>
      </c>
      <c r="BA22" s="33">
        <f t="shared" si="6"/>
        <v>192</v>
      </c>
      <c r="BB22" s="33">
        <f t="shared" si="6"/>
        <v>205</v>
      </c>
      <c r="BC22" s="33">
        <f t="shared" si="6"/>
        <v>190</v>
      </c>
      <c r="BD22" s="33">
        <f t="shared" si="6"/>
        <v>175</v>
      </c>
      <c r="BE22" s="33">
        <f t="shared" si="6"/>
        <v>195</v>
      </c>
      <c r="BF22" s="33">
        <f t="shared" si="6"/>
        <v>208</v>
      </c>
      <c r="BG22" s="33">
        <f t="shared" si="6"/>
        <v>230</v>
      </c>
      <c r="BH22" s="33">
        <f t="shared" si="6"/>
        <v>238</v>
      </c>
      <c r="BI22" s="33">
        <f t="shared" si="6"/>
        <v>220</v>
      </c>
      <c r="BJ22" s="33">
        <f t="shared" si="6"/>
        <v>200</v>
      </c>
      <c r="BK22" s="33">
        <f t="shared" si="6"/>
        <v>205</v>
      </c>
      <c r="BL22" s="33">
        <f t="shared" si="6"/>
        <v>208</v>
      </c>
      <c r="BM22" s="33">
        <f t="shared" si="6"/>
        <v>228</v>
      </c>
      <c r="BN22" s="33">
        <f t="shared" si="6"/>
        <v>231</v>
      </c>
      <c r="BO22" s="33">
        <f t="shared" si="6"/>
        <v>183</v>
      </c>
      <c r="BP22" s="33">
        <f t="shared" si="6"/>
        <v>183</v>
      </c>
      <c r="BQ22" s="33">
        <f t="shared" si="6"/>
        <v>176</v>
      </c>
      <c r="BR22" s="33">
        <f t="shared" si="6"/>
        <v>175</v>
      </c>
      <c r="BS22" s="33">
        <f t="shared" si="6"/>
        <v>193</v>
      </c>
      <c r="BT22" s="33">
        <f t="shared" si="6"/>
        <v>217</v>
      </c>
      <c r="BU22" s="33">
        <f t="shared" si="6"/>
        <v>204</v>
      </c>
      <c r="BV22" s="33">
        <f t="shared" si="6"/>
        <v>163</v>
      </c>
      <c r="BW22" s="33">
        <f t="shared" si="6"/>
        <v>169</v>
      </c>
      <c r="BX22" s="33">
        <f t="shared" si="6"/>
        <v>168</v>
      </c>
      <c r="BY22" s="33">
        <f t="shared" si="6"/>
        <v>181</v>
      </c>
      <c r="BZ22" s="33">
        <f t="shared" si="6"/>
        <v>169</v>
      </c>
      <c r="CA22" s="33">
        <f t="shared" si="6"/>
        <v>190</v>
      </c>
      <c r="CB22" s="33">
        <f t="shared" si="6"/>
        <v>198</v>
      </c>
      <c r="CC22" s="33">
        <f t="shared" si="6"/>
        <v>164</v>
      </c>
      <c r="CD22" s="33">
        <f t="shared" si="6"/>
        <v>160</v>
      </c>
      <c r="CE22" s="33">
        <f t="shared" si="6"/>
        <v>155</v>
      </c>
      <c r="CF22" s="33">
        <f t="shared" si="6"/>
        <v>165</v>
      </c>
      <c r="CG22" s="33">
        <f t="shared" si="6"/>
        <v>159</v>
      </c>
      <c r="CH22" s="33">
        <f t="shared" si="6"/>
        <v>183</v>
      </c>
      <c r="CI22" s="33">
        <f t="shared" si="6"/>
        <v>190</v>
      </c>
      <c r="CJ22" s="33">
        <f t="shared" si="6"/>
        <v>174</v>
      </c>
    </row>
    <row r="23" spans="1:88" customFormat="1" ht="18.95" customHeight="1" x14ac:dyDescent="0.25">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ref="AB23:CM24" si="7">SUMIF($B$25:$B$1000,$D23,AB$25:AB$1000)</f>
        <v>156</v>
      </c>
      <c r="AC23" s="33">
        <f t="shared" si="7"/>
        <v>153</v>
      </c>
      <c r="AD23" s="33">
        <f t="shared" si="7"/>
        <v>161</v>
      </c>
      <c r="AE23" s="33">
        <f t="shared" si="7"/>
        <v>165</v>
      </c>
      <c r="AF23" s="33">
        <f t="shared" si="7"/>
        <v>145</v>
      </c>
      <c r="AG23" s="33">
        <f t="shared" si="7"/>
        <v>121</v>
      </c>
      <c r="AH23" s="33">
        <f t="shared" si="7"/>
        <v>126</v>
      </c>
      <c r="AI23" s="33">
        <f t="shared" si="7"/>
        <v>140</v>
      </c>
      <c r="AJ23" s="33">
        <f t="shared" si="7"/>
        <v>146</v>
      </c>
      <c r="AK23" s="33">
        <f t="shared" si="7"/>
        <v>148</v>
      </c>
      <c r="AL23" s="33">
        <f t="shared" si="7"/>
        <v>149</v>
      </c>
      <c r="AM23" s="33">
        <f t="shared" si="7"/>
        <v>123</v>
      </c>
      <c r="AN23" s="33">
        <f t="shared" si="7"/>
        <v>131</v>
      </c>
      <c r="AO23" s="33">
        <f t="shared" si="7"/>
        <v>126</v>
      </c>
      <c r="AP23" s="33">
        <f t="shared" si="7"/>
        <v>134</v>
      </c>
      <c r="AQ23" s="33">
        <f t="shared" si="7"/>
        <v>129</v>
      </c>
      <c r="AR23" s="33">
        <f t="shared" si="7"/>
        <v>135</v>
      </c>
      <c r="AS23" s="33">
        <f t="shared" si="7"/>
        <v>148</v>
      </c>
      <c r="AT23" s="33">
        <f t="shared" si="7"/>
        <v>130</v>
      </c>
      <c r="AU23" s="33">
        <f t="shared" si="7"/>
        <v>125</v>
      </c>
      <c r="AV23" s="33">
        <f t="shared" si="7"/>
        <v>145</v>
      </c>
      <c r="AW23" s="33">
        <f t="shared" si="7"/>
        <v>139</v>
      </c>
      <c r="AX23" s="33">
        <f t="shared" si="7"/>
        <v>124</v>
      </c>
      <c r="AY23" s="33">
        <f t="shared" si="7"/>
        <v>148</v>
      </c>
      <c r="AZ23" s="33">
        <f t="shared" si="7"/>
        <v>153</v>
      </c>
      <c r="BA23" s="33">
        <f t="shared" si="7"/>
        <v>140</v>
      </c>
      <c r="BB23" s="33">
        <f t="shared" si="7"/>
        <v>126</v>
      </c>
      <c r="BC23" s="33">
        <f t="shared" si="7"/>
        <v>143</v>
      </c>
      <c r="BD23" s="33">
        <f t="shared" si="7"/>
        <v>155</v>
      </c>
      <c r="BE23" s="33">
        <f t="shared" si="7"/>
        <v>173</v>
      </c>
      <c r="BF23" s="33">
        <f t="shared" si="7"/>
        <v>166</v>
      </c>
      <c r="BG23" s="33">
        <f t="shared" si="7"/>
        <v>158</v>
      </c>
      <c r="BH23" s="33">
        <f t="shared" si="7"/>
        <v>144</v>
      </c>
      <c r="BI23" s="33">
        <f t="shared" si="7"/>
        <v>114</v>
      </c>
      <c r="BJ23" s="33">
        <f t="shared" si="7"/>
        <v>127</v>
      </c>
      <c r="BK23" s="33">
        <f t="shared" si="7"/>
        <v>120</v>
      </c>
      <c r="BL23" s="33">
        <f t="shared" si="7"/>
        <v>138</v>
      </c>
      <c r="BM23" s="33">
        <f t="shared" si="7"/>
        <v>149</v>
      </c>
      <c r="BN23" s="33">
        <f t="shared" si="7"/>
        <v>138</v>
      </c>
      <c r="BO23" s="33">
        <f t="shared" si="7"/>
        <v>136</v>
      </c>
      <c r="BP23" s="33">
        <f t="shared" si="7"/>
        <v>132</v>
      </c>
      <c r="BQ23" s="33">
        <f t="shared" si="7"/>
        <v>145</v>
      </c>
      <c r="BR23" s="33">
        <f t="shared" si="7"/>
        <v>147</v>
      </c>
      <c r="BS23" s="33">
        <f t="shared" si="6"/>
        <v>142</v>
      </c>
      <c r="BT23" s="33">
        <f t="shared" si="6"/>
        <v>136</v>
      </c>
      <c r="BU23" s="33">
        <f t="shared" si="6"/>
        <v>149</v>
      </c>
      <c r="BV23" s="33">
        <f t="shared" si="6"/>
        <v>130</v>
      </c>
      <c r="BW23" s="33">
        <f t="shared" si="6"/>
        <v>116</v>
      </c>
      <c r="BX23" s="33">
        <f t="shared" si="6"/>
        <v>140</v>
      </c>
      <c r="BY23" s="33">
        <f t="shared" si="6"/>
        <v>113</v>
      </c>
      <c r="BZ23" s="33">
        <f t="shared" si="6"/>
        <v>135</v>
      </c>
      <c r="CA23" s="33">
        <f t="shared" si="6"/>
        <v>151</v>
      </c>
      <c r="CB23" s="33">
        <f t="shared" si="6"/>
        <v>152</v>
      </c>
      <c r="CC23" s="33">
        <f t="shared" si="6"/>
        <v>117</v>
      </c>
      <c r="CD23" s="33">
        <f t="shared" si="6"/>
        <v>134</v>
      </c>
      <c r="CE23" s="33">
        <f t="shared" si="6"/>
        <v>146</v>
      </c>
      <c r="CF23" s="33">
        <f t="shared" si="6"/>
        <v>135</v>
      </c>
      <c r="CG23" s="33">
        <f t="shared" si="6"/>
        <v>130</v>
      </c>
      <c r="CH23" s="33">
        <f t="shared" si="6"/>
        <v>136</v>
      </c>
      <c r="CI23" s="33">
        <f t="shared" si="6"/>
        <v>131</v>
      </c>
      <c r="CJ23" s="33">
        <f t="shared" si="6"/>
        <v>111</v>
      </c>
    </row>
    <row r="24" spans="1:88" customFormat="1" ht="18.95" customHeight="1" x14ac:dyDescent="0.25">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si="7"/>
        <v>95</v>
      </c>
      <c r="AC24" s="37">
        <f t="shared" si="7"/>
        <v>99</v>
      </c>
      <c r="AD24" s="37">
        <f t="shared" si="7"/>
        <v>111</v>
      </c>
      <c r="AE24" s="37">
        <f t="shared" si="7"/>
        <v>114</v>
      </c>
      <c r="AF24" s="37">
        <f t="shared" si="7"/>
        <v>105</v>
      </c>
      <c r="AG24" s="37">
        <f t="shared" si="7"/>
        <v>100</v>
      </c>
      <c r="AH24" s="37">
        <f t="shared" si="7"/>
        <v>84</v>
      </c>
      <c r="AI24" s="37">
        <f t="shared" si="7"/>
        <v>67</v>
      </c>
      <c r="AJ24" s="37">
        <f t="shared" si="7"/>
        <v>80</v>
      </c>
      <c r="AK24" s="37">
        <f t="shared" si="7"/>
        <v>94</v>
      </c>
      <c r="AL24" s="37">
        <f t="shared" si="7"/>
        <v>78</v>
      </c>
      <c r="AM24" s="37">
        <f t="shared" si="7"/>
        <v>87</v>
      </c>
      <c r="AN24" s="37">
        <f t="shared" si="7"/>
        <v>73</v>
      </c>
      <c r="AO24" s="37">
        <f t="shared" si="7"/>
        <v>86</v>
      </c>
      <c r="AP24" s="37">
        <f t="shared" si="7"/>
        <v>78</v>
      </c>
      <c r="AQ24" s="37">
        <f t="shared" si="7"/>
        <v>87</v>
      </c>
      <c r="AR24" s="37">
        <f t="shared" si="7"/>
        <v>96</v>
      </c>
      <c r="AS24" s="37">
        <f t="shared" si="7"/>
        <v>116</v>
      </c>
      <c r="AT24" s="37">
        <f t="shared" si="7"/>
        <v>98</v>
      </c>
      <c r="AU24" s="37">
        <f t="shared" si="7"/>
        <v>82</v>
      </c>
      <c r="AV24" s="37">
        <f t="shared" si="7"/>
        <v>87</v>
      </c>
      <c r="AW24" s="37">
        <f t="shared" si="7"/>
        <v>91</v>
      </c>
      <c r="AX24" s="37">
        <f t="shared" si="7"/>
        <v>89</v>
      </c>
      <c r="AY24" s="37">
        <f t="shared" si="7"/>
        <v>105</v>
      </c>
      <c r="AZ24" s="37">
        <f t="shared" si="7"/>
        <v>98</v>
      </c>
      <c r="BA24" s="37">
        <f t="shared" si="7"/>
        <v>88</v>
      </c>
      <c r="BB24" s="37">
        <f t="shared" si="7"/>
        <v>90</v>
      </c>
      <c r="BC24" s="37">
        <f t="shared" si="7"/>
        <v>89</v>
      </c>
      <c r="BD24" s="37">
        <f t="shared" si="7"/>
        <v>94</v>
      </c>
      <c r="BE24" s="37">
        <f t="shared" si="7"/>
        <v>98</v>
      </c>
      <c r="BF24" s="37">
        <f t="shared" si="7"/>
        <v>112</v>
      </c>
      <c r="BG24" s="37">
        <f t="shared" si="7"/>
        <v>124</v>
      </c>
      <c r="BH24" s="37">
        <f t="shared" si="7"/>
        <v>124</v>
      </c>
      <c r="BI24" s="37">
        <f t="shared" si="7"/>
        <v>118</v>
      </c>
      <c r="BJ24" s="37">
        <f t="shared" si="7"/>
        <v>102</v>
      </c>
      <c r="BK24" s="37">
        <f t="shared" si="7"/>
        <v>103</v>
      </c>
      <c r="BL24" s="37">
        <f t="shared" si="7"/>
        <v>102</v>
      </c>
      <c r="BM24" s="37">
        <f t="shared" si="7"/>
        <v>111</v>
      </c>
      <c r="BN24" s="37">
        <f t="shared" si="7"/>
        <v>113</v>
      </c>
      <c r="BO24" s="37">
        <f t="shared" si="7"/>
        <v>94</v>
      </c>
      <c r="BP24" s="37">
        <f t="shared" si="7"/>
        <v>90</v>
      </c>
      <c r="BQ24" s="37">
        <f t="shared" si="7"/>
        <v>99</v>
      </c>
      <c r="BR24" s="37">
        <f t="shared" si="7"/>
        <v>82</v>
      </c>
      <c r="BS24" s="37">
        <f t="shared" si="6"/>
        <v>96</v>
      </c>
      <c r="BT24" s="37">
        <f t="shared" si="6"/>
        <v>110</v>
      </c>
      <c r="BU24" s="37">
        <f t="shared" si="6"/>
        <v>114</v>
      </c>
      <c r="BV24" s="37">
        <f t="shared" si="6"/>
        <v>87</v>
      </c>
      <c r="BW24" s="37">
        <f t="shared" si="6"/>
        <v>89</v>
      </c>
      <c r="BX24" s="37">
        <f t="shared" si="6"/>
        <v>95</v>
      </c>
      <c r="BY24" s="37">
        <f t="shared" si="6"/>
        <v>91</v>
      </c>
      <c r="BZ24" s="37">
        <f t="shared" si="6"/>
        <v>109</v>
      </c>
      <c r="CA24" s="37">
        <f t="shared" si="6"/>
        <v>112</v>
      </c>
      <c r="CB24" s="37">
        <f t="shared" si="6"/>
        <v>119</v>
      </c>
      <c r="CC24" s="37">
        <f t="shared" si="6"/>
        <v>97</v>
      </c>
      <c r="CD24" s="37">
        <f t="shared" si="6"/>
        <v>94</v>
      </c>
      <c r="CE24" s="37">
        <f t="shared" si="6"/>
        <v>93</v>
      </c>
      <c r="CF24" s="37">
        <f t="shared" si="6"/>
        <v>90</v>
      </c>
      <c r="CG24" s="37">
        <f t="shared" si="6"/>
        <v>85</v>
      </c>
      <c r="CH24" s="37">
        <f t="shared" si="6"/>
        <v>103</v>
      </c>
      <c r="CI24" s="37">
        <f t="shared" si="6"/>
        <v>101</v>
      </c>
      <c r="CJ24" s="37">
        <f t="shared" si="6"/>
        <v>83</v>
      </c>
    </row>
    <row r="25" spans="1:88" ht="18.95" customHeight="1" x14ac:dyDescent="0.2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row>
    <row r="26" spans="1:88" ht="18.95" customHeight="1" x14ac:dyDescent="0.2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row>
    <row r="27" spans="1:88" ht="18.95" customHeight="1" x14ac:dyDescent="0.2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row>
    <row r="28" spans="1:88" ht="18.95" customHeight="1" x14ac:dyDescent="0.2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row>
    <row r="29" spans="1:88" ht="18.95" customHeight="1" x14ac:dyDescent="0.2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row>
    <row r="30" spans="1:88" ht="18.95" customHeight="1" x14ac:dyDescent="0.2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row>
    <row r="31" spans="1:88" ht="18.95" customHeight="1" x14ac:dyDescent="0.2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row>
    <row r="32" spans="1:88" ht="18.95" customHeight="1" x14ac:dyDescent="0.2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row>
    <row r="33" spans="1:88" ht="18.95" customHeight="1" x14ac:dyDescent="0.2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row>
    <row r="34" spans="1:88" ht="18.95" customHeight="1" x14ac:dyDescent="0.2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row>
    <row r="35" spans="1:88" ht="18.95" customHeight="1" x14ac:dyDescent="0.2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row>
    <row r="36" spans="1:88" ht="18.95" customHeight="1" x14ac:dyDescent="0.2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row>
    <row r="37" spans="1:88" ht="18.95" customHeight="1" x14ac:dyDescent="0.2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row>
    <row r="38" spans="1:88" ht="18.95" customHeight="1" x14ac:dyDescent="0.2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row>
    <row r="39" spans="1:88" ht="18.95" customHeight="1" x14ac:dyDescent="0.2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row>
    <row r="40" spans="1:88" ht="18.95" customHeight="1" x14ac:dyDescent="0.2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row>
    <row r="41" spans="1:88" ht="18.95" customHeight="1" x14ac:dyDescent="0.2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row>
    <row r="42" spans="1:88" ht="18.95" customHeight="1" x14ac:dyDescent="0.2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row>
    <row r="43" spans="1:88" ht="18.95" customHeight="1" x14ac:dyDescent="0.2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row>
    <row r="44" spans="1:88" ht="18.95" customHeight="1" x14ac:dyDescent="0.2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row>
    <row r="45" spans="1:88" ht="18.95" customHeight="1" x14ac:dyDescent="0.2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row>
    <row r="46" spans="1:88" ht="18.95" customHeight="1" x14ac:dyDescent="0.2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row>
    <row r="47" spans="1:88" ht="18.95" customHeight="1" x14ac:dyDescent="0.2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row>
    <row r="48" spans="1:88" ht="18.95" customHeight="1" x14ac:dyDescent="0.2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row>
    <row r="49" spans="1:88" ht="18.95" customHeight="1" x14ac:dyDescent="0.2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row>
    <row r="50" spans="1:88" ht="18.95" customHeight="1" x14ac:dyDescent="0.2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row>
    <row r="51" spans="1:88" ht="18.95" customHeight="1" x14ac:dyDescent="0.2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row>
    <row r="52" spans="1:88" ht="18.95" customHeight="1" x14ac:dyDescent="0.2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ht="18.95" customHeight="1" x14ac:dyDescent="0.2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row>
    <row r="56" spans="1:88" ht="18.95" customHeight="1" x14ac:dyDescent="0.2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row>
    <row r="57" spans="1:88" ht="18.95" customHeight="1" x14ac:dyDescent="0.2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row>
    <row r="58" spans="1:88" ht="18.95" customHeight="1" x14ac:dyDescent="0.2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row>
    <row r="59" spans="1:88" ht="18.95" customHeight="1" x14ac:dyDescent="0.2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row>
    <row r="60" spans="1:88" ht="18.95" customHeight="1" x14ac:dyDescent="0.2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row>
    <row r="61" spans="1:88" ht="18.95" customHeight="1" x14ac:dyDescent="0.2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row>
    <row r="62" spans="1:88" ht="18.95" customHeight="1" x14ac:dyDescent="0.2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row>
    <row r="63" spans="1:88" ht="18.95" customHeight="1" x14ac:dyDescent="0.2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row>
    <row r="64" spans="1:88" ht="18.95" customHeight="1" x14ac:dyDescent="0.2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row>
    <row r="65" spans="1:88" ht="18.95" customHeight="1" x14ac:dyDescent="0.2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row>
    <row r="66" spans="1:88" ht="18.95" customHeight="1" x14ac:dyDescent="0.2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row>
    <row r="67" spans="1:88" ht="18.95" customHeight="1" x14ac:dyDescent="0.2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row>
    <row r="68" spans="1:88" ht="18.95" customHeight="1" x14ac:dyDescent="0.2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row>
    <row r="69" spans="1:88" ht="18.95" customHeight="1" x14ac:dyDescent="0.2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row>
    <row r="70" spans="1:88" ht="18.95" customHeight="1" x14ac:dyDescent="0.2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row>
    <row r="71" spans="1:88" ht="18.95" customHeight="1" x14ac:dyDescent="0.2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row>
    <row r="72" spans="1:88" ht="18.95" customHeight="1" x14ac:dyDescent="0.2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row>
    <row r="73" spans="1:88" ht="18.95" customHeight="1" x14ac:dyDescent="0.2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row>
    <row r="74" spans="1:88" ht="18.95" customHeight="1" x14ac:dyDescent="0.2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row>
    <row r="75" spans="1:88" ht="18.95" customHeight="1" x14ac:dyDescent="0.2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row>
    <row r="76" spans="1:88" ht="18.95" customHeight="1" x14ac:dyDescent="0.2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row>
    <row r="77" spans="1:88" ht="18.95" customHeight="1" x14ac:dyDescent="0.2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row>
    <row r="78" spans="1:88" ht="18.95" customHeight="1" x14ac:dyDescent="0.2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row>
    <row r="79" spans="1:88" ht="18.95" customHeight="1" x14ac:dyDescent="0.2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row>
    <row r="80" spans="1:88" ht="18.95" customHeight="1" x14ac:dyDescent="0.2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row>
    <row r="81" spans="1:88" ht="18.95" customHeight="1" x14ac:dyDescent="0.2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row>
    <row r="82" spans="1:88" ht="18.95" customHeight="1" x14ac:dyDescent="0.2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row>
    <row r="83" spans="1:88" ht="18.95" customHeight="1" x14ac:dyDescent="0.2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row>
    <row r="84" spans="1:88" ht="18.95" customHeight="1" x14ac:dyDescent="0.2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row>
    <row r="85" spans="1:88" ht="18.95" customHeight="1" x14ac:dyDescent="0.2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row>
    <row r="86" spans="1:88" ht="18.95" customHeight="1" x14ac:dyDescent="0.2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row>
    <row r="87" spans="1:88" ht="18.95" customHeight="1" x14ac:dyDescent="0.2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row>
    <row r="88" spans="1:88" ht="18.95" customHeight="1" x14ac:dyDescent="0.2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row>
    <row r="91" spans="1:88" ht="18.95" customHeight="1" x14ac:dyDescent="0.2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row>
    <row r="92" spans="1:88" ht="18.95" customHeight="1" x14ac:dyDescent="0.2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row>
    <row r="93" spans="1:88" ht="18.95" customHeight="1" x14ac:dyDescent="0.2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row>
    <row r="94" spans="1:88" ht="18.95" customHeight="1" x14ac:dyDescent="0.2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row>
    <row r="95" spans="1:88" ht="18.95" customHeight="1" x14ac:dyDescent="0.2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row>
    <row r="96" spans="1:88" ht="18.95" customHeight="1" x14ac:dyDescent="0.2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row>
    <row r="97" spans="1:88" ht="18.95" customHeight="1" x14ac:dyDescent="0.2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row>
    <row r="98" spans="1:88" ht="18.95" customHeight="1" x14ac:dyDescent="0.2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row>
    <row r="99" spans="1:88" ht="18.95" customHeight="1" x14ac:dyDescent="0.2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row>
    <row r="100" spans="1:88" ht="18.95" customHeight="1" x14ac:dyDescent="0.2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row>
    <row r="101" spans="1:88" ht="18.95" customHeight="1" x14ac:dyDescent="0.2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row>
    <row r="102" spans="1:88" ht="18.95" customHeight="1" x14ac:dyDescent="0.2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row>
    <row r="103" spans="1:88" ht="18.95" customHeight="1" x14ac:dyDescent="0.2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row>
    <row r="104" spans="1:88" ht="18.95" customHeight="1" x14ac:dyDescent="0.2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row>
    <row r="105" spans="1:88" ht="18.95" customHeight="1" x14ac:dyDescent="0.2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row>
    <row r="106" spans="1:88" ht="18.95" customHeight="1" x14ac:dyDescent="0.2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row>
    <row r="107" spans="1:88" ht="18.95" customHeight="1" x14ac:dyDescent="0.2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row>
    <row r="108" spans="1:88" ht="18.95" customHeight="1" x14ac:dyDescent="0.2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row>
    <row r="109" spans="1:88" ht="18.95" customHeight="1" x14ac:dyDescent="0.2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row>
    <row r="112" spans="1:88" ht="18.95" customHeight="1" x14ac:dyDescent="0.2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row>
    <row r="113" spans="1:88" ht="18.95" customHeight="1" x14ac:dyDescent="0.2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row>
    <row r="114" spans="1:88" ht="18.95" customHeight="1" x14ac:dyDescent="0.2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row>
    <row r="115" spans="1:88" ht="18.95" customHeight="1" x14ac:dyDescent="0.2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row>
    <row r="116" spans="1:88" ht="18.95" customHeight="1" x14ac:dyDescent="0.2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row>
    <row r="117" spans="1:88" ht="18.95" customHeight="1" x14ac:dyDescent="0.2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row>
    <row r="118" spans="1:88" ht="18.95" customHeight="1" x14ac:dyDescent="0.2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row>
    <row r="119" spans="1:88" ht="18.95" customHeight="1" x14ac:dyDescent="0.2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row>
    <row r="120" spans="1:88" ht="18.95" customHeight="1" x14ac:dyDescent="0.2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row>
    <row r="121" spans="1:88" ht="18.95" customHeight="1" x14ac:dyDescent="0.2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row>
    <row r="122" spans="1:88" ht="18.95" customHeight="1" x14ac:dyDescent="0.2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row>
    <row r="123" spans="1:88" ht="18.95" customHeight="1" x14ac:dyDescent="0.2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row>
    <row r="124" spans="1:88" ht="18.95" customHeight="1" x14ac:dyDescent="0.2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row>
    <row r="125" spans="1:88" ht="18.95" customHeight="1" x14ac:dyDescent="0.2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row>
    <row r="126" spans="1:88" ht="18.95" customHeight="1" x14ac:dyDescent="0.2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row>
    <row r="127" spans="1:88" ht="18.95" customHeight="1" x14ac:dyDescent="0.2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row>
    <row r="128" spans="1:88" ht="18.95" customHeight="1" x14ac:dyDescent="0.2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row>
    <row r="129" spans="1:88" ht="18.95" customHeight="1" x14ac:dyDescent="0.2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row>
    <row r="130" spans="1:88" ht="18.95" customHeight="1" x14ac:dyDescent="0.2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row>
    <row r="131" spans="1:88" ht="18.95" customHeight="1" x14ac:dyDescent="0.2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row>
    <row r="132" spans="1:88" ht="18.95" customHeight="1" x14ac:dyDescent="0.2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row>
    <row r="133" spans="1:88" ht="18.95" customHeight="1" x14ac:dyDescent="0.2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row>
    <row r="134" spans="1:88" ht="18.95" customHeight="1" x14ac:dyDescent="0.2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row>
    <row r="135" spans="1:88" ht="18.95" customHeight="1" x14ac:dyDescent="0.2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row>
    <row r="136" spans="1:88" ht="18.95" customHeight="1" x14ac:dyDescent="0.2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row>
    <row r="137" spans="1:88" ht="18.95" customHeight="1" x14ac:dyDescent="0.2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row>
    <row r="138" spans="1:88" ht="18.95" customHeight="1" x14ac:dyDescent="0.2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row>
    <row r="139" spans="1:88" ht="18.95" customHeight="1" x14ac:dyDescent="0.2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row>
    <row r="140" spans="1:88" ht="18.95" customHeight="1" x14ac:dyDescent="0.2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row>
    <row r="141" spans="1:88" ht="18.95" customHeight="1" x14ac:dyDescent="0.2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row>
    <row r="142" spans="1:88" ht="18.95" customHeight="1" x14ac:dyDescent="0.2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row>
    <row r="143" spans="1:88" ht="18.95" customHeight="1" x14ac:dyDescent="0.2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row>
    <row r="144" spans="1:88" ht="18.95" customHeight="1" x14ac:dyDescent="0.2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row>
    <row r="145" spans="1:88" ht="18.95" customHeight="1" x14ac:dyDescent="0.2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row>
    <row r="146" spans="1:88" ht="18.95" customHeight="1" x14ac:dyDescent="0.2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row>
    <row r="147" spans="1:88" ht="18.95" customHeight="1" x14ac:dyDescent="0.2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row>
    <row r="148" spans="1:88" ht="18.95" customHeight="1" x14ac:dyDescent="0.2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row>
    <row r="151" spans="1:88" ht="18.95" customHeight="1" x14ac:dyDescent="0.2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row>
    <row r="152" spans="1:88" ht="18.95" customHeight="1" x14ac:dyDescent="0.2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row>
    <row r="153" spans="1:88" ht="18.95" customHeight="1" x14ac:dyDescent="0.2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row>
    <row r="154" spans="1:88" ht="18.95" customHeight="1" x14ac:dyDescent="0.2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row>
    <row r="155" spans="1:88" ht="18.95" customHeight="1" x14ac:dyDescent="0.2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row>
    <row r="156" spans="1:88" ht="18.95" customHeight="1" x14ac:dyDescent="0.2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row>
    <row r="157" spans="1:88" ht="18.95" customHeight="1" x14ac:dyDescent="0.2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row>
    <row r="158" spans="1:88" ht="18.95" customHeight="1" x14ac:dyDescent="0.2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row>
    <row r="159" spans="1:88" ht="18.95" customHeight="1" x14ac:dyDescent="0.2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row>
    <row r="160" spans="1:88" ht="18.95" customHeight="1" x14ac:dyDescent="0.2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row>
    <row r="161" spans="1:88" ht="18.95" customHeight="1" x14ac:dyDescent="0.2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row>
    <row r="162" spans="1:88" ht="18.95" customHeight="1" x14ac:dyDescent="0.2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row>
    <row r="163" spans="1:88" ht="18.95" customHeight="1" x14ac:dyDescent="0.2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row>
    <row r="164" spans="1:88" ht="18.95" customHeight="1" x14ac:dyDescent="0.2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E0987-B313-4080-8650-00A78E195791}">
  <sheetPr codeName="Sheet19">
    <pageSetUpPr fitToPage="1"/>
  </sheetPr>
  <dimension ref="A1:CJ750"/>
  <sheetViews>
    <sheetView zoomScale="70" zoomScaleNormal="70" workbookViewId="0">
      <pane xSplit="4" ySplit="24" topLeftCell="BR25" activePane="bottomRight" state="frozen"/>
      <selection activeCell="A25" sqref="A25:A750"/>
      <selection pane="topRight" activeCell="A25" sqref="A25:A750"/>
      <selection pane="bottomLeft" activeCell="A25" sqref="A25:A750"/>
      <selection pane="bottomRight"/>
    </sheetView>
  </sheetViews>
  <sheetFormatPr defaultColWidth="9.140625" defaultRowHeight="18.95" customHeight="1" x14ac:dyDescent="0.25"/>
  <cols>
    <col min="1" max="1" width="15.85546875" style="16" customWidth="1"/>
    <col min="2" max="2" width="22.140625" style="38" customWidth="1"/>
    <col min="3" max="3" width="8.140625" style="38" customWidth="1"/>
    <col min="4" max="4" width="50.42578125" style="38" customWidth="1"/>
    <col min="5" max="88" width="13.140625" style="38" customWidth="1"/>
    <col min="89" max="16384" width="9.140625" style="38"/>
  </cols>
  <sheetData>
    <row r="1" spans="1:88" s="1" customFormat="1" ht="14.1" customHeight="1" x14ac:dyDescent="0.2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s="1" customFormat="1" ht="18.95" customHeight="1" x14ac:dyDescent="0.2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row>
    <row r="3" spans="1:88" s="1" customFormat="1" ht="14.1" customHeight="1" x14ac:dyDescent="0.2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88" s="1" customFormat="1" ht="18.95" customHeight="1" x14ac:dyDescent="0.2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88" s="1" customFormat="1" ht="14.1" customHeight="1" x14ac:dyDescent="0.2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88" s="1" customFormat="1" ht="14.1" customHeight="1" x14ac:dyDescent="0.2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88" s="1" customFormat="1" ht="14.1" customHeight="1" x14ac:dyDescent="0.25">
      <c r="A7" s="9" t="s">
        <v>10</v>
      </c>
      <c r="B7" s="12">
        <v>44378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row>
    <row r="8" spans="1:88" s="1" customFormat="1" ht="14.1" customHeight="1" x14ac:dyDescent="0.2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row>
    <row r="9" spans="1:88" s="1" customFormat="1" ht="14.1" customHeight="1" x14ac:dyDescent="0.2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row>
    <row r="10" spans="1:88" s="1" customFormat="1" ht="18.95" customHeight="1" x14ac:dyDescent="0.2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row>
    <row r="11" spans="1:88" s="1" customFormat="1" ht="18.95" customHeight="1" x14ac:dyDescent="0.2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row>
    <row r="12" spans="1:88" s="1" customFormat="1" ht="14.1" customHeight="1" x14ac:dyDescent="0.2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row>
    <row r="13" spans="1:88" s="1" customFormat="1" ht="14.1" customHeight="1" x14ac:dyDescent="0.2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row>
    <row r="14" spans="1:88" s="1" customFormat="1" ht="18.95" customHeight="1" x14ac:dyDescent="0.2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row>
    <row r="15" spans="1:88" s="1" customFormat="1" ht="18.95" customHeight="1" x14ac:dyDescent="0.2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row>
    <row r="16" spans="1:88" s="1" customFormat="1" ht="18.95" customHeight="1" x14ac:dyDescent="0.25">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EB16" si="3">SUM(BQ18:BQ24)</f>
        <v>764</v>
      </c>
      <c r="BR16" s="23">
        <f t="shared" si="3"/>
        <v>732</v>
      </c>
      <c r="BS16" s="23">
        <f t="shared" si="3"/>
        <v>872</v>
      </c>
      <c r="BT16" s="23">
        <f t="shared" si="3"/>
        <v>911</v>
      </c>
      <c r="BU16" s="23">
        <f t="shared" si="3"/>
        <v>934</v>
      </c>
      <c r="BV16" s="23">
        <f t="shared" si="3"/>
        <v>803</v>
      </c>
      <c r="BW16" s="23">
        <f t="shared" si="3"/>
        <v>735</v>
      </c>
      <c r="BX16" s="23">
        <f t="shared" si="3"/>
        <v>740</v>
      </c>
      <c r="BY16" s="23">
        <f t="shared" si="3"/>
        <v>733</v>
      </c>
      <c r="BZ16" s="23">
        <f t="shared" si="3"/>
        <v>813</v>
      </c>
      <c r="CA16" s="23">
        <f t="shared" si="3"/>
        <v>864</v>
      </c>
      <c r="CB16" s="23">
        <f t="shared" si="3"/>
        <v>852</v>
      </c>
      <c r="CC16" s="23">
        <f t="shared" si="3"/>
        <v>835</v>
      </c>
      <c r="CD16" s="23">
        <f t="shared" si="3"/>
        <v>808</v>
      </c>
      <c r="CE16" s="23">
        <f t="shared" si="3"/>
        <v>781</v>
      </c>
      <c r="CF16" s="23">
        <f t="shared" si="3"/>
        <v>777</v>
      </c>
      <c r="CG16" s="23">
        <f t="shared" si="3"/>
        <v>811</v>
      </c>
      <c r="CH16" s="23">
        <f t="shared" si="3"/>
        <v>883</v>
      </c>
      <c r="CI16" s="23">
        <f t="shared" si="3"/>
        <v>907</v>
      </c>
      <c r="CJ16" s="23">
        <f t="shared" si="3"/>
        <v>767</v>
      </c>
    </row>
    <row r="17" spans="1:88" s="1" customFormat="1" ht="18.95" customHeight="1" x14ac:dyDescent="0.2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row>
    <row r="18" spans="1:88" customFormat="1" ht="18.95" customHeight="1" x14ac:dyDescent="0.25">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CJ24"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c r="BW18" s="30">
        <f t="shared" si="5"/>
        <v>67</v>
      </c>
      <c r="BX18" s="30">
        <f t="shared" si="5"/>
        <v>79</v>
      </c>
      <c r="BY18" s="30">
        <f t="shared" si="5"/>
        <v>81</v>
      </c>
      <c r="BZ18" s="30">
        <f t="shared" si="5"/>
        <v>69</v>
      </c>
      <c r="CA18" s="30">
        <f t="shared" si="5"/>
        <v>91</v>
      </c>
      <c r="CB18" s="30">
        <f t="shared" si="5"/>
        <v>83</v>
      </c>
      <c r="CC18" s="30">
        <f t="shared" si="5"/>
        <v>96</v>
      </c>
      <c r="CD18" s="30">
        <f t="shared" si="5"/>
        <v>86</v>
      </c>
      <c r="CE18" s="30">
        <f t="shared" si="5"/>
        <v>85</v>
      </c>
      <c r="CF18" s="30">
        <f t="shared" si="5"/>
        <v>75</v>
      </c>
      <c r="CG18" s="30">
        <f t="shared" si="5"/>
        <v>73</v>
      </c>
      <c r="CH18" s="30">
        <f t="shared" si="5"/>
        <v>80</v>
      </c>
      <c r="CI18" s="30">
        <f t="shared" si="5"/>
        <v>91</v>
      </c>
      <c r="CJ18" s="30">
        <f t="shared" si="5"/>
        <v>72</v>
      </c>
    </row>
    <row r="19" spans="1:88" customFormat="1" ht="18.95" customHeight="1" x14ac:dyDescent="0.25">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c r="BW19" s="33">
        <f t="shared" si="5"/>
        <v>111</v>
      </c>
      <c r="BX19" s="33">
        <f t="shared" si="5"/>
        <v>105</v>
      </c>
      <c r="BY19" s="33">
        <f t="shared" si="5"/>
        <v>104</v>
      </c>
      <c r="BZ19" s="33">
        <f t="shared" si="5"/>
        <v>114</v>
      </c>
      <c r="CA19" s="33">
        <f t="shared" si="5"/>
        <v>134</v>
      </c>
      <c r="CB19" s="33">
        <f t="shared" si="5"/>
        <v>141</v>
      </c>
      <c r="CC19" s="33">
        <f t="shared" si="5"/>
        <v>127</v>
      </c>
      <c r="CD19" s="33">
        <f t="shared" si="5"/>
        <v>121</v>
      </c>
      <c r="CE19" s="33">
        <f t="shared" si="5"/>
        <v>121</v>
      </c>
      <c r="CF19" s="33">
        <f t="shared" si="5"/>
        <v>126</v>
      </c>
      <c r="CG19" s="33">
        <f t="shared" si="5"/>
        <v>128</v>
      </c>
      <c r="CH19" s="33">
        <f t="shared" si="5"/>
        <v>138</v>
      </c>
      <c r="CI19" s="33">
        <f t="shared" si="5"/>
        <v>148</v>
      </c>
      <c r="CJ19" s="33">
        <f t="shared" si="5"/>
        <v>121</v>
      </c>
    </row>
    <row r="20" spans="1:88" customFormat="1" ht="18.95" customHeight="1" x14ac:dyDescent="0.25">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c r="BW20" s="33">
        <f t="shared" si="5"/>
        <v>166</v>
      </c>
      <c r="BX20" s="33">
        <f t="shared" si="5"/>
        <v>147</v>
      </c>
      <c r="BY20" s="33">
        <f t="shared" si="5"/>
        <v>159</v>
      </c>
      <c r="BZ20" s="33">
        <f t="shared" si="5"/>
        <v>158</v>
      </c>
      <c r="CA20" s="33">
        <f t="shared" si="5"/>
        <v>159</v>
      </c>
      <c r="CB20" s="33">
        <f t="shared" si="5"/>
        <v>174</v>
      </c>
      <c r="CC20" s="33">
        <f t="shared" si="5"/>
        <v>184</v>
      </c>
      <c r="CD20" s="33">
        <f t="shared" si="5"/>
        <v>166</v>
      </c>
      <c r="CE20" s="33">
        <f t="shared" si="5"/>
        <v>159</v>
      </c>
      <c r="CF20" s="33">
        <f t="shared" si="5"/>
        <v>173</v>
      </c>
      <c r="CG20" s="33">
        <f t="shared" si="5"/>
        <v>176</v>
      </c>
      <c r="CH20" s="33">
        <f t="shared" si="5"/>
        <v>177</v>
      </c>
      <c r="CI20" s="33">
        <f t="shared" si="5"/>
        <v>185</v>
      </c>
      <c r="CJ20" s="33">
        <f t="shared" si="5"/>
        <v>163</v>
      </c>
    </row>
    <row r="21" spans="1:88" customFormat="1" ht="18.95" customHeight="1" x14ac:dyDescent="0.25">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c r="BW21" s="33">
        <f t="shared" si="5"/>
        <v>175</v>
      </c>
      <c r="BX21" s="33">
        <f t="shared" si="5"/>
        <v>184</v>
      </c>
      <c r="BY21" s="33">
        <f t="shared" si="5"/>
        <v>164</v>
      </c>
      <c r="BZ21" s="33">
        <f t="shared" si="5"/>
        <v>226</v>
      </c>
      <c r="CA21" s="33">
        <f t="shared" si="5"/>
        <v>205</v>
      </c>
      <c r="CB21" s="33">
        <f t="shared" si="5"/>
        <v>155</v>
      </c>
      <c r="CC21" s="33">
        <f t="shared" si="5"/>
        <v>186</v>
      </c>
      <c r="CD21" s="33">
        <f t="shared" si="5"/>
        <v>194</v>
      </c>
      <c r="CE21" s="33">
        <f t="shared" si="5"/>
        <v>171</v>
      </c>
      <c r="CF21" s="33">
        <f t="shared" si="5"/>
        <v>167</v>
      </c>
      <c r="CG21" s="33">
        <f t="shared" si="5"/>
        <v>195</v>
      </c>
      <c r="CH21" s="33">
        <f t="shared" si="5"/>
        <v>220</v>
      </c>
      <c r="CI21" s="33">
        <f t="shared" si="5"/>
        <v>211</v>
      </c>
      <c r="CJ21" s="33">
        <f t="shared" si="5"/>
        <v>175</v>
      </c>
    </row>
    <row r="22" spans="1:88" customFormat="1" ht="18.95" customHeight="1" x14ac:dyDescent="0.25">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si="5"/>
        <v>118</v>
      </c>
      <c r="AH22" s="33">
        <f t="shared" si="5"/>
        <v>113</v>
      </c>
      <c r="AI22" s="33">
        <f t="shared" si="5"/>
        <v>121</v>
      </c>
      <c r="AJ22" s="33">
        <f t="shared" si="5"/>
        <v>132</v>
      </c>
      <c r="AK22" s="33">
        <f t="shared" si="5"/>
        <v>146</v>
      </c>
      <c r="AL22" s="33">
        <f t="shared" si="5"/>
        <v>153</v>
      </c>
      <c r="AM22" s="33">
        <f t="shared" si="5"/>
        <v>131</v>
      </c>
      <c r="AN22" s="33">
        <f t="shared" si="5"/>
        <v>120</v>
      </c>
      <c r="AO22" s="33">
        <f t="shared" si="5"/>
        <v>111</v>
      </c>
      <c r="AP22" s="33">
        <f t="shared" si="5"/>
        <v>101</v>
      </c>
      <c r="AQ22" s="33">
        <f t="shared" si="5"/>
        <v>111</v>
      </c>
      <c r="AR22" s="33">
        <f t="shared" si="5"/>
        <v>121</v>
      </c>
      <c r="AS22" s="33">
        <f t="shared" si="5"/>
        <v>113</v>
      </c>
      <c r="AT22" s="33">
        <f t="shared" si="5"/>
        <v>118</v>
      </c>
      <c r="AU22" s="33">
        <f t="shared" si="5"/>
        <v>109</v>
      </c>
      <c r="AV22" s="33">
        <f t="shared" si="5"/>
        <v>104</v>
      </c>
      <c r="AW22" s="33">
        <f t="shared" si="5"/>
        <v>100</v>
      </c>
      <c r="AX22" s="33">
        <f t="shared" si="5"/>
        <v>119</v>
      </c>
      <c r="AY22" s="33">
        <f t="shared" si="5"/>
        <v>134</v>
      </c>
      <c r="AZ22" s="33">
        <f t="shared" si="5"/>
        <v>126</v>
      </c>
      <c r="BA22" s="33">
        <f t="shared" si="5"/>
        <v>103</v>
      </c>
      <c r="BB22" s="33">
        <f t="shared" si="5"/>
        <v>115</v>
      </c>
      <c r="BC22" s="33">
        <f t="shared" si="5"/>
        <v>101</v>
      </c>
      <c r="BD22" s="33">
        <f t="shared" si="5"/>
        <v>97</v>
      </c>
      <c r="BE22" s="33">
        <f t="shared" si="5"/>
        <v>123</v>
      </c>
      <c r="BF22" s="33">
        <f t="shared" si="5"/>
        <v>132</v>
      </c>
      <c r="BG22" s="33">
        <f t="shared" si="5"/>
        <v>152</v>
      </c>
      <c r="BH22" s="33">
        <f t="shared" si="5"/>
        <v>152</v>
      </c>
      <c r="BI22" s="33">
        <f t="shared" si="5"/>
        <v>146</v>
      </c>
      <c r="BJ22" s="33">
        <f t="shared" si="5"/>
        <v>127</v>
      </c>
      <c r="BK22" s="33">
        <f t="shared" si="5"/>
        <v>123</v>
      </c>
      <c r="BL22" s="33">
        <f t="shared" ref="BL22:DW25" si="6">SUMIF($B$25:$B$1000,$D22,BL$25:BL$1000)</f>
        <v>129</v>
      </c>
      <c r="BM22" s="33">
        <f t="shared" si="6"/>
        <v>148</v>
      </c>
      <c r="BN22" s="33">
        <f t="shared" si="6"/>
        <v>159</v>
      </c>
      <c r="BO22" s="33">
        <f t="shared" si="6"/>
        <v>109</v>
      </c>
      <c r="BP22" s="33">
        <f t="shared" si="6"/>
        <v>119</v>
      </c>
      <c r="BQ22" s="33">
        <f t="shared" si="6"/>
        <v>116</v>
      </c>
      <c r="BR22" s="33">
        <f t="shared" si="6"/>
        <v>118</v>
      </c>
      <c r="BS22" s="33">
        <f t="shared" si="6"/>
        <v>129</v>
      </c>
      <c r="BT22" s="33">
        <f t="shared" si="6"/>
        <v>144</v>
      </c>
      <c r="BU22" s="33">
        <f t="shared" si="6"/>
        <v>135</v>
      </c>
      <c r="BV22" s="33">
        <f t="shared" si="6"/>
        <v>102</v>
      </c>
      <c r="BW22" s="33">
        <f t="shared" si="6"/>
        <v>103</v>
      </c>
      <c r="BX22" s="33">
        <f t="shared" si="6"/>
        <v>99</v>
      </c>
      <c r="BY22" s="33">
        <f t="shared" si="6"/>
        <v>108</v>
      </c>
      <c r="BZ22" s="33">
        <f t="shared" si="6"/>
        <v>105</v>
      </c>
      <c r="CA22" s="33">
        <f t="shared" si="6"/>
        <v>123</v>
      </c>
      <c r="CB22" s="33">
        <f t="shared" si="6"/>
        <v>142</v>
      </c>
      <c r="CC22" s="33">
        <f t="shared" si="6"/>
        <v>116</v>
      </c>
      <c r="CD22" s="33">
        <f t="shared" si="6"/>
        <v>101</v>
      </c>
      <c r="CE22" s="33">
        <f t="shared" si="6"/>
        <v>93</v>
      </c>
      <c r="CF22" s="33">
        <f t="shared" si="6"/>
        <v>102</v>
      </c>
      <c r="CG22" s="33">
        <f t="shared" si="6"/>
        <v>103</v>
      </c>
      <c r="CH22" s="33">
        <f t="shared" si="6"/>
        <v>118</v>
      </c>
      <c r="CI22" s="33">
        <f t="shared" si="6"/>
        <v>129</v>
      </c>
      <c r="CJ22" s="33">
        <f t="shared" si="6"/>
        <v>111</v>
      </c>
    </row>
    <row r="23" spans="1:88" customFormat="1" ht="18.95" customHeight="1" x14ac:dyDescent="0.25">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ref="AG23:CR24" si="7">SUMIF($B$25:$B$1000,$D23,AG$25:AG$1000)</f>
        <v>65</v>
      </c>
      <c r="AH23" s="33">
        <f t="shared" si="7"/>
        <v>71</v>
      </c>
      <c r="AI23" s="33">
        <f t="shared" si="7"/>
        <v>75</v>
      </c>
      <c r="AJ23" s="33">
        <f t="shared" si="7"/>
        <v>82</v>
      </c>
      <c r="AK23" s="33">
        <f t="shared" si="7"/>
        <v>84</v>
      </c>
      <c r="AL23" s="33">
        <f t="shared" si="7"/>
        <v>88</v>
      </c>
      <c r="AM23" s="33">
        <f t="shared" si="7"/>
        <v>67</v>
      </c>
      <c r="AN23" s="33">
        <f t="shared" si="7"/>
        <v>68</v>
      </c>
      <c r="AO23" s="33">
        <f t="shared" si="7"/>
        <v>80</v>
      </c>
      <c r="AP23" s="33">
        <f t="shared" si="7"/>
        <v>77</v>
      </c>
      <c r="AQ23" s="33">
        <f t="shared" si="7"/>
        <v>74</v>
      </c>
      <c r="AR23" s="33">
        <f t="shared" si="7"/>
        <v>79</v>
      </c>
      <c r="AS23" s="33">
        <f t="shared" si="7"/>
        <v>81</v>
      </c>
      <c r="AT23" s="33">
        <f t="shared" si="7"/>
        <v>73</v>
      </c>
      <c r="AU23" s="33">
        <f t="shared" si="7"/>
        <v>72</v>
      </c>
      <c r="AV23" s="33">
        <f t="shared" si="7"/>
        <v>81</v>
      </c>
      <c r="AW23" s="33">
        <f t="shared" si="7"/>
        <v>77</v>
      </c>
      <c r="AX23" s="33">
        <f t="shared" si="7"/>
        <v>70</v>
      </c>
      <c r="AY23" s="33">
        <f t="shared" si="7"/>
        <v>85</v>
      </c>
      <c r="AZ23" s="33">
        <f t="shared" si="7"/>
        <v>85</v>
      </c>
      <c r="BA23" s="33">
        <f t="shared" si="7"/>
        <v>80</v>
      </c>
      <c r="BB23" s="33">
        <f t="shared" si="7"/>
        <v>72</v>
      </c>
      <c r="BC23" s="33">
        <f t="shared" si="7"/>
        <v>79</v>
      </c>
      <c r="BD23" s="33">
        <f t="shared" si="7"/>
        <v>82</v>
      </c>
      <c r="BE23" s="33">
        <f t="shared" si="7"/>
        <v>97</v>
      </c>
      <c r="BF23" s="33">
        <f t="shared" si="7"/>
        <v>84</v>
      </c>
      <c r="BG23" s="33">
        <f t="shared" si="7"/>
        <v>87</v>
      </c>
      <c r="BH23" s="33">
        <f t="shared" si="7"/>
        <v>81</v>
      </c>
      <c r="BI23" s="33">
        <f t="shared" si="7"/>
        <v>58</v>
      </c>
      <c r="BJ23" s="33">
        <f t="shared" si="7"/>
        <v>68</v>
      </c>
      <c r="BK23" s="33">
        <f t="shared" si="7"/>
        <v>66</v>
      </c>
      <c r="BL23" s="33">
        <f t="shared" si="7"/>
        <v>74</v>
      </c>
      <c r="BM23" s="33">
        <f t="shared" si="7"/>
        <v>79</v>
      </c>
      <c r="BN23" s="33">
        <f t="shared" si="7"/>
        <v>77</v>
      </c>
      <c r="BO23" s="33">
        <f t="shared" si="7"/>
        <v>76</v>
      </c>
      <c r="BP23" s="33">
        <f t="shared" si="7"/>
        <v>71</v>
      </c>
      <c r="BQ23" s="33">
        <f t="shared" si="7"/>
        <v>74</v>
      </c>
      <c r="BR23" s="33">
        <f t="shared" si="7"/>
        <v>73</v>
      </c>
      <c r="BS23" s="33">
        <f t="shared" si="6"/>
        <v>79</v>
      </c>
      <c r="BT23" s="33">
        <f t="shared" si="6"/>
        <v>76</v>
      </c>
      <c r="BU23" s="33">
        <f t="shared" si="6"/>
        <v>76</v>
      </c>
      <c r="BV23" s="33">
        <f t="shared" si="6"/>
        <v>68</v>
      </c>
      <c r="BW23" s="33">
        <f t="shared" si="6"/>
        <v>59</v>
      </c>
      <c r="BX23" s="33">
        <f t="shared" si="6"/>
        <v>66</v>
      </c>
      <c r="BY23" s="33">
        <f t="shared" si="6"/>
        <v>63</v>
      </c>
      <c r="BZ23" s="33">
        <f t="shared" si="6"/>
        <v>73</v>
      </c>
      <c r="CA23" s="33">
        <f t="shared" si="6"/>
        <v>83</v>
      </c>
      <c r="CB23" s="33">
        <f t="shared" si="6"/>
        <v>82</v>
      </c>
      <c r="CC23" s="33">
        <f t="shared" si="6"/>
        <v>62</v>
      </c>
      <c r="CD23" s="33">
        <f t="shared" si="6"/>
        <v>82</v>
      </c>
      <c r="CE23" s="33">
        <f t="shared" si="6"/>
        <v>95</v>
      </c>
      <c r="CF23" s="33">
        <f t="shared" si="6"/>
        <v>75</v>
      </c>
      <c r="CG23" s="33">
        <f t="shared" si="6"/>
        <v>81</v>
      </c>
      <c r="CH23" s="33">
        <f t="shared" si="6"/>
        <v>78</v>
      </c>
      <c r="CI23" s="33">
        <f t="shared" si="6"/>
        <v>74</v>
      </c>
      <c r="CJ23" s="33">
        <f t="shared" si="6"/>
        <v>68</v>
      </c>
    </row>
    <row r="24" spans="1:88" customFormat="1" ht="18.95" customHeight="1" x14ac:dyDescent="0.25">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si="7"/>
        <v>75</v>
      </c>
      <c r="AH24" s="37">
        <f t="shared" si="7"/>
        <v>64</v>
      </c>
      <c r="AI24" s="37">
        <f t="shared" si="7"/>
        <v>48</v>
      </c>
      <c r="AJ24" s="37">
        <f t="shared" si="7"/>
        <v>61</v>
      </c>
      <c r="AK24" s="37">
        <f t="shared" si="7"/>
        <v>67</v>
      </c>
      <c r="AL24" s="37">
        <f t="shared" si="7"/>
        <v>60</v>
      </c>
      <c r="AM24" s="37">
        <f t="shared" si="7"/>
        <v>66</v>
      </c>
      <c r="AN24" s="37">
        <f t="shared" si="7"/>
        <v>51</v>
      </c>
      <c r="AO24" s="37">
        <f t="shared" si="7"/>
        <v>60</v>
      </c>
      <c r="AP24" s="37">
        <f t="shared" si="7"/>
        <v>56</v>
      </c>
      <c r="AQ24" s="37">
        <f t="shared" si="7"/>
        <v>61</v>
      </c>
      <c r="AR24" s="37">
        <f t="shared" si="7"/>
        <v>63</v>
      </c>
      <c r="AS24" s="37">
        <f t="shared" si="7"/>
        <v>76</v>
      </c>
      <c r="AT24" s="37">
        <f t="shared" si="7"/>
        <v>68</v>
      </c>
      <c r="AU24" s="37">
        <f t="shared" si="7"/>
        <v>61</v>
      </c>
      <c r="AV24" s="37">
        <f t="shared" si="7"/>
        <v>62</v>
      </c>
      <c r="AW24" s="37">
        <f t="shared" si="7"/>
        <v>60</v>
      </c>
      <c r="AX24" s="37">
        <f t="shared" si="7"/>
        <v>58</v>
      </c>
      <c r="AY24" s="37">
        <f t="shared" si="7"/>
        <v>66</v>
      </c>
      <c r="AZ24" s="37">
        <f t="shared" si="7"/>
        <v>66</v>
      </c>
      <c r="BA24" s="37">
        <f t="shared" si="7"/>
        <v>58</v>
      </c>
      <c r="BB24" s="37">
        <f t="shared" si="7"/>
        <v>60</v>
      </c>
      <c r="BC24" s="37">
        <f t="shared" si="7"/>
        <v>55</v>
      </c>
      <c r="BD24" s="37">
        <f t="shared" si="7"/>
        <v>58</v>
      </c>
      <c r="BE24" s="37">
        <f t="shared" si="7"/>
        <v>63</v>
      </c>
      <c r="BF24" s="37">
        <f t="shared" si="7"/>
        <v>69</v>
      </c>
      <c r="BG24" s="37">
        <f t="shared" si="7"/>
        <v>78</v>
      </c>
      <c r="BH24" s="37">
        <f t="shared" si="7"/>
        <v>82</v>
      </c>
      <c r="BI24" s="37">
        <f t="shared" si="7"/>
        <v>77</v>
      </c>
      <c r="BJ24" s="37">
        <f t="shared" si="7"/>
        <v>71</v>
      </c>
      <c r="BK24" s="37">
        <f t="shared" si="7"/>
        <v>73</v>
      </c>
      <c r="BL24" s="37">
        <f t="shared" si="7"/>
        <v>63</v>
      </c>
      <c r="BM24" s="37">
        <f t="shared" si="7"/>
        <v>61</v>
      </c>
      <c r="BN24" s="37">
        <f t="shared" si="7"/>
        <v>62</v>
      </c>
      <c r="BO24" s="37">
        <f t="shared" si="7"/>
        <v>55</v>
      </c>
      <c r="BP24" s="37">
        <f t="shared" si="7"/>
        <v>54</v>
      </c>
      <c r="BQ24" s="37">
        <f t="shared" si="7"/>
        <v>59</v>
      </c>
      <c r="BR24" s="37">
        <f t="shared" si="7"/>
        <v>52</v>
      </c>
      <c r="BS24" s="37">
        <f t="shared" si="6"/>
        <v>62</v>
      </c>
      <c r="BT24" s="37">
        <f t="shared" si="6"/>
        <v>68</v>
      </c>
      <c r="BU24" s="37">
        <f t="shared" si="6"/>
        <v>70</v>
      </c>
      <c r="BV24" s="37">
        <f t="shared" si="6"/>
        <v>55</v>
      </c>
      <c r="BW24" s="37">
        <f t="shared" si="6"/>
        <v>54</v>
      </c>
      <c r="BX24" s="37">
        <f t="shared" si="6"/>
        <v>60</v>
      </c>
      <c r="BY24" s="37">
        <f t="shared" si="6"/>
        <v>54</v>
      </c>
      <c r="BZ24" s="37">
        <f t="shared" si="6"/>
        <v>68</v>
      </c>
      <c r="CA24" s="37">
        <f t="shared" si="6"/>
        <v>69</v>
      </c>
      <c r="CB24" s="37">
        <f t="shared" si="6"/>
        <v>75</v>
      </c>
      <c r="CC24" s="37">
        <f t="shared" si="6"/>
        <v>64</v>
      </c>
      <c r="CD24" s="37">
        <f t="shared" si="6"/>
        <v>58</v>
      </c>
      <c r="CE24" s="37">
        <f t="shared" si="6"/>
        <v>57</v>
      </c>
      <c r="CF24" s="37">
        <f t="shared" si="6"/>
        <v>59</v>
      </c>
      <c r="CG24" s="37">
        <f t="shared" si="6"/>
        <v>55</v>
      </c>
      <c r="CH24" s="37">
        <f t="shared" si="6"/>
        <v>72</v>
      </c>
      <c r="CI24" s="37">
        <f t="shared" si="6"/>
        <v>69</v>
      </c>
      <c r="CJ24" s="37">
        <f t="shared" si="6"/>
        <v>57</v>
      </c>
    </row>
    <row r="25" spans="1:88" ht="18.95" customHeight="1" x14ac:dyDescent="0.2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row>
    <row r="26" spans="1:88" ht="18.95" customHeight="1" x14ac:dyDescent="0.2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row>
    <row r="27" spans="1:88" ht="18.95" customHeight="1" x14ac:dyDescent="0.2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row>
    <row r="28" spans="1:88" ht="18.95" customHeight="1" x14ac:dyDescent="0.2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row>
    <row r="29" spans="1:88" ht="18.95" customHeight="1" x14ac:dyDescent="0.2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row>
    <row r="30" spans="1:88" ht="18.95" customHeight="1" x14ac:dyDescent="0.2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row>
    <row r="31" spans="1:88" ht="18.95" customHeight="1" x14ac:dyDescent="0.2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row>
    <row r="32" spans="1:88" ht="18.95" customHeight="1" x14ac:dyDescent="0.2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row>
    <row r="33" spans="1:88" ht="18.95" customHeight="1" x14ac:dyDescent="0.2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row>
    <row r="34" spans="1:88" ht="18.95" customHeight="1" x14ac:dyDescent="0.2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row>
    <row r="35" spans="1:88" ht="18.95" customHeight="1" x14ac:dyDescent="0.2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row>
    <row r="36" spans="1:88" ht="18.95" customHeight="1" x14ac:dyDescent="0.2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row>
    <row r="37" spans="1:88" ht="18.95" customHeight="1" x14ac:dyDescent="0.2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row>
    <row r="38" spans="1:88" ht="18.95" customHeight="1" x14ac:dyDescent="0.2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row>
    <row r="39" spans="1:88" ht="18.95" customHeight="1" x14ac:dyDescent="0.2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row>
    <row r="40" spans="1:88" ht="18.95" customHeight="1" x14ac:dyDescent="0.2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row>
    <row r="41" spans="1:88" ht="18.95" customHeight="1" x14ac:dyDescent="0.2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row>
    <row r="42" spans="1:88" ht="18.95" customHeight="1" x14ac:dyDescent="0.2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row>
    <row r="43" spans="1:88" ht="18.95" customHeight="1" x14ac:dyDescent="0.2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row>
    <row r="44" spans="1:88" ht="18.95" customHeight="1" x14ac:dyDescent="0.2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row>
    <row r="45" spans="1:88" ht="18.95" customHeight="1" x14ac:dyDescent="0.2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row>
    <row r="46" spans="1:88" ht="18.95" customHeight="1" x14ac:dyDescent="0.2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row>
    <row r="47" spans="1:88" ht="18.95" customHeight="1" x14ac:dyDescent="0.2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row>
    <row r="48" spans="1:88" ht="18.95" customHeight="1" x14ac:dyDescent="0.2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row>
    <row r="49" spans="1:88" ht="18.95" customHeight="1" x14ac:dyDescent="0.2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row>
    <row r="50" spans="1:88" ht="18.95" customHeight="1" x14ac:dyDescent="0.2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row>
    <row r="51" spans="1:88" ht="18.95" customHeight="1" x14ac:dyDescent="0.2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row>
    <row r="52" spans="1:88" ht="18.95" customHeight="1" x14ac:dyDescent="0.2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row>
    <row r="53" spans="1:88" ht="18.95" customHeight="1" x14ac:dyDescent="0.2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ht="18.95" customHeight="1" x14ac:dyDescent="0.2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ht="18.95" customHeight="1" x14ac:dyDescent="0.2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row>
    <row r="56" spans="1:88" ht="18.95" customHeight="1" x14ac:dyDescent="0.2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row>
    <row r="57" spans="1:88" ht="18.95" customHeight="1" x14ac:dyDescent="0.2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row>
    <row r="58" spans="1:88" ht="18.95" customHeight="1" x14ac:dyDescent="0.2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row>
    <row r="59" spans="1:88" ht="18.95" customHeight="1" x14ac:dyDescent="0.2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row>
    <row r="60" spans="1:88" ht="18.95" customHeight="1" x14ac:dyDescent="0.2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row>
    <row r="61" spans="1:88" ht="18.95" customHeight="1" x14ac:dyDescent="0.2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row>
    <row r="62" spans="1:88" ht="18.95" customHeight="1" x14ac:dyDescent="0.2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row>
    <row r="63" spans="1:88" ht="18.95" customHeight="1" x14ac:dyDescent="0.2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row>
    <row r="64" spans="1:88" ht="18.95" customHeight="1" x14ac:dyDescent="0.2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row>
    <row r="65" spans="1:88" ht="18.95" customHeight="1" x14ac:dyDescent="0.2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row>
    <row r="66" spans="1:88" ht="18.95" customHeight="1" x14ac:dyDescent="0.2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row>
    <row r="67" spans="1:88" ht="18.95" customHeight="1" x14ac:dyDescent="0.2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row>
    <row r="68" spans="1:88" ht="18.95" customHeight="1" x14ac:dyDescent="0.2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row>
    <row r="69" spans="1:88" ht="18.95" customHeight="1" x14ac:dyDescent="0.2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row>
    <row r="70" spans="1:88" ht="18.95" customHeight="1" x14ac:dyDescent="0.2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row>
    <row r="71" spans="1:88" ht="18.95" customHeight="1" x14ac:dyDescent="0.2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row>
    <row r="72" spans="1:88" ht="18.95" customHeight="1" x14ac:dyDescent="0.2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row>
    <row r="73" spans="1:88" ht="18.95" customHeight="1" x14ac:dyDescent="0.2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row>
    <row r="74" spans="1:88" ht="18.95" customHeight="1" x14ac:dyDescent="0.2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row>
    <row r="75" spans="1:88" ht="18.95" customHeight="1" x14ac:dyDescent="0.2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row>
    <row r="76" spans="1:88" ht="18.95" customHeight="1" x14ac:dyDescent="0.2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row>
    <row r="77" spans="1:88" ht="18.95" customHeight="1" x14ac:dyDescent="0.2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row>
    <row r="78" spans="1:88" ht="18.95" customHeight="1" x14ac:dyDescent="0.2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row>
    <row r="79" spans="1:88" ht="18.95" customHeight="1" x14ac:dyDescent="0.2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row>
    <row r="80" spans="1:88" ht="18.95" customHeight="1" x14ac:dyDescent="0.2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row>
    <row r="81" spans="1:88" ht="18.95" customHeight="1" x14ac:dyDescent="0.2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row>
    <row r="82" spans="1:88" ht="18.95" customHeight="1" x14ac:dyDescent="0.2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row>
    <row r="83" spans="1:88" ht="18.95" customHeight="1" x14ac:dyDescent="0.2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row>
    <row r="84" spans="1:88" ht="18.95" customHeight="1" x14ac:dyDescent="0.2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row>
    <row r="85" spans="1:88" ht="18.95" customHeight="1" x14ac:dyDescent="0.2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row>
    <row r="86" spans="1:88" ht="18.95" customHeight="1" x14ac:dyDescent="0.2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row>
    <row r="87" spans="1:88" ht="18.95" customHeight="1" x14ac:dyDescent="0.2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row>
    <row r="88" spans="1:88" ht="18.95" customHeight="1" x14ac:dyDescent="0.2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row>
    <row r="89" spans="1:88" ht="18.95" customHeight="1" x14ac:dyDescent="0.2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row>
    <row r="90" spans="1:88" ht="18.95" customHeight="1" x14ac:dyDescent="0.2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row>
    <row r="91" spans="1:88" ht="18.95" customHeight="1" x14ac:dyDescent="0.2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row>
    <row r="92" spans="1:88" ht="18.95" customHeight="1" x14ac:dyDescent="0.2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row>
    <row r="93" spans="1:88" ht="18.95" customHeight="1" x14ac:dyDescent="0.2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row>
    <row r="94" spans="1:88" ht="18.95" customHeight="1" x14ac:dyDescent="0.2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row>
    <row r="95" spans="1:88" ht="18.95" customHeight="1" x14ac:dyDescent="0.2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row>
    <row r="96" spans="1:88" ht="18.95" customHeight="1" x14ac:dyDescent="0.2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row>
    <row r="97" spans="1:88" ht="18.95" customHeight="1" x14ac:dyDescent="0.2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row>
    <row r="98" spans="1:88" ht="18.95" customHeight="1" x14ac:dyDescent="0.2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row>
    <row r="99" spans="1:88" ht="18.95" customHeight="1" x14ac:dyDescent="0.2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row>
    <row r="100" spans="1:88" ht="18.95" customHeight="1" x14ac:dyDescent="0.2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row>
    <row r="101" spans="1:88" ht="18.95" customHeight="1" x14ac:dyDescent="0.2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row>
    <row r="102" spans="1:88" ht="18.95" customHeight="1" x14ac:dyDescent="0.2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row>
    <row r="103" spans="1:88" ht="18.95" customHeight="1" x14ac:dyDescent="0.2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row>
    <row r="104" spans="1:88" ht="18.95" customHeight="1" x14ac:dyDescent="0.2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row>
    <row r="105" spans="1:88" ht="18.95" customHeight="1" x14ac:dyDescent="0.2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row>
    <row r="106" spans="1:88" ht="18.95" customHeight="1" x14ac:dyDescent="0.2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row>
    <row r="107" spans="1:88" ht="18.95" customHeight="1" x14ac:dyDescent="0.2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row>
    <row r="108" spans="1:88" ht="18.95" customHeight="1" x14ac:dyDescent="0.2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row>
    <row r="109" spans="1:88" ht="18.95" customHeight="1" x14ac:dyDescent="0.2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row>
    <row r="110" spans="1:88" ht="18.95" customHeight="1" x14ac:dyDescent="0.2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row>
    <row r="111" spans="1:88" ht="18.95" customHeight="1" x14ac:dyDescent="0.2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row>
    <row r="112" spans="1:88" ht="18.95" customHeight="1" x14ac:dyDescent="0.2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row>
    <row r="113" spans="1:88" ht="18.95" customHeight="1" x14ac:dyDescent="0.2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row>
    <row r="114" spans="1:88" ht="18.95" customHeight="1" x14ac:dyDescent="0.2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row>
    <row r="115" spans="1:88" ht="18.95" customHeight="1" x14ac:dyDescent="0.2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row>
    <row r="116" spans="1:88" ht="18.95" customHeight="1" x14ac:dyDescent="0.2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row>
    <row r="117" spans="1:88" ht="18.95" customHeight="1" x14ac:dyDescent="0.2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row>
    <row r="118" spans="1:88" ht="18.95" customHeight="1" x14ac:dyDescent="0.2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row>
    <row r="119" spans="1:88" ht="18.95" customHeight="1" x14ac:dyDescent="0.2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row>
    <row r="120" spans="1:88" ht="18.95" customHeight="1" x14ac:dyDescent="0.2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row>
    <row r="121" spans="1:88" ht="18.95" customHeight="1" x14ac:dyDescent="0.2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row>
    <row r="122" spans="1:88" ht="18.95" customHeight="1" x14ac:dyDescent="0.2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row>
    <row r="123" spans="1:88" ht="18.95" customHeight="1" x14ac:dyDescent="0.2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row>
    <row r="124" spans="1:88" ht="18.95" customHeight="1" x14ac:dyDescent="0.2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row>
    <row r="125" spans="1:88" ht="18.95" customHeight="1" x14ac:dyDescent="0.2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row>
    <row r="126" spans="1:88" ht="18.95" customHeight="1" x14ac:dyDescent="0.2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row>
    <row r="127" spans="1:88" ht="18.95" customHeight="1" x14ac:dyDescent="0.2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row>
    <row r="128" spans="1:88" ht="18.95" customHeight="1" x14ac:dyDescent="0.2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row>
    <row r="129" spans="1:88" ht="18.95" customHeight="1" x14ac:dyDescent="0.2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row>
    <row r="130" spans="1:88" ht="18.95" customHeight="1" x14ac:dyDescent="0.2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row>
    <row r="131" spans="1:88" ht="18.95" customHeight="1" x14ac:dyDescent="0.2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row>
    <row r="132" spans="1:88" ht="18.95" customHeight="1" x14ac:dyDescent="0.2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row>
    <row r="133" spans="1:88" ht="18.95" customHeight="1" x14ac:dyDescent="0.2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row>
    <row r="134" spans="1:88" ht="18.95" customHeight="1" x14ac:dyDescent="0.2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row>
    <row r="135" spans="1:88" ht="18.95" customHeight="1" x14ac:dyDescent="0.2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row>
    <row r="136" spans="1:88" ht="18.95" customHeight="1" x14ac:dyDescent="0.2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row>
    <row r="137" spans="1:88" ht="18.95" customHeight="1" x14ac:dyDescent="0.2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row>
    <row r="138" spans="1:88" ht="18.95" customHeight="1" x14ac:dyDescent="0.2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row>
    <row r="139" spans="1:88" ht="18.95" customHeight="1" x14ac:dyDescent="0.2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row>
    <row r="140" spans="1:88" ht="18.95" customHeight="1" x14ac:dyDescent="0.2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row>
    <row r="141" spans="1:88" ht="18.95" customHeight="1" x14ac:dyDescent="0.2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row>
    <row r="142" spans="1:88" ht="18.95" customHeight="1" x14ac:dyDescent="0.2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row>
    <row r="143" spans="1:88" ht="18.95" customHeight="1" x14ac:dyDescent="0.2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row>
    <row r="144" spans="1:88" ht="18.95" customHeight="1" x14ac:dyDescent="0.2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row>
    <row r="145" spans="1:88" ht="18.95" customHeight="1" x14ac:dyDescent="0.2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row>
    <row r="146" spans="1:88" ht="18.95" customHeight="1" x14ac:dyDescent="0.2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row>
    <row r="147" spans="1:88" ht="18.95" customHeight="1" x14ac:dyDescent="0.2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row>
    <row r="148" spans="1:88" ht="18.95" customHeight="1" x14ac:dyDescent="0.2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row>
    <row r="149" spans="1:88" ht="18.95" customHeight="1" x14ac:dyDescent="0.2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t="18.95" customHeight="1" x14ac:dyDescent="0.2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row>
    <row r="151" spans="1:88" ht="18.95" customHeight="1" x14ac:dyDescent="0.2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row>
    <row r="152" spans="1:88" ht="18.95" customHeight="1" x14ac:dyDescent="0.2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row>
    <row r="153" spans="1:88" ht="18.95" customHeight="1" x14ac:dyDescent="0.2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row>
    <row r="154" spans="1:88" ht="18.95" customHeight="1" x14ac:dyDescent="0.2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row>
    <row r="155" spans="1:88" ht="18.95" customHeight="1" x14ac:dyDescent="0.2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row>
    <row r="156" spans="1:88" ht="18.95" customHeight="1" x14ac:dyDescent="0.2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row>
    <row r="157" spans="1:88" ht="18.95" customHeight="1" x14ac:dyDescent="0.2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row>
    <row r="158" spans="1:88" ht="18.95" customHeight="1" x14ac:dyDescent="0.2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row>
    <row r="159" spans="1:88" ht="18.95" customHeight="1" x14ac:dyDescent="0.2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row>
    <row r="160" spans="1:88" ht="18.95" customHeight="1" x14ac:dyDescent="0.2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row>
    <row r="161" spans="1:88" ht="18.95" customHeight="1" x14ac:dyDescent="0.2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row>
    <row r="162" spans="1:88" ht="18.95" customHeight="1" x14ac:dyDescent="0.2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row>
    <row r="163" spans="1:88" ht="18.95" customHeight="1" x14ac:dyDescent="0.2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row>
    <row r="164" spans="1:88" ht="18.95" customHeight="1" x14ac:dyDescent="0.2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row>
    <row r="165" spans="1:88" ht="18.95" customHeight="1" x14ac:dyDescent="0.2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8" ht="18.95" customHeight="1" x14ac:dyDescent="0.2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8" ht="18.95" customHeight="1" x14ac:dyDescent="0.2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8" ht="18.95" customHeight="1" x14ac:dyDescent="0.2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8" ht="18.95" customHeight="1" x14ac:dyDescent="0.2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8" ht="18.95" customHeight="1" x14ac:dyDescent="0.25">
      <c r="A170" s="16" t="s">
        <v>593</v>
      </c>
      <c r="B170"/>
      <c r="C170"/>
      <c r="D170"/>
    </row>
    <row r="171" spans="1:88" ht="18.95" customHeight="1" x14ac:dyDescent="0.25">
      <c r="A171" s="16" t="s">
        <v>593</v>
      </c>
      <c r="B171"/>
      <c r="C171"/>
      <c r="D171"/>
    </row>
    <row r="172" spans="1:88" ht="18.95" customHeight="1" x14ac:dyDescent="0.25">
      <c r="A172" s="16" t="s">
        <v>593</v>
      </c>
      <c r="B172"/>
      <c r="C172"/>
      <c r="D172"/>
    </row>
    <row r="173" spans="1:88" ht="18.95" customHeight="1" x14ac:dyDescent="0.25">
      <c r="A173" s="16" t="s">
        <v>593</v>
      </c>
      <c r="B173"/>
      <c r="C173"/>
      <c r="D173"/>
    </row>
    <row r="174" spans="1:88" ht="18.95" customHeight="1" x14ac:dyDescent="0.25">
      <c r="A174" s="16" t="s">
        <v>593</v>
      </c>
      <c r="B174"/>
      <c r="C174"/>
      <c r="D174"/>
    </row>
    <row r="175" spans="1:88" ht="18.95" customHeight="1" x14ac:dyDescent="0.25">
      <c r="A175" s="16" t="s">
        <v>593</v>
      </c>
      <c r="B175"/>
      <c r="C175"/>
      <c r="D175"/>
    </row>
    <row r="176" spans="1:88" ht="18.95" customHeight="1" x14ac:dyDescent="0.25">
      <c r="A176" s="16" t="s">
        <v>593</v>
      </c>
      <c r="B176"/>
      <c r="C176"/>
      <c r="D176"/>
    </row>
    <row r="177" spans="1:4" ht="18.95" customHeight="1" x14ac:dyDescent="0.25">
      <c r="A177" s="16" t="s">
        <v>593</v>
      </c>
      <c r="B177"/>
      <c r="C177"/>
      <c r="D177"/>
    </row>
    <row r="178" spans="1:4" ht="18.95" customHeight="1" x14ac:dyDescent="0.25">
      <c r="A178" s="16" t="s">
        <v>593</v>
      </c>
      <c r="B178"/>
      <c r="C178"/>
      <c r="D178"/>
    </row>
    <row r="179" spans="1:4" ht="18.95" customHeight="1" x14ac:dyDescent="0.25">
      <c r="A179" s="16" t="s">
        <v>593</v>
      </c>
      <c r="B179"/>
      <c r="C179"/>
      <c r="D179"/>
    </row>
    <row r="180" spans="1:4" ht="18.95" customHeight="1" x14ac:dyDescent="0.25">
      <c r="A180" s="16" t="s">
        <v>593</v>
      </c>
      <c r="B180"/>
      <c r="C180"/>
      <c r="D180"/>
    </row>
    <row r="181" spans="1:4" ht="18.95" customHeight="1" x14ac:dyDescent="0.25">
      <c r="A181" s="16" t="s">
        <v>593</v>
      </c>
      <c r="B181"/>
      <c r="C181"/>
      <c r="D181"/>
    </row>
    <row r="182" spans="1:4" ht="18.95" customHeight="1" x14ac:dyDescent="0.25">
      <c r="A182" s="16" t="s">
        <v>593</v>
      </c>
      <c r="B182"/>
      <c r="C182"/>
      <c r="D182"/>
    </row>
    <row r="183" spans="1:4" ht="18.95" customHeight="1" x14ac:dyDescent="0.25">
      <c r="A183" s="16" t="s">
        <v>593</v>
      </c>
      <c r="B183"/>
      <c r="C183"/>
      <c r="D183"/>
    </row>
    <row r="184" spans="1:4" ht="18.95" customHeight="1" x14ac:dyDescent="0.25">
      <c r="A184" s="16" t="s">
        <v>593</v>
      </c>
      <c r="B184"/>
      <c r="C184"/>
      <c r="D184"/>
    </row>
    <row r="185" spans="1:4" ht="18.95" customHeight="1" x14ac:dyDescent="0.25">
      <c r="A185" s="16" t="s">
        <v>593</v>
      </c>
      <c r="B185"/>
      <c r="C185"/>
      <c r="D185"/>
    </row>
    <row r="186" spans="1:4" ht="18.95" customHeight="1" x14ac:dyDescent="0.25">
      <c r="A186" s="16" t="s">
        <v>593</v>
      </c>
      <c r="B186"/>
      <c r="C186"/>
      <c r="D186"/>
    </row>
    <row r="187" spans="1:4" ht="18.95" customHeight="1" x14ac:dyDescent="0.25">
      <c r="A187" s="16" t="s">
        <v>593</v>
      </c>
      <c r="B187"/>
      <c r="C187"/>
      <c r="D187"/>
    </row>
    <row r="188" spans="1:4" ht="18.95" customHeight="1" x14ac:dyDescent="0.25">
      <c r="A188" s="16" t="s">
        <v>593</v>
      </c>
      <c r="B188"/>
      <c r="C188"/>
      <c r="D188"/>
    </row>
    <row r="189" spans="1:4" ht="18.95" customHeight="1" x14ac:dyDescent="0.25">
      <c r="A189" s="16" t="s">
        <v>593</v>
      </c>
      <c r="B189"/>
      <c r="C189"/>
      <c r="D189"/>
    </row>
    <row r="190" spans="1:4" ht="18.95" customHeight="1" x14ac:dyDescent="0.25">
      <c r="A190" s="16" t="s">
        <v>593</v>
      </c>
      <c r="B190"/>
      <c r="C190"/>
      <c r="D190"/>
    </row>
    <row r="191" spans="1:4" ht="18.95" customHeight="1" x14ac:dyDescent="0.25">
      <c r="A191" s="16" t="s">
        <v>593</v>
      </c>
      <c r="B191"/>
      <c r="C191"/>
      <c r="D191"/>
    </row>
    <row r="192" spans="1:4" ht="18.95" customHeight="1" x14ac:dyDescent="0.25">
      <c r="A192" s="16" t="s">
        <v>593</v>
      </c>
      <c r="B192"/>
      <c r="C192"/>
      <c r="D192"/>
    </row>
    <row r="193" spans="1:4" ht="18.95" customHeight="1" x14ac:dyDescent="0.25">
      <c r="A193" s="16" t="s">
        <v>593</v>
      </c>
      <c r="B193"/>
      <c r="C193"/>
      <c r="D193"/>
    </row>
    <row r="194" spans="1:4" ht="18.95" customHeight="1" x14ac:dyDescent="0.25">
      <c r="A194" s="16" t="s">
        <v>593</v>
      </c>
      <c r="B194"/>
      <c r="C194"/>
      <c r="D194"/>
    </row>
    <row r="195" spans="1:4" ht="18.95" customHeight="1" x14ac:dyDescent="0.25">
      <c r="A195" s="16" t="s">
        <v>593</v>
      </c>
      <c r="B195"/>
      <c r="C195"/>
      <c r="D195"/>
    </row>
    <row r="196" spans="1:4" ht="18.95" customHeight="1" x14ac:dyDescent="0.25">
      <c r="A196" s="16" t="s">
        <v>593</v>
      </c>
      <c r="B196"/>
      <c r="C196"/>
      <c r="D196"/>
    </row>
    <row r="197" spans="1:4" ht="18.95" customHeight="1" x14ac:dyDescent="0.25">
      <c r="A197" s="16" t="s">
        <v>593</v>
      </c>
      <c r="B197"/>
      <c r="C197"/>
      <c r="D197"/>
    </row>
    <row r="198" spans="1:4" ht="18.95" customHeight="1" x14ac:dyDescent="0.25">
      <c r="A198" s="16" t="s">
        <v>593</v>
      </c>
      <c r="B198"/>
      <c r="C198"/>
      <c r="D198"/>
    </row>
    <row r="199" spans="1:4" ht="18.95" customHeight="1" x14ac:dyDescent="0.25">
      <c r="A199" s="16" t="s">
        <v>593</v>
      </c>
      <c r="B199"/>
      <c r="C199"/>
      <c r="D199"/>
    </row>
    <row r="200" spans="1:4" ht="18.95" customHeight="1" x14ac:dyDescent="0.25">
      <c r="A200" s="16" t="s">
        <v>593</v>
      </c>
      <c r="B200"/>
      <c r="C200"/>
      <c r="D200"/>
    </row>
    <row r="201" spans="1:4" ht="18.95" customHeight="1" x14ac:dyDescent="0.25">
      <c r="A201" s="16" t="s">
        <v>593</v>
      </c>
      <c r="B201"/>
      <c r="C201"/>
      <c r="D201"/>
    </row>
    <row r="202" spans="1:4" ht="18.95" customHeight="1" x14ac:dyDescent="0.25">
      <c r="A202" s="16" t="s">
        <v>593</v>
      </c>
      <c r="B202"/>
      <c r="C202"/>
      <c r="D202"/>
    </row>
    <row r="203" spans="1:4" ht="18.95" customHeight="1" x14ac:dyDescent="0.25">
      <c r="A203" s="16" t="s">
        <v>593</v>
      </c>
      <c r="B203"/>
      <c r="C203"/>
      <c r="D203"/>
    </row>
    <row r="204" spans="1:4" ht="18.95" customHeight="1" x14ac:dyDescent="0.25">
      <c r="A204" s="16" t="s">
        <v>593</v>
      </c>
      <c r="B204"/>
      <c r="C204"/>
      <c r="D204"/>
    </row>
    <row r="205" spans="1:4" ht="18.95" customHeight="1" x14ac:dyDescent="0.25">
      <c r="A205" s="16" t="s">
        <v>593</v>
      </c>
      <c r="B205"/>
      <c r="C205"/>
      <c r="D205"/>
    </row>
    <row r="206" spans="1:4" ht="18.95" customHeight="1" x14ac:dyDescent="0.25">
      <c r="A206" s="16" t="s">
        <v>593</v>
      </c>
      <c r="B206"/>
      <c r="C206"/>
      <c r="D206"/>
    </row>
    <row r="207" spans="1:4" ht="18.95" customHeight="1" x14ac:dyDescent="0.25">
      <c r="A207" s="16" t="s">
        <v>593</v>
      </c>
      <c r="B207"/>
      <c r="C207"/>
      <c r="D207"/>
    </row>
    <row r="208" spans="1:4" ht="18.95" customHeight="1" x14ac:dyDescent="0.25">
      <c r="A208" s="16" t="s">
        <v>593</v>
      </c>
      <c r="B208"/>
      <c r="C208"/>
      <c r="D208"/>
    </row>
    <row r="209" spans="1:4" ht="18.95" customHeight="1" x14ac:dyDescent="0.25">
      <c r="A209" s="16" t="s">
        <v>593</v>
      </c>
      <c r="B209"/>
      <c r="C209"/>
      <c r="D209"/>
    </row>
    <row r="210" spans="1:4" ht="18.95" customHeight="1" x14ac:dyDescent="0.25">
      <c r="A210" s="16" t="s">
        <v>593</v>
      </c>
      <c r="B210"/>
      <c r="C210"/>
      <c r="D210"/>
    </row>
    <row r="211" spans="1:4" ht="18.95" customHeight="1" x14ac:dyDescent="0.25">
      <c r="A211" s="16" t="s">
        <v>593</v>
      </c>
      <c r="B211"/>
      <c r="C211"/>
      <c r="D211"/>
    </row>
    <row r="212" spans="1:4" ht="18.95" customHeight="1" x14ac:dyDescent="0.25">
      <c r="A212" s="16" t="s">
        <v>593</v>
      </c>
      <c r="B212"/>
      <c r="C212"/>
      <c r="D212"/>
    </row>
    <row r="213" spans="1:4" ht="18.95" customHeight="1" x14ac:dyDescent="0.25">
      <c r="A213" s="16" t="s">
        <v>593</v>
      </c>
      <c r="B213"/>
      <c r="C213"/>
      <c r="D213"/>
    </row>
    <row r="214" spans="1:4" ht="18.95" customHeight="1" x14ac:dyDescent="0.25">
      <c r="A214" s="16" t="s">
        <v>593</v>
      </c>
      <c r="B214"/>
      <c r="C214"/>
      <c r="D214"/>
    </row>
    <row r="215" spans="1:4" ht="18.95" customHeight="1" x14ac:dyDescent="0.25">
      <c r="A215" s="16" t="s">
        <v>593</v>
      </c>
      <c r="B215"/>
      <c r="C215"/>
      <c r="D215"/>
    </row>
    <row r="216" spans="1:4" ht="18.95" customHeight="1" x14ac:dyDescent="0.25">
      <c r="A216" s="16" t="s">
        <v>593</v>
      </c>
      <c r="B216"/>
      <c r="C216"/>
      <c r="D216"/>
    </row>
    <row r="217" spans="1:4" ht="18.95" customHeight="1" x14ac:dyDescent="0.25">
      <c r="A217" s="16" t="s">
        <v>593</v>
      </c>
      <c r="B217"/>
      <c r="C217"/>
      <c r="D217"/>
    </row>
    <row r="218" spans="1:4" ht="18.95" customHeight="1" x14ac:dyDescent="0.25">
      <c r="A218" s="16" t="s">
        <v>593</v>
      </c>
      <c r="B218"/>
      <c r="C218"/>
      <c r="D218"/>
    </row>
    <row r="219" spans="1:4" ht="18.95" customHeight="1" x14ac:dyDescent="0.25">
      <c r="A219" s="16" t="s">
        <v>593</v>
      </c>
      <c r="B219"/>
      <c r="C219"/>
      <c r="D219"/>
    </row>
    <row r="220" spans="1:4" ht="18.95" customHeight="1" x14ac:dyDescent="0.25">
      <c r="A220" s="16" t="s">
        <v>593</v>
      </c>
      <c r="B220"/>
      <c r="C220"/>
      <c r="D220"/>
    </row>
    <row r="221" spans="1:4" ht="18.95" customHeight="1" x14ac:dyDescent="0.25">
      <c r="A221" s="16" t="s">
        <v>593</v>
      </c>
      <c r="B221"/>
      <c r="C221"/>
      <c r="D221"/>
    </row>
    <row r="222" spans="1:4" ht="18.95" customHeight="1" x14ac:dyDescent="0.25">
      <c r="A222" s="16" t="s">
        <v>593</v>
      </c>
      <c r="B222"/>
      <c r="C222"/>
      <c r="D222"/>
    </row>
    <row r="223" spans="1:4" ht="18.95" customHeight="1" x14ac:dyDescent="0.25">
      <c r="A223" s="16" t="s">
        <v>593</v>
      </c>
      <c r="B223"/>
      <c r="C223"/>
      <c r="D223"/>
    </row>
    <row r="224" spans="1:4" ht="18.95" customHeight="1" x14ac:dyDescent="0.25">
      <c r="A224" s="16" t="s">
        <v>593</v>
      </c>
      <c r="B224"/>
      <c r="C224"/>
      <c r="D224"/>
    </row>
    <row r="225" spans="1:4" ht="18.95" customHeight="1" x14ac:dyDescent="0.25">
      <c r="A225" s="16" t="s">
        <v>593</v>
      </c>
      <c r="B225"/>
      <c r="C225"/>
      <c r="D225"/>
    </row>
    <row r="226" spans="1:4" ht="18.95" customHeight="1" x14ac:dyDescent="0.25">
      <c r="A226" s="16" t="s">
        <v>593</v>
      </c>
      <c r="B226"/>
      <c r="C226"/>
      <c r="D226"/>
    </row>
    <row r="227" spans="1:4" ht="18.95" customHeight="1" x14ac:dyDescent="0.25">
      <c r="A227" s="16" t="s">
        <v>593</v>
      </c>
      <c r="B227"/>
      <c r="C227"/>
      <c r="D227"/>
    </row>
    <row r="228" spans="1:4" ht="18.95" customHeight="1" x14ac:dyDescent="0.25">
      <c r="A228" s="16" t="s">
        <v>593</v>
      </c>
      <c r="B228"/>
      <c r="C228"/>
      <c r="D228"/>
    </row>
    <row r="229" spans="1:4" ht="18.95" customHeight="1" x14ac:dyDescent="0.25">
      <c r="A229" s="16" t="s">
        <v>593</v>
      </c>
      <c r="B229"/>
      <c r="C229"/>
      <c r="D229"/>
    </row>
    <row r="230" spans="1:4" ht="18.95" customHeight="1" x14ac:dyDescent="0.25">
      <c r="A230" s="16" t="s">
        <v>593</v>
      </c>
      <c r="B230"/>
      <c r="C230"/>
      <c r="D230"/>
    </row>
    <row r="231" spans="1:4" ht="18.95" customHeight="1" x14ac:dyDescent="0.25">
      <c r="A231" s="16" t="s">
        <v>593</v>
      </c>
      <c r="B231"/>
      <c r="C231"/>
      <c r="D231"/>
    </row>
    <row r="232" spans="1:4" ht="18.95" customHeight="1" x14ac:dyDescent="0.25">
      <c r="A232" s="16" t="s">
        <v>593</v>
      </c>
      <c r="B232"/>
      <c r="C232"/>
      <c r="D232"/>
    </row>
    <row r="233" spans="1:4" ht="18.95" customHeight="1" x14ac:dyDescent="0.25">
      <c r="A233" s="16" t="s">
        <v>593</v>
      </c>
      <c r="B233"/>
      <c r="C233"/>
      <c r="D233"/>
    </row>
    <row r="234" spans="1:4" ht="18.95" customHeight="1" x14ac:dyDescent="0.25">
      <c r="A234" s="16" t="s">
        <v>593</v>
      </c>
      <c r="B234"/>
      <c r="C234"/>
      <c r="D234"/>
    </row>
    <row r="235" spans="1:4" ht="18.95" customHeight="1" x14ac:dyDescent="0.25">
      <c r="A235" s="16" t="s">
        <v>593</v>
      </c>
      <c r="B235"/>
      <c r="C235"/>
      <c r="D235"/>
    </row>
    <row r="236" spans="1:4" ht="18.95" customHeight="1" x14ac:dyDescent="0.25">
      <c r="A236" s="16" t="s">
        <v>593</v>
      </c>
      <c r="B236"/>
      <c r="C236"/>
      <c r="D236"/>
    </row>
    <row r="237" spans="1:4" ht="18.95" customHeight="1" x14ac:dyDescent="0.25">
      <c r="A237" s="16" t="s">
        <v>593</v>
      </c>
      <c r="B237"/>
      <c r="C237"/>
      <c r="D237"/>
    </row>
    <row r="238" spans="1:4" ht="18.95" customHeight="1" x14ac:dyDescent="0.25">
      <c r="A238" s="16" t="s">
        <v>593</v>
      </c>
      <c r="B238"/>
      <c r="C238"/>
      <c r="D238"/>
    </row>
    <row r="239" spans="1:4" ht="18.95" customHeight="1" x14ac:dyDescent="0.25">
      <c r="A239" s="16" t="s">
        <v>593</v>
      </c>
      <c r="B239"/>
      <c r="C239"/>
      <c r="D239"/>
    </row>
    <row r="240" spans="1:4" ht="18.95" customHeight="1" x14ac:dyDescent="0.25">
      <c r="A240" s="16" t="s">
        <v>593</v>
      </c>
      <c r="B240"/>
      <c r="C240"/>
      <c r="D240"/>
    </row>
    <row r="241" spans="1:4" ht="18.95" customHeight="1" x14ac:dyDescent="0.25">
      <c r="A241" s="16" t="s">
        <v>593</v>
      </c>
      <c r="B241"/>
      <c r="C241"/>
      <c r="D241"/>
    </row>
    <row r="242" spans="1:4" ht="18.95" customHeight="1" x14ac:dyDescent="0.25">
      <c r="A242" s="16" t="s">
        <v>593</v>
      </c>
      <c r="B242"/>
      <c r="C242"/>
      <c r="D242"/>
    </row>
    <row r="243" spans="1:4" ht="18.95" customHeight="1" x14ac:dyDescent="0.25">
      <c r="A243" s="16" t="s">
        <v>593</v>
      </c>
      <c r="B243"/>
      <c r="C243"/>
      <c r="D243"/>
    </row>
    <row r="244" spans="1:4" ht="18.95" customHeight="1" x14ac:dyDescent="0.25">
      <c r="A244" s="16" t="s">
        <v>593</v>
      </c>
      <c r="B244"/>
      <c r="C244"/>
      <c r="D244"/>
    </row>
    <row r="245" spans="1:4" ht="18.95" customHeight="1" x14ac:dyDescent="0.25">
      <c r="A245" s="16" t="s">
        <v>593</v>
      </c>
      <c r="B245"/>
      <c r="C245"/>
      <c r="D245"/>
    </row>
    <row r="246" spans="1:4" ht="18.95" customHeight="1" x14ac:dyDescent="0.25">
      <c r="A246" s="16" t="s">
        <v>593</v>
      </c>
      <c r="B246"/>
      <c r="C246"/>
      <c r="D246"/>
    </row>
    <row r="247" spans="1:4" ht="18.95" customHeight="1" x14ac:dyDescent="0.25">
      <c r="A247" s="16" t="s">
        <v>593</v>
      </c>
      <c r="B247"/>
      <c r="C247"/>
      <c r="D247"/>
    </row>
    <row r="248" spans="1:4" ht="18.95" customHeight="1" x14ac:dyDescent="0.25">
      <c r="A248" s="16" t="s">
        <v>593</v>
      </c>
      <c r="B248"/>
      <c r="C248"/>
      <c r="D248"/>
    </row>
    <row r="249" spans="1:4" ht="18.95" customHeight="1" x14ac:dyDescent="0.25">
      <c r="A249" s="16" t="s">
        <v>593</v>
      </c>
      <c r="B249"/>
      <c r="C249"/>
      <c r="D249"/>
    </row>
    <row r="250" spans="1:4" ht="18.95" customHeight="1" x14ac:dyDescent="0.25">
      <c r="A250" s="16" t="s">
        <v>593</v>
      </c>
      <c r="B250"/>
      <c r="C250"/>
      <c r="D250"/>
    </row>
    <row r="251" spans="1:4" ht="18.95" customHeight="1" x14ac:dyDescent="0.25">
      <c r="A251" s="16" t="s">
        <v>593</v>
      </c>
      <c r="B251"/>
      <c r="C251"/>
      <c r="D251"/>
    </row>
    <row r="252" spans="1:4" ht="18.95" customHeight="1" x14ac:dyDescent="0.25">
      <c r="A252" s="16" t="s">
        <v>593</v>
      </c>
      <c r="B252"/>
      <c r="C252"/>
      <c r="D252"/>
    </row>
    <row r="253" spans="1:4" ht="18.95" customHeight="1" x14ac:dyDescent="0.25">
      <c r="A253" s="16" t="s">
        <v>593</v>
      </c>
      <c r="B253"/>
      <c r="C253"/>
      <c r="D253"/>
    </row>
    <row r="254" spans="1:4" ht="18.95" customHeight="1" x14ac:dyDescent="0.25">
      <c r="A254" s="16" t="s">
        <v>593</v>
      </c>
      <c r="B254"/>
      <c r="C254"/>
      <c r="D254"/>
    </row>
    <row r="255" spans="1:4" ht="18.95" customHeight="1" x14ac:dyDescent="0.25">
      <c r="A255" s="16" t="s">
        <v>593</v>
      </c>
      <c r="B255"/>
      <c r="C255"/>
      <c r="D255"/>
    </row>
    <row r="256" spans="1:4" ht="18.95" customHeight="1" x14ac:dyDescent="0.25">
      <c r="A256" s="16" t="s">
        <v>593</v>
      </c>
      <c r="B256"/>
      <c r="C256"/>
      <c r="D256"/>
    </row>
    <row r="257" spans="1:4" ht="18.95" customHeight="1" x14ac:dyDescent="0.25">
      <c r="A257" s="16" t="s">
        <v>593</v>
      </c>
      <c r="B257"/>
      <c r="C257"/>
      <c r="D257"/>
    </row>
    <row r="258" spans="1:4" ht="18.95" customHeight="1" x14ac:dyDescent="0.25">
      <c r="A258" s="16" t="s">
        <v>593</v>
      </c>
      <c r="B258"/>
      <c r="C258"/>
      <c r="D258"/>
    </row>
    <row r="259" spans="1:4" ht="18.95" customHeight="1" x14ac:dyDescent="0.25">
      <c r="A259" s="16" t="s">
        <v>593</v>
      </c>
      <c r="B259"/>
      <c r="C259"/>
      <c r="D259"/>
    </row>
    <row r="260" spans="1:4" ht="18.95" customHeight="1" x14ac:dyDescent="0.25">
      <c r="A260" s="16" t="s">
        <v>593</v>
      </c>
      <c r="B260"/>
      <c r="C260"/>
      <c r="D260"/>
    </row>
    <row r="261" spans="1:4" ht="18.95" customHeight="1" x14ac:dyDescent="0.25">
      <c r="A261" s="16" t="s">
        <v>593</v>
      </c>
      <c r="B261"/>
      <c r="C261"/>
      <c r="D261"/>
    </row>
    <row r="262" spans="1:4" ht="18.95" customHeight="1" x14ac:dyDescent="0.25">
      <c r="A262" s="16" t="s">
        <v>593</v>
      </c>
      <c r="B262"/>
      <c r="C262"/>
      <c r="D262"/>
    </row>
    <row r="263" spans="1:4" ht="18.95" customHeight="1" x14ac:dyDescent="0.25">
      <c r="A263" s="16" t="s">
        <v>593</v>
      </c>
      <c r="B263"/>
      <c r="C263"/>
      <c r="D263"/>
    </row>
    <row r="264" spans="1:4" ht="18.95" customHeight="1" x14ac:dyDescent="0.25">
      <c r="A264" s="16" t="s">
        <v>593</v>
      </c>
      <c r="B264"/>
      <c r="C264"/>
      <c r="D264"/>
    </row>
    <row r="265" spans="1:4" ht="18.95" customHeight="1" x14ac:dyDescent="0.25">
      <c r="A265" s="16" t="s">
        <v>593</v>
      </c>
      <c r="B265"/>
      <c r="C265"/>
      <c r="D265"/>
    </row>
    <row r="266" spans="1:4" ht="18.95" customHeight="1" x14ac:dyDescent="0.25">
      <c r="A266" s="16" t="s">
        <v>593</v>
      </c>
      <c r="B266"/>
      <c r="C266"/>
      <c r="D266"/>
    </row>
    <row r="267" spans="1:4" ht="18.95" customHeight="1" x14ac:dyDescent="0.25">
      <c r="A267" s="16" t="s">
        <v>593</v>
      </c>
      <c r="B267"/>
      <c r="C267"/>
      <c r="D267"/>
    </row>
    <row r="268" spans="1:4" ht="18.95" customHeight="1" x14ac:dyDescent="0.25">
      <c r="A268" s="16" t="s">
        <v>593</v>
      </c>
      <c r="B268"/>
      <c r="C268"/>
      <c r="D268"/>
    </row>
    <row r="269" spans="1:4" ht="18.95" customHeight="1" x14ac:dyDescent="0.25">
      <c r="A269" s="16" t="s">
        <v>593</v>
      </c>
      <c r="B269"/>
      <c r="C269"/>
      <c r="D269"/>
    </row>
    <row r="270" spans="1:4" ht="18.95" customHeight="1" x14ac:dyDescent="0.25">
      <c r="A270" s="16" t="s">
        <v>593</v>
      </c>
      <c r="B270"/>
      <c r="C270"/>
      <c r="D270"/>
    </row>
    <row r="271" spans="1:4" ht="18.95" customHeight="1" x14ac:dyDescent="0.25">
      <c r="A271" s="16" t="s">
        <v>593</v>
      </c>
      <c r="B271"/>
      <c r="C271"/>
      <c r="D271"/>
    </row>
    <row r="272" spans="1:4" ht="18.95" customHeight="1" x14ac:dyDescent="0.25">
      <c r="A272" s="16" t="s">
        <v>593</v>
      </c>
      <c r="B272"/>
      <c r="C272"/>
      <c r="D272"/>
    </row>
    <row r="273" spans="1:4" ht="18.95" customHeight="1" x14ac:dyDescent="0.25">
      <c r="A273" s="16" t="s">
        <v>593</v>
      </c>
      <c r="B273"/>
      <c r="C273"/>
      <c r="D273"/>
    </row>
    <row r="274" spans="1:4" ht="18.95" customHeight="1" x14ac:dyDescent="0.25">
      <c r="A274" s="16" t="s">
        <v>593</v>
      </c>
      <c r="B274"/>
      <c r="C274"/>
      <c r="D274"/>
    </row>
    <row r="275" spans="1:4" ht="18.95" customHeight="1" x14ac:dyDescent="0.25">
      <c r="A275" s="16" t="s">
        <v>593</v>
      </c>
      <c r="B275"/>
      <c r="C275"/>
      <c r="D275"/>
    </row>
    <row r="276" spans="1:4" ht="18.95" customHeight="1" x14ac:dyDescent="0.25">
      <c r="A276" s="16" t="s">
        <v>593</v>
      </c>
      <c r="B276"/>
      <c r="C276"/>
      <c r="D276"/>
    </row>
    <row r="277" spans="1:4" ht="18.95" customHeight="1" x14ac:dyDescent="0.25">
      <c r="A277" s="16" t="s">
        <v>593</v>
      </c>
      <c r="B277"/>
      <c r="C277"/>
      <c r="D277"/>
    </row>
    <row r="278" spans="1:4" ht="18.95" customHeight="1" x14ac:dyDescent="0.25">
      <c r="A278" s="16" t="s">
        <v>593</v>
      </c>
      <c r="B278"/>
      <c r="C278"/>
      <c r="D278"/>
    </row>
    <row r="279" spans="1:4" ht="18.95" customHeight="1" x14ac:dyDescent="0.25">
      <c r="A279" s="16" t="s">
        <v>593</v>
      </c>
      <c r="B279"/>
      <c r="C279"/>
      <c r="D279"/>
    </row>
    <row r="280" spans="1:4" ht="18.95" customHeight="1" x14ac:dyDescent="0.25">
      <c r="A280" s="16" t="s">
        <v>593</v>
      </c>
      <c r="B280"/>
      <c r="C280"/>
      <c r="D280"/>
    </row>
    <row r="281" spans="1:4" ht="18.95" customHeight="1" x14ac:dyDescent="0.25">
      <c r="A281" s="16" t="s">
        <v>593</v>
      </c>
      <c r="B281"/>
      <c r="C281"/>
      <c r="D281"/>
    </row>
    <row r="282" spans="1:4" ht="18.95" customHeight="1" x14ac:dyDescent="0.25">
      <c r="A282" s="16" t="s">
        <v>593</v>
      </c>
      <c r="B282"/>
      <c r="C282"/>
      <c r="D282"/>
    </row>
    <row r="283" spans="1:4" ht="18.95" customHeight="1" x14ac:dyDescent="0.25">
      <c r="A283" s="16" t="s">
        <v>593</v>
      </c>
      <c r="B283"/>
      <c r="C283"/>
      <c r="D283"/>
    </row>
    <row r="284" spans="1:4" ht="18.95" customHeight="1" x14ac:dyDescent="0.25">
      <c r="A284" s="16" t="s">
        <v>593</v>
      </c>
      <c r="B284"/>
      <c r="C284"/>
      <c r="D284"/>
    </row>
    <row r="285" spans="1:4" ht="18.95" customHeight="1" x14ac:dyDescent="0.25">
      <c r="A285" s="16" t="s">
        <v>593</v>
      </c>
      <c r="B285"/>
      <c r="C285"/>
      <c r="D285"/>
    </row>
    <row r="286" spans="1:4" ht="18.95" customHeight="1" x14ac:dyDescent="0.25">
      <c r="A286" s="16" t="s">
        <v>593</v>
      </c>
      <c r="B286"/>
      <c r="C286"/>
      <c r="D286"/>
    </row>
    <row r="287" spans="1:4" ht="18.95" customHeight="1" x14ac:dyDescent="0.25">
      <c r="A287" s="16" t="s">
        <v>593</v>
      </c>
      <c r="B287"/>
      <c r="C287"/>
      <c r="D287"/>
    </row>
    <row r="288" spans="1:4" ht="18.95" customHeight="1" x14ac:dyDescent="0.25">
      <c r="A288" s="16" t="s">
        <v>593</v>
      </c>
      <c r="B288"/>
      <c r="C288"/>
      <c r="D288"/>
    </row>
    <row r="289" spans="1:4" ht="18.95" customHeight="1" x14ac:dyDescent="0.25">
      <c r="A289" s="16" t="s">
        <v>593</v>
      </c>
      <c r="B289"/>
      <c r="C289"/>
      <c r="D289"/>
    </row>
    <row r="290" spans="1:4" ht="18.95" customHeight="1" x14ac:dyDescent="0.25">
      <c r="A290" s="16" t="s">
        <v>593</v>
      </c>
      <c r="B290"/>
      <c r="C290"/>
      <c r="D290"/>
    </row>
    <row r="291" spans="1:4" ht="18.95" customHeight="1" x14ac:dyDescent="0.25">
      <c r="A291" s="16" t="s">
        <v>593</v>
      </c>
      <c r="B291"/>
      <c r="C291"/>
      <c r="D291"/>
    </row>
    <row r="292" spans="1:4" ht="18.95" customHeight="1" x14ac:dyDescent="0.25">
      <c r="A292" s="16" t="s">
        <v>593</v>
      </c>
      <c r="B292"/>
      <c r="C292"/>
      <c r="D292"/>
    </row>
    <row r="293" spans="1:4" ht="18.95" customHeight="1" x14ac:dyDescent="0.25">
      <c r="A293" s="16" t="s">
        <v>593</v>
      </c>
      <c r="B293"/>
      <c r="C293"/>
      <c r="D293"/>
    </row>
    <row r="294" spans="1:4" ht="18.95" customHeight="1" x14ac:dyDescent="0.25">
      <c r="A294" s="16" t="s">
        <v>593</v>
      </c>
      <c r="B294"/>
      <c r="C294"/>
      <c r="D294"/>
    </row>
    <row r="295" spans="1:4" ht="18.95" customHeight="1" x14ac:dyDescent="0.25">
      <c r="A295" s="16" t="s">
        <v>593</v>
      </c>
      <c r="B295"/>
      <c r="C295"/>
      <c r="D295"/>
    </row>
    <row r="296" spans="1:4" ht="18.95" customHeight="1" x14ac:dyDescent="0.25">
      <c r="A296" s="16" t="s">
        <v>593</v>
      </c>
      <c r="B296"/>
      <c r="C296"/>
      <c r="D296"/>
    </row>
    <row r="297" spans="1:4" ht="18.95" customHeight="1" x14ac:dyDescent="0.25">
      <c r="A297" s="16" t="s">
        <v>593</v>
      </c>
      <c r="B297"/>
      <c r="C297"/>
      <c r="D297"/>
    </row>
    <row r="298" spans="1:4" ht="18.95" customHeight="1" x14ac:dyDescent="0.25">
      <c r="A298" s="16" t="s">
        <v>593</v>
      </c>
      <c r="B298"/>
      <c r="C298"/>
      <c r="D298"/>
    </row>
    <row r="299" spans="1:4" ht="18.95" customHeight="1" x14ac:dyDescent="0.25">
      <c r="A299" s="16" t="s">
        <v>593</v>
      </c>
      <c r="B299"/>
      <c r="C299"/>
      <c r="D299"/>
    </row>
    <row r="300" spans="1:4" ht="18.95" customHeight="1" x14ac:dyDescent="0.25">
      <c r="A300" s="16" t="s">
        <v>593</v>
      </c>
      <c r="B300"/>
      <c r="C300"/>
      <c r="D300"/>
    </row>
    <row r="301" spans="1:4" ht="18.95" customHeight="1" x14ac:dyDescent="0.25">
      <c r="A301" s="16" t="s">
        <v>593</v>
      </c>
      <c r="B301"/>
      <c r="C301"/>
      <c r="D301"/>
    </row>
    <row r="302" spans="1:4" ht="18.95" customHeight="1" x14ac:dyDescent="0.25">
      <c r="A302" s="16" t="s">
        <v>593</v>
      </c>
      <c r="B302"/>
      <c r="C302"/>
      <c r="D302"/>
    </row>
    <row r="303" spans="1:4" ht="18.95" customHeight="1" x14ac:dyDescent="0.25">
      <c r="A303" s="16" t="s">
        <v>593</v>
      </c>
      <c r="B303"/>
      <c r="C303"/>
      <c r="D303"/>
    </row>
    <row r="304" spans="1:4" ht="18.95" customHeight="1" x14ac:dyDescent="0.25">
      <c r="A304" s="16" t="s">
        <v>593</v>
      </c>
      <c r="B304"/>
      <c r="C304"/>
      <c r="D304"/>
    </row>
    <row r="305" spans="1:4" ht="18.95" customHeight="1" x14ac:dyDescent="0.25">
      <c r="A305" s="16" t="s">
        <v>593</v>
      </c>
      <c r="B305"/>
      <c r="C305"/>
      <c r="D305"/>
    </row>
    <row r="306" spans="1:4" ht="18.95" customHeight="1" x14ac:dyDescent="0.25">
      <c r="A306" s="16" t="s">
        <v>593</v>
      </c>
      <c r="B306"/>
      <c r="C306"/>
      <c r="D306"/>
    </row>
    <row r="307" spans="1:4" ht="18.95" customHeight="1" x14ac:dyDescent="0.25">
      <c r="A307" s="16" t="s">
        <v>593</v>
      </c>
      <c r="B307"/>
      <c r="C307"/>
      <c r="D307"/>
    </row>
    <row r="308" spans="1:4" ht="18.95" customHeight="1" x14ac:dyDescent="0.25">
      <c r="A308" s="16" t="s">
        <v>593</v>
      </c>
      <c r="B308"/>
      <c r="C308"/>
      <c r="D308"/>
    </row>
    <row r="309" spans="1:4" ht="18.95" customHeight="1" x14ac:dyDescent="0.25">
      <c r="A309" s="16" t="s">
        <v>593</v>
      </c>
      <c r="B309"/>
      <c r="C309"/>
      <c r="D309"/>
    </row>
    <row r="310" spans="1:4" ht="18.95" customHeight="1" x14ac:dyDescent="0.25">
      <c r="A310" s="16" t="s">
        <v>593</v>
      </c>
      <c r="B310"/>
      <c r="C310"/>
      <c r="D310"/>
    </row>
    <row r="311" spans="1:4" ht="18.95" customHeight="1" x14ac:dyDescent="0.25">
      <c r="A311" s="16" t="s">
        <v>593</v>
      </c>
      <c r="B311"/>
      <c r="C311"/>
      <c r="D311"/>
    </row>
    <row r="312" spans="1:4" ht="18.95" customHeight="1" x14ac:dyDescent="0.25">
      <c r="A312" s="16" t="s">
        <v>593</v>
      </c>
      <c r="B312"/>
      <c r="C312"/>
      <c r="D312"/>
    </row>
    <row r="313" spans="1:4" ht="18.95" customHeight="1" x14ac:dyDescent="0.25">
      <c r="A313" s="16" t="s">
        <v>593</v>
      </c>
      <c r="B313"/>
      <c r="C313"/>
      <c r="D313"/>
    </row>
    <row r="314" spans="1:4" ht="18.95" customHeight="1" x14ac:dyDescent="0.25">
      <c r="A314" s="16" t="s">
        <v>593</v>
      </c>
      <c r="B314"/>
      <c r="C314"/>
      <c r="D314"/>
    </row>
    <row r="315" spans="1:4" ht="18.95" customHeight="1" x14ac:dyDescent="0.25">
      <c r="A315" s="16" t="s">
        <v>593</v>
      </c>
      <c r="B315"/>
      <c r="C315"/>
      <c r="D315"/>
    </row>
    <row r="316" spans="1:4" ht="18.95" customHeight="1" x14ac:dyDescent="0.25">
      <c r="A316" s="16" t="s">
        <v>593</v>
      </c>
      <c r="B316"/>
      <c r="C316"/>
      <c r="D316"/>
    </row>
    <row r="317" spans="1:4" ht="18.95" customHeight="1" x14ac:dyDescent="0.25">
      <c r="A317" s="16" t="s">
        <v>593</v>
      </c>
      <c r="B317"/>
      <c r="C317"/>
      <c r="D317"/>
    </row>
    <row r="318" spans="1:4" ht="18.95" customHeight="1" x14ac:dyDescent="0.25">
      <c r="A318" s="16" t="s">
        <v>593</v>
      </c>
      <c r="B318"/>
      <c r="C318"/>
      <c r="D318"/>
    </row>
    <row r="319" spans="1:4" ht="18.95" customHeight="1" x14ac:dyDescent="0.25">
      <c r="A319" s="16" t="s">
        <v>593</v>
      </c>
      <c r="B319"/>
      <c r="C319"/>
      <c r="D319"/>
    </row>
    <row r="320" spans="1:4" ht="18.95" customHeight="1" x14ac:dyDescent="0.25">
      <c r="A320" s="16" t="s">
        <v>593</v>
      </c>
      <c r="B320"/>
      <c r="C320"/>
      <c r="D320"/>
    </row>
    <row r="321" spans="1:4" ht="18.95" customHeight="1" x14ac:dyDescent="0.25">
      <c r="A321" s="16" t="s">
        <v>593</v>
      </c>
      <c r="B321"/>
      <c r="C321"/>
      <c r="D321"/>
    </row>
    <row r="322" spans="1:4" ht="18.95" customHeight="1" x14ac:dyDescent="0.25">
      <c r="A322" s="16" t="s">
        <v>593</v>
      </c>
      <c r="B322"/>
      <c r="C322"/>
      <c r="D322"/>
    </row>
    <row r="323" spans="1:4" ht="18.95" customHeight="1" x14ac:dyDescent="0.25">
      <c r="A323" s="16" t="s">
        <v>593</v>
      </c>
      <c r="B323"/>
      <c r="C323"/>
      <c r="D323"/>
    </row>
    <row r="324" spans="1:4" ht="18.95" customHeight="1" x14ac:dyDescent="0.25">
      <c r="A324" s="16" t="s">
        <v>593</v>
      </c>
      <c r="B324"/>
      <c r="C324"/>
      <c r="D324"/>
    </row>
    <row r="325" spans="1:4" ht="18.95" customHeight="1" x14ac:dyDescent="0.25">
      <c r="A325" s="16" t="s">
        <v>593</v>
      </c>
      <c r="B325"/>
      <c r="C325"/>
      <c r="D325"/>
    </row>
    <row r="326" spans="1:4" ht="18.95" customHeight="1" x14ac:dyDescent="0.25">
      <c r="A326" s="16" t="s">
        <v>593</v>
      </c>
      <c r="B326"/>
      <c r="C326"/>
      <c r="D326"/>
    </row>
    <row r="327" spans="1:4" ht="18.95" customHeight="1" x14ac:dyDescent="0.25">
      <c r="A327" s="16" t="s">
        <v>593</v>
      </c>
      <c r="B327"/>
      <c r="C327"/>
      <c r="D327"/>
    </row>
    <row r="328" spans="1:4" ht="18.95" customHeight="1" x14ac:dyDescent="0.25">
      <c r="A328" s="16" t="s">
        <v>593</v>
      </c>
      <c r="B328"/>
      <c r="C328"/>
      <c r="D328"/>
    </row>
    <row r="329" spans="1:4" ht="18.95" customHeight="1" x14ac:dyDescent="0.25">
      <c r="A329" s="16" t="s">
        <v>593</v>
      </c>
      <c r="B329"/>
      <c r="C329"/>
      <c r="D329"/>
    </row>
    <row r="330" spans="1:4" ht="18.95" customHeight="1" x14ac:dyDescent="0.25">
      <c r="A330" s="16" t="s">
        <v>593</v>
      </c>
      <c r="B330"/>
      <c r="C330"/>
      <c r="D330"/>
    </row>
    <row r="331" spans="1:4" ht="18.95" customHeight="1" x14ac:dyDescent="0.25">
      <c r="A331" s="16" t="s">
        <v>593</v>
      </c>
      <c r="B331"/>
      <c r="C331"/>
      <c r="D331"/>
    </row>
    <row r="332" spans="1:4" ht="18.95" customHeight="1" x14ac:dyDescent="0.25">
      <c r="A332" s="16" t="s">
        <v>593</v>
      </c>
      <c r="B332"/>
      <c r="C332"/>
      <c r="D332"/>
    </row>
    <row r="333" spans="1:4" ht="18.95" customHeight="1" x14ac:dyDescent="0.25">
      <c r="A333" s="16" t="s">
        <v>593</v>
      </c>
      <c r="B333"/>
      <c r="C333"/>
      <c r="D333"/>
    </row>
    <row r="334" spans="1:4" ht="18.95" customHeight="1" x14ac:dyDescent="0.25">
      <c r="A334" s="16" t="s">
        <v>593</v>
      </c>
      <c r="B334"/>
      <c r="C334"/>
      <c r="D334"/>
    </row>
    <row r="335" spans="1:4" ht="18.95" customHeight="1" x14ac:dyDescent="0.25">
      <c r="A335" s="16" t="s">
        <v>593</v>
      </c>
      <c r="B335"/>
      <c r="C335"/>
      <c r="D335"/>
    </row>
    <row r="336" spans="1:4" ht="18.95" customHeight="1" x14ac:dyDescent="0.25">
      <c r="A336" s="16" t="s">
        <v>593</v>
      </c>
      <c r="B336"/>
      <c r="C336"/>
      <c r="D336"/>
    </row>
    <row r="337" spans="1:4" ht="18.95" customHeight="1" x14ac:dyDescent="0.25">
      <c r="A337" s="16" t="s">
        <v>593</v>
      </c>
      <c r="B337"/>
      <c r="C337"/>
      <c r="D337"/>
    </row>
    <row r="338" spans="1:4" ht="18.95" customHeight="1" x14ac:dyDescent="0.25">
      <c r="A338" s="16" t="s">
        <v>593</v>
      </c>
      <c r="B338"/>
      <c r="C338"/>
      <c r="D338"/>
    </row>
    <row r="339" spans="1:4" ht="18.95" customHeight="1" x14ac:dyDescent="0.25">
      <c r="A339" s="16" t="s">
        <v>593</v>
      </c>
      <c r="B339"/>
      <c r="C339"/>
      <c r="D339"/>
    </row>
    <row r="340" spans="1:4" ht="18.95" customHeight="1" x14ac:dyDescent="0.25">
      <c r="A340" s="16" t="s">
        <v>593</v>
      </c>
      <c r="B340"/>
      <c r="C340"/>
      <c r="D340"/>
    </row>
    <row r="341" spans="1:4" ht="18.95" customHeight="1" x14ac:dyDescent="0.25">
      <c r="A341" s="16" t="s">
        <v>593</v>
      </c>
      <c r="B341"/>
      <c r="C341"/>
      <c r="D341"/>
    </row>
    <row r="342" spans="1:4" ht="18.95" customHeight="1" x14ac:dyDescent="0.25">
      <c r="A342" s="16" t="s">
        <v>593</v>
      </c>
      <c r="B342"/>
      <c r="C342"/>
      <c r="D342"/>
    </row>
    <row r="343" spans="1:4" ht="18.95" customHeight="1" x14ac:dyDescent="0.25">
      <c r="A343" s="16" t="s">
        <v>593</v>
      </c>
      <c r="B343"/>
      <c r="C343"/>
      <c r="D343"/>
    </row>
    <row r="344" spans="1:4" ht="18.95" customHeight="1" x14ac:dyDescent="0.25">
      <c r="A344" s="16" t="s">
        <v>593</v>
      </c>
      <c r="B344"/>
      <c r="C344"/>
      <c r="D344"/>
    </row>
    <row r="345" spans="1:4" ht="18.95" customHeight="1" x14ac:dyDescent="0.25">
      <c r="A345" s="16" t="s">
        <v>593</v>
      </c>
      <c r="B345"/>
      <c r="C345"/>
      <c r="D345"/>
    </row>
    <row r="346" spans="1:4" ht="18.95" customHeight="1" x14ac:dyDescent="0.25">
      <c r="A346" s="16" t="s">
        <v>593</v>
      </c>
      <c r="B346"/>
      <c r="C346"/>
      <c r="D346"/>
    </row>
    <row r="347" spans="1:4" ht="18.95" customHeight="1" x14ac:dyDescent="0.25">
      <c r="A347" s="16" t="s">
        <v>593</v>
      </c>
      <c r="B347"/>
      <c r="C347"/>
      <c r="D347"/>
    </row>
    <row r="348" spans="1:4" ht="18.95" customHeight="1" x14ac:dyDescent="0.25">
      <c r="A348" s="16" t="s">
        <v>593</v>
      </c>
      <c r="B348"/>
      <c r="C348"/>
      <c r="D348"/>
    </row>
    <row r="349" spans="1:4" ht="18.95" customHeight="1" x14ac:dyDescent="0.25">
      <c r="A349" s="16" t="s">
        <v>593</v>
      </c>
      <c r="B349"/>
      <c r="C349"/>
      <c r="D349"/>
    </row>
    <row r="350" spans="1:4" ht="18.95" customHeight="1" x14ac:dyDescent="0.25">
      <c r="A350" s="16" t="s">
        <v>593</v>
      </c>
      <c r="B350"/>
      <c r="C350"/>
      <c r="D350"/>
    </row>
    <row r="351" spans="1:4" ht="18.95" customHeight="1" x14ac:dyDescent="0.25">
      <c r="A351" s="16" t="s">
        <v>593</v>
      </c>
      <c r="B351"/>
      <c r="C351"/>
      <c r="D351"/>
    </row>
    <row r="352" spans="1:4" ht="18.95" customHeight="1" x14ac:dyDescent="0.25">
      <c r="A352" s="16" t="s">
        <v>593</v>
      </c>
      <c r="B352"/>
      <c r="C352"/>
      <c r="D352"/>
    </row>
    <row r="353" spans="1:4" ht="18.95" customHeight="1" x14ac:dyDescent="0.25">
      <c r="A353" s="16" t="s">
        <v>593</v>
      </c>
      <c r="B353"/>
      <c r="C353"/>
      <c r="D353"/>
    </row>
    <row r="354" spans="1:4" ht="18.95" customHeight="1" x14ac:dyDescent="0.25">
      <c r="A354" s="16" t="s">
        <v>593</v>
      </c>
      <c r="B354"/>
      <c r="C354"/>
      <c r="D354"/>
    </row>
    <row r="355" spans="1:4" ht="18.95" customHeight="1" x14ac:dyDescent="0.25">
      <c r="A355" s="16" t="s">
        <v>593</v>
      </c>
      <c r="B355"/>
      <c r="C355"/>
      <c r="D355"/>
    </row>
    <row r="356" spans="1:4" ht="18.95" customHeight="1" x14ac:dyDescent="0.25">
      <c r="A356" s="16" t="s">
        <v>593</v>
      </c>
      <c r="B356"/>
      <c r="C356"/>
      <c r="D356"/>
    </row>
    <row r="357" spans="1:4" ht="18.95" customHeight="1" x14ac:dyDescent="0.25">
      <c r="A357" s="16" t="s">
        <v>593</v>
      </c>
      <c r="B357"/>
      <c r="C357"/>
      <c r="D357"/>
    </row>
    <row r="358" spans="1:4" ht="18.95" customHeight="1" x14ac:dyDescent="0.25">
      <c r="A358" s="16" t="s">
        <v>593</v>
      </c>
      <c r="B358"/>
      <c r="C358"/>
      <c r="D358"/>
    </row>
    <row r="359" spans="1:4" ht="18.95" customHeight="1" x14ac:dyDescent="0.25">
      <c r="A359" s="16" t="s">
        <v>593</v>
      </c>
      <c r="B359"/>
      <c r="C359"/>
      <c r="D359"/>
    </row>
    <row r="360" spans="1:4" ht="18.95" customHeight="1" x14ac:dyDescent="0.25">
      <c r="A360" s="16" t="s">
        <v>593</v>
      </c>
      <c r="B360"/>
      <c r="C360"/>
      <c r="D360"/>
    </row>
    <row r="361" spans="1:4" ht="18.95" customHeight="1" x14ac:dyDescent="0.25">
      <c r="A361" s="16" t="s">
        <v>593</v>
      </c>
      <c r="B361"/>
      <c r="C361"/>
      <c r="D361"/>
    </row>
    <row r="362" spans="1:4" ht="18.95" customHeight="1" x14ac:dyDescent="0.25">
      <c r="A362" s="16" t="s">
        <v>593</v>
      </c>
      <c r="B362"/>
      <c r="C362"/>
      <c r="D362"/>
    </row>
    <row r="363" spans="1:4" ht="18.95" customHeight="1" x14ac:dyDescent="0.25">
      <c r="A363" s="16" t="s">
        <v>593</v>
      </c>
      <c r="B363"/>
      <c r="C363"/>
      <c r="D363"/>
    </row>
    <row r="364" spans="1:4" ht="18.95" customHeight="1" x14ac:dyDescent="0.25">
      <c r="A364" s="16" t="s">
        <v>593</v>
      </c>
      <c r="B364"/>
      <c r="C364"/>
      <c r="D364"/>
    </row>
    <row r="365" spans="1:4" ht="18.95" customHeight="1" x14ac:dyDescent="0.25">
      <c r="A365" s="16" t="s">
        <v>593</v>
      </c>
      <c r="B365"/>
      <c r="C365"/>
      <c r="D365"/>
    </row>
    <row r="366" spans="1:4" ht="18.95" customHeight="1" x14ac:dyDescent="0.25">
      <c r="A366" s="16" t="s">
        <v>593</v>
      </c>
      <c r="B366"/>
      <c r="C366"/>
      <c r="D366"/>
    </row>
    <row r="367" spans="1:4" ht="18.95" customHeight="1" x14ac:dyDescent="0.25">
      <c r="A367" s="16" t="s">
        <v>593</v>
      </c>
      <c r="B367"/>
      <c r="C367"/>
      <c r="D367"/>
    </row>
    <row r="368" spans="1:4" ht="18.95" customHeight="1" x14ac:dyDescent="0.25">
      <c r="A368" s="16" t="s">
        <v>593</v>
      </c>
      <c r="B368"/>
      <c r="C368"/>
      <c r="D368"/>
    </row>
    <row r="369" spans="1:4" ht="18.95" customHeight="1" x14ac:dyDescent="0.25">
      <c r="A369" s="16" t="s">
        <v>593</v>
      </c>
      <c r="B369"/>
      <c r="C369"/>
      <c r="D369"/>
    </row>
    <row r="370" spans="1:4" ht="18.95" customHeight="1" x14ac:dyDescent="0.25">
      <c r="A370" s="16" t="s">
        <v>593</v>
      </c>
      <c r="B370"/>
      <c r="C370"/>
      <c r="D370"/>
    </row>
    <row r="371" spans="1:4" ht="18.95" customHeight="1" x14ac:dyDescent="0.25">
      <c r="A371" s="16" t="s">
        <v>593</v>
      </c>
      <c r="B371"/>
      <c r="C371"/>
      <c r="D371"/>
    </row>
    <row r="372" spans="1:4" ht="18.95" customHeight="1" x14ac:dyDescent="0.25">
      <c r="A372" s="16" t="s">
        <v>593</v>
      </c>
      <c r="B372"/>
      <c r="C372"/>
      <c r="D372"/>
    </row>
    <row r="373" spans="1:4" ht="18.95" customHeight="1" x14ac:dyDescent="0.25">
      <c r="A373" s="16" t="s">
        <v>593</v>
      </c>
      <c r="B373"/>
      <c r="C373"/>
      <c r="D373"/>
    </row>
    <row r="374" spans="1:4" ht="18.95" customHeight="1" x14ac:dyDescent="0.25">
      <c r="A374" s="16" t="s">
        <v>593</v>
      </c>
      <c r="B374"/>
      <c r="C374"/>
      <c r="D374"/>
    </row>
    <row r="375" spans="1:4" ht="18.95" customHeight="1" x14ac:dyDescent="0.25">
      <c r="A375" s="16" t="s">
        <v>593</v>
      </c>
      <c r="B375"/>
      <c r="C375"/>
      <c r="D375"/>
    </row>
    <row r="376" spans="1:4" ht="18.95" customHeight="1" x14ac:dyDescent="0.25">
      <c r="A376" s="16" t="s">
        <v>593</v>
      </c>
      <c r="B376"/>
      <c r="C376"/>
      <c r="D376"/>
    </row>
    <row r="377" spans="1:4" ht="18.95" customHeight="1" x14ac:dyDescent="0.25">
      <c r="A377" s="16" t="s">
        <v>593</v>
      </c>
      <c r="B377"/>
      <c r="C377"/>
      <c r="D377"/>
    </row>
    <row r="378" spans="1:4" ht="18.95" customHeight="1" x14ac:dyDescent="0.25">
      <c r="A378" s="16" t="s">
        <v>593</v>
      </c>
      <c r="B378"/>
      <c r="C378"/>
      <c r="D378"/>
    </row>
    <row r="379" spans="1:4" ht="18.95" customHeight="1" x14ac:dyDescent="0.25">
      <c r="A379" s="16" t="s">
        <v>593</v>
      </c>
      <c r="B379"/>
      <c r="C379"/>
      <c r="D379"/>
    </row>
    <row r="380" spans="1:4" ht="18.95" customHeight="1" x14ac:dyDescent="0.25">
      <c r="A380" s="16" t="s">
        <v>593</v>
      </c>
      <c r="B380"/>
      <c r="C380"/>
      <c r="D380"/>
    </row>
    <row r="381" spans="1:4" ht="18.95" customHeight="1" x14ac:dyDescent="0.25">
      <c r="A381" s="16" t="s">
        <v>593</v>
      </c>
      <c r="B381"/>
      <c r="C381"/>
      <c r="D381"/>
    </row>
    <row r="382" spans="1:4" ht="18.95" customHeight="1" x14ac:dyDescent="0.25">
      <c r="A382" s="16" t="s">
        <v>593</v>
      </c>
      <c r="B382"/>
      <c r="C382"/>
      <c r="D382"/>
    </row>
    <row r="383" spans="1:4" ht="18.95" customHeight="1" x14ac:dyDescent="0.25">
      <c r="A383" s="16" t="s">
        <v>593</v>
      </c>
      <c r="B383"/>
      <c r="C383"/>
      <c r="D383"/>
    </row>
    <row r="384" spans="1:4" ht="18.95" customHeight="1" x14ac:dyDescent="0.25">
      <c r="A384" s="16" t="s">
        <v>593</v>
      </c>
      <c r="B384"/>
      <c r="C384"/>
      <c r="D384"/>
    </row>
    <row r="385" spans="1:4" ht="18.95" customHeight="1" x14ac:dyDescent="0.25">
      <c r="A385" s="16" t="s">
        <v>593</v>
      </c>
      <c r="B385"/>
      <c r="C385"/>
      <c r="D385"/>
    </row>
    <row r="386" spans="1:4" ht="18.95" customHeight="1" x14ac:dyDescent="0.25">
      <c r="A386" s="16" t="s">
        <v>593</v>
      </c>
      <c r="B386"/>
      <c r="C386"/>
      <c r="D386"/>
    </row>
    <row r="387" spans="1:4" ht="18.95" customHeight="1" x14ac:dyDescent="0.25">
      <c r="A387" s="16" t="s">
        <v>593</v>
      </c>
      <c r="B387"/>
      <c r="C387"/>
      <c r="D387"/>
    </row>
    <row r="388" spans="1:4" ht="18.95" customHeight="1" x14ac:dyDescent="0.25">
      <c r="A388" s="16" t="s">
        <v>593</v>
      </c>
      <c r="B388"/>
      <c r="C388"/>
      <c r="D388"/>
    </row>
    <row r="389" spans="1:4" ht="18.95" customHeight="1" x14ac:dyDescent="0.25">
      <c r="A389" s="16" t="s">
        <v>593</v>
      </c>
      <c r="B389"/>
      <c r="C389"/>
      <c r="D389"/>
    </row>
    <row r="390" spans="1:4" ht="18.95" customHeight="1" x14ac:dyDescent="0.25">
      <c r="A390" s="16" t="s">
        <v>593</v>
      </c>
      <c r="B390"/>
      <c r="C390"/>
      <c r="D390"/>
    </row>
    <row r="391" spans="1:4" ht="18.95" customHeight="1" x14ac:dyDescent="0.25">
      <c r="A391" s="16" t="s">
        <v>593</v>
      </c>
      <c r="B391"/>
      <c r="C391"/>
      <c r="D391"/>
    </row>
    <row r="392" spans="1:4" ht="18.95" customHeight="1" x14ac:dyDescent="0.25">
      <c r="A392" s="16" t="s">
        <v>593</v>
      </c>
      <c r="B392"/>
      <c r="C392"/>
      <c r="D392"/>
    </row>
    <row r="393" spans="1:4" ht="18.95" customHeight="1" x14ac:dyDescent="0.25">
      <c r="A393" s="16" t="s">
        <v>593</v>
      </c>
      <c r="B393"/>
      <c r="C393"/>
      <c r="D393"/>
    </row>
    <row r="394" spans="1:4" ht="18.95" customHeight="1" x14ac:dyDescent="0.25">
      <c r="A394" s="16" t="s">
        <v>593</v>
      </c>
      <c r="B394"/>
      <c r="C394"/>
      <c r="D394"/>
    </row>
    <row r="395" spans="1:4" ht="18.95" customHeight="1" x14ac:dyDescent="0.25">
      <c r="A395" s="16" t="s">
        <v>593</v>
      </c>
      <c r="B395"/>
      <c r="C395"/>
      <c r="D395"/>
    </row>
    <row r="396" spans="1:4" ht="18.95" customHeight="1" x14ac:dyDescent="0.25">
      <c r="A396" s="16" t="s">
        <v>593</v>
      </c>
      <c r="B396"/>
      <c r="C396"/>
      <c r="D396"/>
    </row>
    <row r="397" spans="1:4" ht="18.95" customHeight="1" x14ac:dyDescent="0.25">
      <c r="A397" s="16" t="s">
        <v>593</v>
      </c>
      <c r="B397"/>
      <c r="C397"/>
      <c r="D397"/>
    </row>
    <row r="398" spans="1:4" ht="18.95" customHeight="1" x14ac:dyDescent="0.25">
      <c r="A398" s="16" t="s">
        <v>593</v>
      </c>
      <c r="B398"/>
      <c r="C398"/>
      <c r="D398"/>
    </row>
    <row r="399" spans="1:4" ht="18.95" customHeight="1" x14ac:dyDescent="0.25">
      <c r="A399" s="16" t="s">
        <v>593</v>
      </c>
      <c r="B399"/>
      <c r="C399"/>
      <c r="D399"/>
    </row>
    <row r="400" spans="1:4" ht="18.95" customHeight="1" x14ac:dyDescent="0.25">
      <c r="A400" s="16" t="s">
        <v>593</v>
      </c>
      <c r="B400"/>
      <c r="C400"/>
      <c r="D400"/>
    </row>
    <row r="401" spans="1:4" ht="18.95" customHeight="1" x14ac:dyDescent="0.25">
      <c r="A401" s="16" t="s">
        <v>593</v>
      </c>
      <c r="B401"/>
      <c r="C401"/>
      <c r="D401"/>
    </row>
    <row r="402" spans="1:4" ht="18.95" customHeight="1" x14ac:dyDescent="0.25">
      <c r="A402" s="16" t="s">
        <v>593</v>
      </c>
      <c r="B402"/>
      <c r="C402"/>
      <c r="D402"/>
    </row>
    <row r="403" spans="1:4" ht="18.95" customHeight="1" x14ac:dyDescent="0.25">
      <c r="A403" s="16" t="s">
        <v>593</v>
      </c>
      <c r="B403"/>
      <c r="C403"/>
      <c r="D403"/>
    </row>
    <row r="404" spans="1:4" ht="18.95" customHeight="1" x14ac:dyDescent="0.25">
      <c r="A404" s="16" t="s">
        <v>593</v>
      </c>
      <c r="B404"/>
      <c r="C404"/>
      <c r="D404"/>
    </row>
    <row r="405" spans="1:4" ht="18.95" customHeight="1" x14ac:dyDescent="0.25">
      <c r="A405" s="16" t="s">
        <v>593</v>
      </c>
      <c r="B405"/>
      <c r="C405"/>
      <c r="D405"/>
    </row>
    <row r="406" spans="1:4" ht="18.95" customHeight="1" x14ac:dyDescent="0.25">
      <c r="A406" s="16" t="s">
        <v>593</v>
      </c>
      <c r="B406"/>
      <c r="C406"/>
      <c r="D406"/>
    </row>
    <row r="407" spans="1:4" ht="18.95" customHeight="1" x14ac:dyDescent="0.25">
      <c r="A407" s="16" t="s">
        <v>593</v>
      </c>
      <c r="B407"/>
      <c r="C407"/>
      <c r="D407"/>
    </row>
    <row r="408" spans="1:4" ht="18.95" customHeight="1" x14ac:dyDescent="0.25">
      <c r="A408" s="16" t="s">
        <v>593</v>
      </c>
      <c r="B408"/>
      <c r="C408"/>
      <c r="D408"/>
    </row>
    <row r="409" spans="1:4" ht="18.95" customHeight="1" x14ac:dyDescent="0.25">
      <c r="A409" s="16" t="s">
        <v>593</v>
      </c>
      <c r="B409"/>
      <c r="C409"/>
      <c r="D409"/>
    </row>
    <row r="410" spans="1:4" ht="18.95" customHeight="1" x14ac:dyDescent="0.25">
      <c r="A410" s="16" t="s">
        <v>593</v>
      </c>
      <c r="B410"/>
      <c r="C410"/>
      <c r="D410"/>
    </row>
    <row r="411" spans="1:4" ht="18.95" customHeight="1" x14ac:dyDescent="0.25">
      <c r="A411" s="16" t="s">
        <v>593</v>
      </c>
      <c r="B411"/>
      <c r="C411"/>
      <c r="D411"/>
    </row>
    <row r="412" spans="1:4" ht="18.95" customHeight="1" x14ac:dyDescent="0.25">
      <c r="A412" s="16" t="s">
        <v>593</v>
      </c>
      <c r="B412"/>
      <c r="C412"/>
      <c r="D412"/>
    </row>
    <row r="413" spans="1:4" ht="18.95" customHeight="1" x14ac:dyDescent="0.25">
      <c r="A413" s="16" t="s">
        <v>593</v>
      </c>
      <c r="B413"/>
      <c r="C413"/>
      <c r="D413"/>
    </row>
    <row r="414" spans="1:4" ht="18.95" customHeight="1" x14ac:dyDescent="0.25">
      <c r="A414" s="16" t="s">
        <v>593</v>
      </c>
      <c r="B414"/>
      <c r="C414"/>
      <c r="D414"/>
    </row>
    <row r="415" spans="1:4" ht="18.95" customHeight="1" x14ac:dyDescent="0.25">
      <c r="A415" s="16" t="s">
        <v>593</v>
      </c>
      <c r="B415"/>
      <c r="C415"/>
      <c r="D415"/>
    </row>
    <row r="416" spans="1:4" ht="18.95" customHeight="1" x14ac:dyDescent="0.25">
      <c r="A416" s="16" t="s">
        <v>593</v>
      </c>
      <c r="B416"/>
      <c r="C416"/>
      <c r="D416"/>
    </row>
    <row r="417" spans="1:4" ht="18.95" customHeight="1" x14ac:dyDescent="0.25">
      <c r="A417" s="16" t="s">
        <v>593</v>
      </c>
      <c r="B417"/>
      <c r="C417"/>
      <c r="D417"/>
    </row>
    <row r="418" spans="1:4" ht="18.95" customHeight="1" x14ac:dyDescent="0.25">
      <c r="A418" s="16" t="s">
        <v>593</v>
      </c>
      <c r="B418"/>
      <c r="C418"/>
      <c r="D418"/>
    </row>
    <row r="419" spans="1:4" ht="18.95" customHeight="1" x14ac:dyDescent="0.25">
      <c r="A419" s="16" t="s">
        <v>593</v>
      </c>
      <c r="B419"/>
      <c r="C419"/>
      <c r="D419"/>
    </row>
    <row r="420" spans="1:4" ht="18.95" customHeight="1" x14ac:dyDescent="0.25">
      <c r="A420" s="16" t="s">
        <v>593</v>
      </c>
      <c r="B420"/>
      <c r="C420"/>
      <c r="D420"/>
    </row>
    <row r="421" spans="1:4" ht="18.95" customHeight="1" x14ac:dyDescent="0.25">
      <c r="A421" s="16" t="s">
        <v>593</v>
      </c>
      <c r="B421"/>
      <c r="C421"/>
      <c r="D421"/>
    </row>
    <row r="422" spans="1:4" ht="18.95" customHeight="1" x14ac:dyDescent="0.25">
      <c r="A422" s="16" t="s">
        <v>593</v>
      </c>
      <c r="B422"/>
      <c r="C422"/>
      <c r="D422"/>
    </row>
    <row r="423" spans="1:4" ht="18.95" customHeight="1" x14ac:dyDescent="0.25">
      <c r="A423" s="16" t="s">
        <v>593</v>
      </c>
      <c r="B423"/>
      <c r="C423"/>
      <c r="D423"/>
    </row>
    <row r="424" spans="1:4" ht="18.95" customHeight="1" x14ac:dyDescent="0.25">
      <c r="A424" s="16" t="s">
        <v>593</v>
      </c>
      <c r="B424"/>
      <c r="C424"/>
      <c r="D424"/>
    </row>
    <row r="425" spans="1:4" ht="18.95" customHeight="1" x14ac:dyDescent="0.25">
      <c r="A425" s="16" t="s">
        <v>593</v>
      </c>
      <c r="B425"/>
      <c r="C425"/>
      <c r="D425"/>
    </row>
    <row r="426" spans="1:4" ht="18.95" customHeight="1" x14ac:dyDescent="0.25">
      <c r="A426" s="16" t="s">
        <v>593</v>
      </c>
      <c r="B426"/>
      <c r="C426"/>
      <c r="D426"/>
    </row>
    <row r="427" spans="1:4" ht="18.95" customHeight="1" x14ac:dyDescent="0.25">
      <c r="A427" s="16" t="s">
        <v>593</v>
      </c>
      <c r="B427"/>
      <c r="C427"/>
      <c r="D427"/>
    </row>
    <row r="428" spans="1:4" ht="18.95" customHeight="1" x14ac:dyDescent="0.25">
      <c r="A428" s="16" t="s">
        <v>593</v>
      </c>
      <c r="B428"/>
      <c r="C428"/>
      <c r="D428"/>
    </row>
    <row r="429" spans="1:4" ht="18.95" customHeight="1" x14ac:dyDescent="0.25">
      <c r="A429" s="16" t="s">
        <v>593</v>
      </c>
      <c r="B429"/>
      <c r="C429"/>
      <c r="D429"/>
    </row>
    <row r="430" spans="1:4" ht="18.95" customHeight="1" x14ac:dyDescent="0.25">
      <c r="A430" s="16" t="s">
        <v>593</v>
      </c>
      <c r="B430"/>
      <c r="C430"/>
      <c r="D430"/>
    </row>
    <row r="431" spans="1:4" ht="18.95" customHeight="1" x14ac:dyDescent="0.25">
      <c r="A431" s="16" t="s">
        <v>593</v>
      </c>
      <c r="B431"/>
      <c r="C431"/>
      <c r="D431"/>
    </row>
    <row r="432" spans="1:4" ht="18.95" customHeight="1" x14ac:dyDescent="0.25">
      <c r="A432" s="16" t="s">
        <v>593</v>
      </c>
      <c r="B432"/>
      <c r="C432"/>
      <c r="D432"/>
    </row>
    <row r="433" spans="1:4" ht="18.95" customHeight="1" x14ac:dyDescent="0.25">
      <c r="A433" s="16" t="s">
        <v>593</v>
      </c>
      <c r="B433"/>
      <c r="C433"/>
      <c r="D433"/>
    </row>
    <row r="434" spans="1:4" ht="18.95" customHeight="1" x14ac:dyDescent="0.25">
      <c r="A434" s="16" t="s">
        <v>593</v>
      </c>
      <c r="B434"/>
      <c r="C434"/>
      <c r="D434"/>
    </row>
    <row r="435" spans="1:4" ht="18.95" customHeight="1" x14ac:dyDescent="0.25">
      <c r="A435" s="16" t="s">
        <v>593</v>
      </c>
      <c r="B435"/>
      <c r="C435"/>
      <c r="D435"/>
    </row>
    <row r="436" spans="1:4" ht="18.95" customHeight="1" x14ac:dyDescent="0.25">
      <c r="A436" s="16" t="s">
        <v>593</v>
      </c>
      <c r="B436"/>
      <c r="C436"/>
      <c r="D436"/>
    </row>
    <row r="437" spans="1:4" ht="18.95" customHeight="1" x14ac:dyDescent="0.25">
      <c r="A437" s="16" t="s">
        <v>593</v>
      </c>
      <c r="B437"/>
      <c r="C437"/>
      <c r="D437"/>
    </row>
    <row r="438" spans="1:4" ht="18.95" customHeight="1" x14ac:dyDescent="0.25">
      <c r="A438" s="16" t="s">
        <v>593</v>
      </c>
      <c r="B438"/>
      <c r="C438"/>
      <c r="D438"/>
    </row>
    <row r="439" spans="1:4" ht="18.95" customHeight="1" x14ac:dyDescent="0.25">
      <c r="A439" s="16" t="s">
        <v>593</v>
      </c>
      <c r="B439"/>
      <c r="C439"/>
      <c r="D439"/>
    </row>
    <row r="440" spans="1:4" ht="18.95" customHeight="1" x14ac:dyDescent="0.25">
      <c r="A440" s="16" t="s">
        <v>593</v>
      </c>
      <c r="B440"/>
      <c r="C440"/>
      <c r="D440"/>
    </row>
    <row r="441" spans="1:4" ht="18.95" customHeight="1" x14ac:dyDescent="0.25">
      <c r="A441" s="16" t="s">
        <v>593</v>
      </c>
      <c r="B441"/>
      <c r="C441"/>
      <c r="D441"/>
    </row>
    <row r="442" spans="1:4" ht="18.95" customHeight="1" x14ac:dyDescent="0.25">
      <c r="A442" s="16" t="s">
        <v>593</v>
      </c>
      <c r="B442"/>
      <c r="C442"/>
      <c r="D442"/>
    </row>
    <row r="443" spans="1:4" ht="18.95" customHeight="1" x14ac:dyDescent="0.25">
      <c r="A443" s="16" t="s">
        <v>593</v>
      </c>
      <c r="B443"/>
      <c r="C443"/>
      <c r="D443"/>
    </row>
    <row r="444" spans="1:4" ht="18.95" customHeight="1" x14ac:dyDescent="0.25">
      <c r="A444" s="16" t="s">
        <v>593</v>
      </c>
      <c r="B444"/>
      <c r="C444"/>
      <c r="D444"/>
    </row>
    <row r="445" spans="1:4" ht="18.95" customHeight="1" x14ac:dyDescent="0.25">
      <c r="A445" s="16" t="s">
        <v>593</v>
      </c>
      <c r="B445"/>
      <c r="C445"/>
      <c r="D445"/>
    </row>
    <row r="446" spans="1:4" ht="18.95" customHeight="1" x14ac:dyDescent="0.25">
      <c r="A446" s="16" t="s">
        <v>593</v>
      </c>
      <c r="B446"/>
      <c r="C446"/>
      <c r="D446"/>
    </row>
    <row r="447" spans="1:4" ht="18.95" customHeight="1" x14ac:dyDescent="0.25">
      <c r="A447" s="16" t="s">
        <v>593</v>
      </c>
      <c r="B447"/>
      <c r="C447"/>
      <c r="D447"/>
    </row>
    <row r="448" spans="1:4" ht="18.95" customHeight="1" x14ac:dyDescent="0.25">
      <c r="A448" s="16" t="s">
        <v>593</v>
      </c>
      <c r="B448"/>
      <c r="C448"/>
      <c r="D448"/>
    </row>
    <row r="449" spans="1:4" ht="18.95" customHeight="1" x14ac:dyDescent="0.25">
      <c r="A449" s="16" t="s">
        <v>593</v>
      </c>
      <c r="B449"/>
      <c r="C449"/>
      <c r="D449"/>
    </row>
    <row r="450" spans="1:4" ht="18.95" customHeight="1" x14ac:dyDescent="0.25">
      <c r="A450" s="16" t="s">
        <v>593</v>
      </c>
      <c r="B450"/>
      <c r="C450"/>
      <c r="D450"/>
    </row>
    <row r="451" spans="1:4" ht="18.95" customHeight="1" x14ac:dyDescent="0.25">
      <c r="A451" s="16" t="s">
        <v>593</v>
      </c>
      <c r="B451"/>
      <c r="C451"/>
      <c r="D451"/>
    </row>
    <row r="452" spans="1:4" ht="18.95" customHeight="1" x14ac:dyDescent="0.25">
      <c r="A452" s="16" t="s">
        <v>593</v>
      </c>
      <c r="B452"/>
      <c r="C452"/>
      <c r="D452"/>
    </row>
    <row r="453" spans="1:4" ht="18.95" customHeight="1" x14ac:dyDescent="0.25">
      <c r="A453" s="16" t="s">
        <v>593</v>
      </c>
      <c r="B453"/>
      <c r="C453"/>
      <c r="D453"/>
    </row>
    <row r="454" spans="1:4" ht="18.95" customHeight="1" x14ac:dyDescent="0.25">
      <c r="A454" s="16" t="s">
        <v>593</v>
      </c>
      <c r="B454"/>
      <c r="C454"/>
      <c r="D454"/>
    </row>
    <row r="455" spans="1:4" ht="18.95" customHeight="1" x14ac:dyDescent="0.25">
      <c r="A455" s="16" t="s">
        <v>593</v>
      </c>
      <c r="B455"/>
      <c r="C455"/>
      <c r="D455"/>
    </row>
    <row r="456" spans="1:4" ht="18.95" customHeight="1" x14ac:dyDescent="0.25">
      <c r="A456" s="16" t="s">
        <v>593</v>
      </c>
      <c r="B456"/>
      <c r="C456"/>
      <c r="D456"/>
    </row>
    <row r="457" spans="1:4" ht="18.95" customHeight="1" x14ac:dyDescent="0.25">
      <c r="A457" s="16" t="s">
        <v>593</v>
      </c>
      <c r="B457"/>
      <c r="C457"/>
      <c r="D457"/>
    </row>
    <row r="458" spans="1:4" ht="18.95" customHeight="1" x14ac:dyDescent="0.25">
      <c r="A458" s="16" t="s">
        <v>593</v>
      </c>
      <c r="B458"/>
      <c r="C458"/>
      <c r="D458"/>
    </row>
    <row r="459" spans="1:4" ht="18.95" customHeight="1" x14ac:dyDescent="0.25">
      <c r="A459" s="16" t="s">
        <v>593</v>
      </c>
      <c r="B459"/>
      <c r="C459"/>
      <c r="D459"/>
    </row>
    <row r="460" spans="1:4" ht="18.95" customHeight="1" x14ac:dyDescent="0.25">
      <c r="A460" s="16" t="s">
        <v>593</v>
      </c>
      <c r="B460"/>
      <c r="C460"/>
      <c r="D460"/>
    </row>
    <row r="461" spans="1:4" ht="18.95" customHeight="1" x14ac:dyDescent="0.25">
      <c r="A461" s="16" t="s">
        <v>593</v>
      </c>
      <c r="B461"/>
      <c r="C461"/>
      <c r="D461"/>
    </row>
    <row r="462" spans="1:4" ht="18.95" customHeight="1" x14ac:dyDescent="0.25">
      <c r="A462" s="16" t="s">
        <v>593</v>
      </c>
      <c r="B462"/>
      <c r="C462"/>
      <c r="D462"/>
    </row>
    <row r="463" spans="1:4" ht="18.95" customHeight="1" x14ac:dyDescent="0.25">
      <c r="A463" s="16" t="s">
        <v>593</v>
      </c>
      <c r="B463"/>
      <c r="C463"/>
      <c r="D463"/>
    </row>
    <row r="464" spans="1:4" ht="18.95" customHeight="1" x14ac:dyDescent="0.25">
      <c r="A464" s="16" t="s">
        <v>593</v>
      </c>
      <c r="B464"/>
      <c r="C464"/>
      <c r="D464"/>
    </row>
    <row r="465" spans="1:4" ht="18.95" customHeight="1" x14ac:dyDescent="0.25">
      <c r="A465" s="16" t="s">
        <v>593</v>
      </c>
      <c r="B465"/>
      <c r="C465"/>
      <c r="D465"/>
    </row>
    <row r="466" spans="1:4" ht="18.95" customHeight="1" x14ac:dyDescent="0.25">
      <c r="A466" s="16" t="s">
        <v>593</v>
      </c>
      <c r="B466"/>
      <c r="C466"/>
      <c r="D466"/>
    </row>
    <row r="467" spans="1:4" ht="18.95" customHeight="1" x14ac:dyDescent="0.25">
      <c r="A467" s="16" t="s">
        <v>593</v>
      </c>
      <c r="B467"/>
      <c r="C467"/>
      <c r="D467"/>
    </row>
    <row r="468" spans="1:4" ht="18.95" customHeight="1" x14ac:dyDescent="0.25">
      <c r="A468" s="16" t="s">
        <v>593</v>
      </c>
      <c r="B468"/>
      <c r="C468"/>
      <c r="D468"/>
    </row>
    <row r="469" spans="1:4" ht="18.95" customHeight="1" x14ac:dyDescent="0.25">
      <c r="A469" s="16" t="s">
        <v>593</v>
      </c>
      <c r="B469"/>
      <c r="C469"/>
      <c r="D469"/>
    </row>
    <row r="470" spans="1:4" ht="18.95" customHeight="1" x14ac:dyDescent="0.25">
      <c r="A470" s="16" t="s">
        <v>593</v>
      </c>
      <c r="B470"/>
      <c r="C470"/>
      <c r="D470"/>
    </row>
    <row r="471" spans="1:4" ht="18.95" customHeight="1" x14ac:dyDescent="0.25">
      <c r="A471" s="16" t="s">
        <v>593</v>
      </c>
      <c r="B471"/>
      <c r="C471"/>
      <c r="D471"/>
    </row>
    <row r="472" spans="1:4" ht="18.95" customHeight="1" x14ac:dyDescent="0.25">
      <c r="A472" s="16" t="s">
        <v>593</v>
      </c>
      <c r="B472"/>
      <c r="C472"/>
      <c r="D472"/>
    </row>
    <row r="473" spans="1:4" ht="18.95" customHeight="1" x14ac:dyDescent="0.25">
      <c r="A473" s="16" t="s">
        <v>593</v>
      </c>
      <c r="B473"/>
      <c r="C473"/>
      <c r="D473"/>
    </row>
    <row r="474" spans="1:4" ht="18.95" customHeight="1" x14ac:dyDescent="0.25">
      <c r="A474" s="16" t="s">
        <v>593</v>
      </c>
      <c r="B474"/>
      <c r="C474"/>
      <c r="D474"/>
    </row>
    <row r="475" spans="1:4" ht="18.95" customHeight="1" x14ac:dyDescent="0.25">
      <c r="A475" s="16" t="s">
        <v>593</v>
      </c>
      <c r="B475"/>
      <c r="C475"/>
      <c r="D475"/>
    </row>
    <row r="476" spans="1:4" ht="18.95" customHeight="1" x14ac:dyDescent="0.25">
      <c r="A476" s="16" t="s">
        <v>593</v>
      </c>
      <c r="B476"/>
      <c r="C476"/>
      <c r="D476"/>
    </row>
    <row r="477" spans="1:4" ht="18.95" customHeight="1" x14ac:dyDescent="0.25">
      <c r="A477" s="16" t="s">
        <v>593</v>
      </c>
      <c r="B477"/>
      <c r="C477"/>
      <c r="D477"/>
    </row>
    <row r="478" spans="1:4" ht="18.95" customHeight="1" x14ac:dyDescent="0.25">
      <c r="A478" s="16" t="s">
        <v>593</v>
      </c>
      <c r="B478"/>
      <c r="C478"/>
      <c r="D478"/>
    </row>
    <row r="479" spans="1:4" ht="18.95" customHeight="1" x14ac:dyDescent="0.25">
      <c r="A479" s="16" t="s">
        <v>593</v>
      </c>
      <c r="B479"/>
      <c r="C479"/>
      <c r="D479"/>
    </row>
    <row r="480" spans="1:4" ht="18.95" customHeight="1" x14ac:dyDescent="0.25">
      <c r="A480" s="16" t="s">
        <v>593</v>
      </c>
      <c r="B480"/>
      <c r="C480"/>
      <c r="D480"/>
    </row>
    <row r="481" spans="1:4" ht="18.95" customHeight="1" x14ac:dyDescent="0.25">
      <c r="A481" s="16" t="s">
        <v>593</v>
      </c>
      <c r="B481"/>
      <c r="C481"/>
      <c r="D481"/>
    </row>
    <row r="482" spans="1:4" ht="18.95" customHeight="1" x14ac:dyDescent="0.25">
      <c r="A482" s="16" t="s">
        <v>593</v>
      </c>
      <c r="B482"/>
      <c r="C482"/>
      <c r="D482"/>
    </row>
    <row r="483" spans="1:4" ht="18.95" customHeight="1" x14ac:dyDescent="0.25">
      <c r="A483" s="16" t="s">
        <v>593</v>
      </c>
      <c r="B483"/>
      <c r="C483"/>
      <c r="D483"/>
    </row>
    <row r="484" spans="1:4" ht="18.95" customHeight="1" x14ac:dyDescent="0.25">
      <c r="A484" s="16" t="s">
        <v>593</v>
      </c>
      <c r="B484"/>
      <c r="C484"/>
      <c r="D484"/>
    </row>
    <row r="485" spans="1:4" ht="18.95" customHeight="1" x14ac:dyDescent="0.25">
      <c r="A485" s="16" t="s">
        <v>593</v>
      </c>
      <c r="B485"/>
      <c r="C485"/>
      <c r="D485"/>
    </row>
    <row r="486" spans="1:4" ht="18.95" customHeight="1" x14ac:dyDescent="0.25">
      <c r="A486" s="16" t="s">
        <v>593</v>
      </c>
      <c r="B486"/>
      <c r="C486"/>
      <c r="D486"/>
    </row>
    <row r="487" spans="1:4" ht="18.95" customHeight="1" x14ac:dyDescent="0.25">
      <c r="A487" s="16" t="s">
        <v>593</v>
      </c>
      <c r="B487"/>
      <c r="C487"/>
      <c r="D487"/>
    </row>
    <row r="488" spans="1:4" ht="18.95" customHeight="1" x14ac:dyDescent="0.25">
      <c r="A488" s="16" t="s">
        <v>593</v>
      </c>
      <c r="B488"/>
      <c r="C488"/>
      <c r="D488"/>
    </row>
    <row r="489" spans="1:4" ht="18.95" customHeight="1" x14ac:dyDescent="0.25">
      <c r="A489" s="16" t="s">
        <v>593</v>
      </c>
      <c r="B489"/>
      <c r="C489"/>
      <c r="D489"/>
    </row>
    <row r="490" spans="1:4" ht="18.95" customHeight="1" x14ac:dyDescent="0.25">
      <c r="A490" s="16" t="s">
        <v>593</v>
      </c>
      <c r="B490"/>
      <c r="C490"/>
      <c r="D490"/>
    </row>
    <row r="491" spans="1:4" ht="18.95" customHeight="1" x14ac:dyDescent="0.25">
      <c r="A491" s="16" t="s">
        <v>593</v>
      </c>
      <c r="B491"/>
      <c r="C491"/>
      <c r="D491"/>
    </row>
    <row r="492" spans="1:4" ht="18.95" customHeight="1" x14ac:dyDescent="0.25">
      <c r="A492" s="16" t="s">
        <v>593</v>
      </c>
      <c r="B492"/>
      <c r="C492"/>
      <c r="D492"/>
    </row>
    <row r="493" spans="1:4" ht="18.95" customHeight="1" x14ac:dyDescent="0.25">
      <c r="A493" s="16" t="s">
        <v>593</v>
      </c>
      <c r="B493"/>
      <c r="C493"/>
      <c r="D493"/>
    </row>
    <row r="494" spans="1:4" ht="18.95" customHeight="1" x14ac:dyDescent="0.25">
      <c r="A494" s="16" t="s">
        <v>593</v>
      </c>
      <c r="B494"/>
      <c r="C494"/>
      <c r="D494"/>
    </row>
    <row r="495" spans="1:4" ht="18.95" customHeight="1" x14ac:dyDescent="0.25">
      <c r="A495" s="16" t="s">
        <v>593</v>
      </c>
      <c r="B495"/>
      <c r="C495"/>
      <c r="D495"/>
    </row>
    <row r="496" spans="1:4" ht="18.95" customHeight="1" x14ac:dyDescent="0.25">
      <c r="A496" s="16" t="s">
        <v>593</v>
      </c>
      <c r="B496"/>
      <c r="C496"/>
      <c r="D496"/>
    </row>
    <row r="497" spans="1:4" ht="18.95" customHeight="1" x14ac:dyDescent="0.25">
      <c r="A497" s="16" t="s">
        <v>593</v>
      </c>
      <c r="B497"/>
      <c r="C497"/>
      <c r="D497"/>
    </row>
    <row r="498" spans="1:4" ht="18.95" customHeight="1" x14ac:dyDescent="0.25">
      <c r="A498" s="16" t="s">
        <v>593</v>
      </c>
      <c r="B498"/>
      <c r="C498"/>
      <c r="D498"/>
    </row>
    <row r="499" spans="1:4" ht="18.95" customHeight="1" x14ac:dyDescent="0.25">
      <c r="A499" s="16" t="s">
        <v>593</v>
      </c>
      <c r="B499"/>
      <c r="C499"/>
      <c r="D499"/>
    </row>
    <row r="500" spans="1:4" ht="18.95" customHeight="1" x14ac:dyDescent="0.25">
      <c r="A500" s="16" t="s">
        <v>593</v>
      </c>
      <c r="B500"/>
      <c r="C500"/>
      <c r="D500"/>
    </row>
    <row r="501" spans="1:4" ht="18.95" customHeight="1" x14ac:dyDescent="0.25">
      <c r="A501" s="16" t="s">
        <v>593</v>
      </c>
      <c r="B501"/>
      <c r="C501"/>
      <c r="D501"/>
    </row>
    <row r="502" spans="1:4" ht="18.95" customHeight="1" x14ac:dyDescent="0.25">
      <c r="A502" s="16" t="s">
        <v>593</v>
      </c>
      <c r="B502"/>
      <c r="C502"/>
      <c r="D502"/>
    </row>
    <row r="503" spans="1:4" ht="18.95" customHeight="1" x14ac:dyDescent="0.25">
      <c r="A503" s="16" t="s">
        <v>593</v>
      </c>
      <c r="B503"/>
      <c r="C503"/>
      <c r="D503"/>
    </row>
    <row r="504" spans="1:4" ht="18.95" customHeight="1" x14ac:dyDescent="0.25">
      <c r="A504" s="16" t="s">
        <v>593</v>
      </c>
      <c r="B504"/>
      <c r="C504"/>
      <c r="D504"/>
    </row>
    <row r="505" spans="1:4" ht="18.95" customHeight="1" x14ac:dyDescent="0.25">
      <c r="A505" s="16" t="s">
        <v>593</v>
      </c>
      <c r="B505"/>
      <c r="C505"/>
      <c r="D505"/>
    </row>
    <row r="506" spans="1:4" ht="18.95" customHeight="1" x14ac:dyDescent="0.25">
      <c r="A506" s="16" t="s">
        <v>593</v>
      </c>
      <c r="B506"/>
      <c r="C506"/>
      <c r="D506"/>
    </row>
    <row r="507" spans="1:4" ht="18.95" customHeight="1" x14ac:dyDescent="0.25">
      <c r="A507" s="16" t="s">
        <v>593</v>
      </c>
      <c r="B507"/>
      <c r="C507"/>
      <c r="D507"/>
    </row>
    <row r="508" spans="1:4" ht="18.95" customHeight="1" x14ac:dyDescent="0.25">
      <c r="A508" s="16" t="s">
        <v>593</v>
      </c>
      <c r="B508"/>
      <c r="C508"/>
      <c r="D508"/>
    </row>
    <row r="509" spans="1:4" ht="18.95" customHeight="1" x14ac:dyDescent="0.25">
      <c r="A509" s="16" t="s">
        <v>593</v>
      </c>
      <c r="B509"/>
      <c r="C509"/>
      <c r="D509"/>
    </row>
    <row r="510" spans="1:4" ht="18.95" customHeight="1" x14ac:dyDescent="0.25">
      <c r="A510" s="16" t="s">
        <v>593</v>
      </c>
    </row>
    <row r="511" spans="1:4" ht="18.95" customHeight="1" x14ac:dyDescent="0.25">
      <c r="A511" s="16" t="s">
        <v>593</v>
      </c>
    </row>
    <row r="512" spans="1:4" ht="18.95" customHeight="1" x14ac:dyDescent="0.25">
      <c r="A512" s="16" t="s">
        <v>593</v>
      </c>
    </row>
    <row r="513" spans="1:1" ht="18.95" customHeight="1" x14ac:dyDescent="0.25">
      <c r="A513" s="16" t="s">
        <v>593</v>
      </c>
    </row>
    <row r="514" spans="1:1" ht="18.95" customHeight="1" x14ac:dyDescent="0.25">
      <c r="A514" s="16" t="s">
        <v>593</v>
      </c>
    </row>
    <row r="515" spans="1:1" ht="18.95" customHeight="1" x14ac:dyDescent="0.25">
      <c r="A515" s="16" t="s">
        <v>593</v>
      </c>
    </row>
    <row r="516" spans="1:1" ht="18.95" customHeight="1" x14ac:dyDescent="0.25">
      <c r="A516" s="16" t="s">
        <v>593</v>
      </c>
    </row>
    <row r="517" spans="1:1" ht="18.95" customHeight="1" x14ac:dyDescent="0.25">
      <c r="A517" s="16" t="s">
        <v>593</v>
      </c>
    </row>
    <row r="518" spans="1:1" ht="18.95" customHeight="1" x14ac:dyDescent="0.25">
      <c r="A518" s="16" t="s">
        <v>593</v>
      </c>
    </row>
    <row r="519" spans="1:1" ht="18.95" customHeight="1" x14ac:dyDescent="0.25">
      <c r="A519" s="16" t="s">
        <v>593</v>
      </c>
    </row>
    <row r="520" spans="1:1" ht="18.95" customHeight="1" x14ac:dyDescent="0.25">
      <c r="A520" s="16" t="s">
        <v>593</v>
      </c>
    </row>
    <row r="521" spans="1:1" ht="18.95" customHeight="1" x14ac:dyDescent="0.25">
      <c r="A521" s="16" t="s">
        <v>593</v>
      </c>
    </row>
    <row r="522" spans="1:1" ht="18.95" customHeight="1" x14ac:dyDescent="0.25">
      <c r="A522" s="16" t="s">
        <v>593</v>
      </c>
    </row>
    <row r="523" spans="1:1" ht="18.95" customHeight="1" x14ac:dyDescent="0.25">
      <c r="A523" s="16" t="s">
        <v>593</v>
      </c>
    </row>
    <row r="524" spans="1:1" ht="18.95" customHeight="1" x14ac:dyDescent="0.25">
      <c r="A524" s="16" t="s">
        <v>593</v>
      </c>
    </row>
    <row r="525" spans="1:1" ht="18.95" customHeight="1" x14ac:dyDescent="0.25">
      <c r="A525" s="16" t="s">
        <v>593</v>
      </c>
    </row>
    <row r="526" spans="1:1" ht="18.95" customHeight="1" x14ac:dyDescent="0.25">
      <c r="A526" s="16" t="s">
        <v>593</v>
      </c>
    </row>
    <row r="527" spans="1:1" ht="18.95" customHeight="1" x14ac:dyDescent="0.25">
      <c r="A527" s="16" t="s">
        <v>593</v>
      </c>
    </row>
    <row r="528" spans="1:1" ht="18.95" customHeight="1" x14ac:dyDescent="0.25">
      <c r="A528" s="16" t="s">
        <v>593</v>
      </c>
    </row>
    <row r="529" spans="1:1" ht="18.95" customHeight="1" x14ac:dyDescent="0.25">
      <c r="A529" s="16" t="s">
        <v>593</v>
      </c>
    </row>
    <row r="530" spans="1:1" ht="18.95" customHeight="1" x14ac:dyDescent="0.25">
      <c r="A530" s="16" t="s">
        <v>593</v>
      </c>
    </row>
    <row r="531" spans="1:1" ht="18.95" customHeight="1" x14ac:dyDescent="0.25">
      <c r="A531" s="16" t="s">
        <v>593</v>
      </c>
    </row>
    <row r="532" spans="1:1" ht="18.95" customHeight="1" x14ac:dyDescent="0.25">
      <c r="A532" s="16" t="s">
        <v>593</v>
      </c>
    </row>
    <row r="533" spans="1:1" ht="18.95" customHeight="1" x14ac:dyDescent="0.25">
      <c r="A533" s="16" t="s">
        <v>593</v>
      </c>
    </row>
    <row r="534" spans="1:1" ht="18.95" customHeight="1" x14ac:dyDescent="0.25">
      <c r="A534" s="16" t="s">
        <v>593</v>
      </c>
    </row>
    <row r="535" spans="1:1" ht="18.95" customHeight="1" x14ac:dyDescent="0.25">
      <c r="A535" s="16" t="s">
        <v>593</v>
      </c>
    </row>
    <row r="536" spans="1:1" ht="18.95" customHeight="1" x14ac:dyDescent="0.25">
      <c r="A536" s="16" t="s">
        <v>593</v>
      </c>
    </row>
    <row r="537" spans="1:1" ht="18.95" customHeight="1" x14ac:dyDescent="0.25">
      <c r="A537" s="16" t="s">
        <v>593</v>
      </c>
    </row>
    <row r="538" spans="1:1" ht="18.95" customHeight="1" x14ac:dyDescent="0.25">
      <c r="A538" s="16" t="s">
        <v>593</v>
      </c>
    </row>
    <row r="539" spans="1:1" ht="18.95" customHeight="1" x14ac:dyDescent="0.25">
      <c r="A539" s="16" t="s">
        <v>593</v>
      </c>
    </row>
    <row r="540" spans="1:1" ht="18.95" customHeight="1" x14ac:dyDescent="0.25">
      <c r="A540" s="16" t="s">
        <v>593</v>
      </c>
    </row>
    <row r="541" spans="1:1" ht="18.95" customHeight="1" x14ac:dyDescent="0.25">
      <c r="A541" s="16" t="s">
        <v>593</v>
      </c>
    </row>
    <row r="542" spans="1:1" ht="18.95" customHeight="1" x14ac:dyDescent="0.25">
      <c r="A542" s="16" t="s">
        <v>593</v>
      </c>
    </row>
    <row r="543" spans="1:1" ht="18.95" customHeight="1" x14ac:dyDescent="0.25">
      <c r="A543" s="16" t="s">
        <v>593</v>
      </c>
    </row>
    <row r="544" spans="1:1" ht="18.95" customHeight="1" x14ac:dyDescent="0.25">
      <c r="A544" s="16" t="s">
        <v>593</v>
      </c>
    </row>
    <row r="545" spans="1:1" ht="18.95" customHeight="1" x14ac:dyDescent="0.25">
      <c r="A545" s="16" t="s">
        <v>593</v>
      </c>
    </row>
    <row r="546" spans="1:1" ht="18.95" customHeight="1" x14ac:dyDescent="0.25">
      <c r="A546" s="16" t="s">
        <v>593</v>
      </c>
    </row>
    <row r="547" spans="1:1" ht="18.95" customHeight="1" x14ac:dyDescent="0.25">
      <c r="A547" s="16" t="s">
        <v>593</v>
      </c>
    </row>
    <row r="548" spans="1:1" ht="18.95" customHeight="1" x14ac:dyDescent="0.25">
      <c r="A548" s="16" t="s">
        <v>593</v>
      </c>
    </row>
    <row r="549" spans="1:1" ht="18.95" customHeight="1" x14ac:dyDescent="0.25">
      <c r="A549" s="16" t="s">
        <v>593</v>
      </c>
    </row>
    <row r="550" spans="1:1" ht="18.95" customHeight="1" x14ac:dyDescent="0.25">
      <c r="A550" s="16" t="s">
        <v>593</v>
      </c>
    </row>
    <row r="551" spans="1:1" ht="18.95" customHeight="1" x14ac:dyDescent="0.25">
      <c r="A551" s="16" t="s">
        <v>593</v>
      </c>
    </row>
    <row r="552" spans="1:1" ht="18.95" customHeight="1" x14ac:dyDescent="0.25">
      <c r="A552" s="16" t="s">
        <v>593</v>
      </c>
    </row>
    <row r="553" spans="1:1" ht="18.95" customHeight="1" x14ac:dyDescent="0.25">
      <c r="A553" s="16" t="s">
        <v>593</v>
      </c>
    </row>
    <row r="554" spans="1:1" ht="18.95" customHeight="1" x14ac:dyDescent="0.25">
      <c r="A554" s="16" t="s">
        <v>593</v>
      </c>
    </row>
    <row r="555" spans="1:1" ht="18.95" customHeight="1" x14ac:dyDescent="0.25">
      <c r="A555" s="16" t="s">
        <v>593</v>
      </c>
    </row>
    <row r="556" spans="1:1" ht="18.95" customHeight="1" x14ac:dyDescent="0.25">
      <c r="A556" s="16" t="s">
        <v>593</v>
      </c>
    </row>
    <row r="557" spans="1:1" ht="18.95" customHeight="1" x14ac:dyDescent="0.25">
      <c r="A557" s="16" t="s">
        <v>593</v>
      </c>
    </row>
    <row r="558" spans="1:1" ht="18.95" customHeight="1" x14ac:dyDescent="0.25">
      <c r="A558" s="16" t="s">
        <v>593</v>
      </c>
    </row>
    <row r="559" spans="1:1" ht="18.95" customHeight="1" x14ac:dyDescent="0.25">
      <c r="A559" s="16" t="s">
        <v>593</v>
      </c>
    </row>
    <row r="560" spans="1:1" ht="18.95" customHeight="1" x14ac:dyDescent="0.25">
      <c r="A560" s="16" t="s">
        <v>593</v>
      </c>
    </row>
    <row r="561" spans="1:1" ht="18.95" customHeight="1" x14ac:dyDescent="0.25">
      <c r="A561" s="16" t="s">
        <v>593</v>
      </c>
    </row>
    <row r="562" spans="1:1" ht="18.95" customHeight="1" x14ac:dyDescent="0.25">
      <c r="A562" s="16" t="s">
        <v>593</v>
      </c>
    </row>
    <row r="563" spans="1:1" ht="18.95" customHeight="1" x14ac:dyDescent="0.25">
      <c r="A563" s="16" t="s">
        <v>593</v>
      </c>
    </row>
    <row r="564" spans="1:1" ht="18.95" customHeight="1" x14ac:dyDescent="0.25">
      <c r="A564" s="16" t="s">
        <v>593</v>
      </c>
    </row>
    <row r="565" spans="1:1" ht="18.95" customHeight="1" x14ac:dyDescent="0.25">
      <c r="A565" s="16" t="s">
        <v>593</v>
      </c>
    </row>
    <row r="566" spans="1:1" ht="18.95" customHeight="1" x14ac:dyDescent="0.25">
      <c r="A566" s="16" t="s">
        <v>593</v>
      </c>
    </row>
    <row r="567" spans="1:1" ht="18.95" customHeight="1" x14ac:dyDescent="0.25">
      <c r="A567" s="16" t="s">
        <v>593</v>
      </c>
    </row>
    <row r="568" spans="1:1" ht="18.95" customHeight="1" x14ac:dyDescent="0.25">
      <c r="A568" s="16" t="s">
        <v>593</v>
      </c>
    </row>
    <row r="569" spans="1:1" ht="18.95" customHeight="1" x14ac:dyDescent="0.25">
      <c r="A569" s="16" t="s">
        <v>593</v>
      </c>
    </row>
    <row r="570" spans="1:1" ht="18.95" customHeight="1" x14ac:dyDescent="0.25">
      <c r="A570" s="16" t="s">
        <v>593</v>
      </c>
    </row>
    <row r="571" spans="1:1" ht="18.95" customHeight="1" x14ac:dyDescent="0.25">
      <c r="A571" s="16" t="s">
        <v>593</v>
      </c>
    </row>
    <row r="572" spans="1:1" ht="18.95" customHeight="1" x14ac:dyDescent="0.25">
      <c r="A572" s="16" t="s">
        <v>593</v>
      </c>
    </row>
    <row r="573" spans="1:1" ht="18.95" customHeight="1" x14ac:dyDescent="0.25">
      <c r="A573" s="16" t="s">
        <v>593</v>
      </c>
    </row>
    <row r="574" spans="1:1" ht="18.95" customHeight="1" x14ac:dyDescent="0.25">
      <c r="A574" s="16" t="s">
        <v>593</v>
      </c>
    </row>
    <row r="575" spans="1:1" ht="18.95" customHeight="1" x14ac:dyDescent="0.25">
      <c r="A575" s="16" t="s">
        <v>593</v>
      </c>
    </row>
    <row r="576" spans="1:1" ht="18.95" customHeight="1" x14ac:dyDescent="0.25">
      <c r="A576" s="16" t="s">
        <v>593</v>
      </c>
    </row>
    <row r="577" spans="1:1" ht="18.95" customHeight="1" x14ac:dyDescent="0.25">
      <c r="A577" s="16" t="s">
        <v>593</v>
      </c>
    </row>
    <row r="578" spans="1:1" ht="18.95" customHeight="1" x14ac:dyDescent="0.25">
      <c r="A578" s="16" t="s">
        <v>593</v>
      </c>
    </row>
    <row r="579" spans="1:1" ht="18.95" customHeight="1" x14ac:dyDescent="0.25">
      <c r="A579" s="16" t="s">
        <v>593</v>
      </c>
    </row>
    <row r="580" spans="1:1" ht="18.95" customHeight="1" x14ac:dyDescent="0.25">
      <c r="A580" s="16" t="s">
        <v>593</v>
      </c>
    </row>
    <row r="581" spans="1:1" ht="18.95" customHeight="1" x14ac:dyDescent="0.25">
      <c r="A581" s="16" t="s">
        <v>593</v>
      </c>
    </row>
    <row r="582" spans="1:1" ht="18.95" customHeight="1" x14ac:dyDescent="0.25">
      <c r="A582" s="16" t="s">
        <v>593</v>
      </c>
    </row>
    <row r="583" spans="1:1" ht="18.95" customHeight="1" x14ac:dyDescent="0.25">
      <c r="A583" s="16" t="s">
        <v>593</v>
      </c>
    </row>
    <row r="584" spans="1:1" ht="18.95" customHeight="1" x14ac:dyDescent="0.25">
      <c r="A584" s="16" t="s">
        <v>593</v>
      </c>
    </row>
    <row r="585" spans="1:1" ht="18.95" customHeight="1" x14ac:dyDescent="0.25">
      <c r="A585" s="16" t="s">
        <v>593</v>
      </c>
    </row>
    <row r="586" spans="1:1" ht="18.95" customHeight="1" x14ac:dyDescent="0.25">
      <c r="A586" s="16" t="s">
        <v>593</v>
      </c>
    </row>
    <row r="587" spans="1:1" ht="18.95" customHeight="1" x14ac:dyDescent="0.25">
      <c r="A587" s="16" t="s">
        <v>593</v>
      </c>
    </row>
    <row r="588" spans="1:1" ht="18.95" customHeight="1" x14ac:dyDescent="0.25">
      <c r="A588" s="16" t="s">
        <v>593</v>
      </c>
    </row>
    <row r="589" spans="1:1" ht="18.95" customHeight="1" x14ac:dyDescent="0.25">
      <c r="A589" s="16" t="s">
        <v>593</v>
      </c>
    </row>
    <row r="590" spans="1:1" ht="18.95" customHeight="1" x14ac:dyDescent="0.25">
      <c r="A590" s="16" t="s">
        <v>593</v>
      </c>
    </row>
    <row r="591" spans="1:1" ht="18.95" customHeight="1" x14ac:dyDescent="0.25">
      <c r="A591" s="16" t="s">
        <v>593</v>
      </c>
    </row>
    <row r="592" spans="1:1" ht="18.95" customHeight="1" x14ac:dyDescent="0.25">
      <c r="A592" s="16" t="s">
        <v>593</v>
      </c>
    </row>
    <row r="593" spans="1:1" ht="18.95" customHeight="1" x14ac:dyDescent="0.25">
      <c r="A593" s="16" t="s">
        <v>593</v>
      </c>
    </row>
    <row r="594" spans="1:1" ht="18.95" customHeight="1" x14ac:dyDescent="0.25">
      <c r="A594" s="16" t="s">
        <v>593</v>
      </c>
    </row>
    <row r="595" spans="1:1" ht="18.95" customHeight="1" x14ac:dyDescent="0.25">
      <c r="A595" s="16" t="s">
        <v>593</v>
      </c>
    </row>
    <row r="596" spans="1:1" ht="18.95" customHeight="1" x14ac:dyDescent="0.25">
      <c r="A596" s="16" t="s">
        <v>593</v>
      </c>
    </row>
    <row r="597" spans="1:1" ht="18.95" customHeight="1" x14ac:dyDescent="0.25">
      <c r="A597" s="16" t="s">
        <v>593</v>
      </c>
    </row>
    <row r="598" spans="1:1" ht="18.95" customHeight="1" x14ac:dyDescent="0.25">
      <c r="A598" s="16" t="s">
        <v>593</v>
      </c>
    </row>
    <row r="599" spans="1:1" ht="18.95" customHeight="1" x14ac:dyDescent="0.25">
      <c r="A599" s="16" t="s">
        <v>593</v>
      </c>
    </row>
    <row r="600" spans="1:1" ht="18.95" customHeight="1" x14ac:dyDescent="0.25">
      <c r="A600" s="16" t="s">
        <v>593</v>
      </c>
    </row>
    <row r="601" spans="1:1" ht="18.95" customHeight="1" x14ac:dyDescent="0.25">
      <c r="A601" s="16" t="s">
        <v>593</v>
      </c>
    </row>
    <row r="602" spans="1:1" ht="18.95" customHeight="1" x14ac:dyDescent="0.25">
      <c r="A602" s="16" t="s">
        <v>593</v>
      </c>
    </row>
    <row r="603" spans="1:1" ht="18.95" customHeight="1" x14ac:dyDescent="0.25">
      <c r="A603" s="16" t="s">
        <v>593</v>
      </c>
    </row>
    <row r="604" spans="1:1" ht="18.95" customHeight="1" x14ac:dyDescent="0.25">
      <c r="A604" s="16" t="s">
        <v>593</v>
      </c>
    </row>
    <row r="605" spans="1:1" ht="18.95" customHeight="1" x14ac:dyDescent="0.25">
      <c r="A605" s="16" t="s">
        <v>593</v>
      </c>
    </row>
    <row r="606" spans="1:1" ht="18.95" customHeight="1" x14ac:dyDescent="0.25">
      <c r="A606" s="16" t="s">
        <v>593</v>
      </c>
    </row>
    <row r="607" spans="1:1" ht="18.95" customHeight="1" x14ac:dyDescent="0.25">
      <c r="A607" s="16" t="s">
        <v>593</v>
      </c>
    </row>
    <row r="608" spans="1:1" ht="18.95" customHeight="1" x14ac:dyDescent="0.25">
      <c r="A608" s="16" t="s">
        <v>593</v>
      </c>
    </row>
    <row r="609" spans="1:1" ht="18.95" customHeight="1" x14ac:dyDescent="0.25">
      <c r="A609" s="16" t="s">
        <v>593</v>
      </c>
    </row>
    <row r="610" spans="1:1" ht="18.95" customHeight="1" x14ac:dyDescent="0.25">
      <c r="A610" s="16" t="s">
        <v>593</v>
      </c>
    </row>
    <row r="611" spans="1:1" ht="18.95" customHeight="1" x14ac:dyDescent="0.25">
      <c r="A611" s="16" t="s">
        <v>593</v>
      </c>
    </row>
    <row r="612" spans="1:1" ht="18.95" customHeight="1" x14ac:dyDescent="0.25">
      <c r="A612" s="16" t="s">
        <v>593</v>
      </c>
    </row>
    <row r="613" spans="1:1" ht="18.95" customHeight="1" x14ac:dyDescent="0.25">
      <c r="A613" s="16" t="s">
        <v>593</v>
      </c>
    </row>
    <row r="614" spans="1:1" ht="18.95" customHeight="1" x14ac:dyDescent="0.25">
      <c r="A614" s="16" t="s">
        <v>593</v>
      </c>
    </row>
    <row r="615" spans="1:1" ht="18.95" customHeight="1" x14ac:dyDescent="0.25">
      <c r="A615" s="16" t="s">
        <v>593</v>
      </c>
    </row>
    <row r="616" spans="1:1" ht="18.95" customHeight="1" x14ac:dyDescent="0.25">
      <c r="A616" s="16" t="s">
        <v>593</v>
      </c>
    </row>
    <row r="617" spans="1:1" ht="18.95" customHeight="1" x14ac:dyDescent="0.25">
      <c r="A617" s="16" t="s">
        <v>593</v>
      </c>
    </row>
    <row r="618" spans="1:1" ht="18.95" customHeight="1" x14ac:dyDescent="0.25">
      <c r="A618" s="16" t="s">
        <v>593</v>
      </c>
    </row>
    <row r="619" spans="1:1" ht="18.95" customHeight="1" x14ac:dyDescent="0.25">
      <c r="A619" s="16" t="s">
        <v>593</v>
      </c>
    </row>
    <row r="620" spans="1:1" ht="18.95" customHeight="1" x14ac:dyDescent="0.25">
      <c r="A620" s="16" t="s">
        <v>593</v>
      </c>
    </row>
    <row r="621" spans="1:1" ht="18.95" customHeight="1" x14ac:dyDescent="0.25">
      <c r="A621" s="16" t="s">
        <v>593</v>
      </c>
    </row>
    <row r="622" spans="1:1" ht="18.95" customHeight="1" x14ac:dyDescent="0.25">
      <c r="A622" s="16" t="s">
        <v>593</v>
      </c>
    </row>
    <row r="623" spans="1:1" ht="18.95" customHeight="1" x14ac:dyDescent="0.25">
      <c r="A623" s="16" t="s">
        <v>593</v>
      </c>
    </row>
    <row r="624" spans="1:1" ht="18.95" customHeight="1" x14ac:dyDescent="0.25">
      <c r="A624" s="16" t="s">
        <v>593</v>
      </c>
    </row>
    <row r="625" spans="1:1" ht="18.95" customHeight="1" x14ac:dyDescent="0.25">
      <c r="A625" s="16" t="s">
        <v>593</v>
      </c>
    </row>
    <row r="626" spans="1:1" ht="18.95" customHeight="1" x14ac:dyDescent="0.25">
      <c r="A626" s="16" t="s">
        <v>593</v>
      </c>
    </row>
    <row r="627" spans="1:1" ht="18.95" customHeight="1" x14ac:dyDescent="0.25">
      <c r="A627" s="16" t="s">
        <v>593</v>
      </c>
    </row>
    <row r="628" spans="1:1" ht="18.95" customHeight="1" x14ac:dyDescent="0.25">
      <c r="A628" s="16" t="s">
        <v>593</v>
      </c>
    </row>
    <row r="629" spans="1:1" ht="18.95" customHeight="1" x14ac:dyDescent="0.25">
      <c r="A629" s="16" t="s">
        <v>593</v>
      </c>
    </row>
    <row r="630" spans="1:1" ht="18.95" customHeight="1" x14ac:dyDescent="0.25">
      <c r="A630" s="16" t="s">
        <v>593</v>
      </c>
    </row>
    <row r="631" spans="1:1" ht="18.95" customHeight="1" x14ac:dyDescent="0.25">
      <c r="A631" s="16" t="s">
        <v>593</v>
      </c>
    </row>
    <row r="632" spans="1:1" ht="18.95" customHeight="1" x14ac:dyDescent="0.25">
      <c r="A632" s="16" t="s">
        <v>593</v>
      </c>
    </row>
    <row r="633" spans="1:1" ht="18.95" customHeight="1" x14ac:dyDescent="0.25">
      <c r="A633" s="16" t="s">
        <v>593</v>
      </c>
    </row>
    <row r="634" spans="1:1" ht="18.95" customHeight="1" x14ac:dyDescent="0.25">
      <c r="A634" s="16" t="s">
        <v>593</v>
      </c>
    </row>
    <row r="635" spans="1:1" ht="18.95" customHeight="1" x14ac:dyDescent="0.25">
      <c r="A635" s="16" t="s">
        <v>593</v>
      </c>
    </row>
    <row r="636" spans="1:1" ht="18.95" customHeight="1" x14ac:dyDescent="0.25">
      <c r="A636" s="16" t="s">
        <v>593</v>
      </c>
    </row>
    <row r="637" spans="1:1" ht="18.95" customHeight="1" x14ac:dyDescent="0.25">
      <c r="A637" s="16" t="s">
        <v>593</v>
      </c>
    </row>
    <row r="638" spans="1:1" ht="18.95" customHeight="1" x14ac:dyDescent="0.25">
      <c r="A638" s="16" t="s">
        <v>593</v>
      </c>
    </row>
    <row r="639" spans="1:1" ht="18.95" customHeight="1" x14ac:dyDescent="0.25">
      <c r="A639" s="16" t="s">
        <v>593</v>
      </c>
    </row>
    <row r="640" spans="1:1" ht="18.95" customHeight="1" x14ac:dyDescent="0.25">
      <c r="A640" s="16" t="s">
        <v>593</v>
      </c>
    </row>
    <row r="641" spans="1:1" ht="18.95" customHeight="1" x14ac:dyDescent="0.25">
      <c r="A641" s="16" t="s">
        <v>593</v>
      </c>
    </row>
    <row r="642" spans="1:1" ht="18.95" customHeight="1" x14ac:dyDescent="0.25">
      <c r="A642" s="16" t="s">
        <v>593</v>
      </c>
    </row>
    <row r="643" spans="1:1" ht="18.95" customHeight="1" x14ac:dyDescent="0.25">
      <c r="A643" s="16" t="s">
        <v>593</v>
      </c>
    </row>
    <row r="644" spans="1:1" ht="18.95" customHeight="1" x14ac:dyDescent="0.25">
      <c r="A644" s="16" t="s">
        <v>593</v>
      </c>
    </row>
    <row r="645" spans="1:1" ht="18.95" customHeight="1" x14ac:dyDescent="0.25">
      <c r="A645" s="16" t="s">
        <v>593</v>
      </c>
    </row>
    <row r="646" spans="1:1" ht="18.95" customHeight="1" x14ac:dyDescent="0.25">
      <c r="A646" s="16" t="s">
        <v>593</v>
      </c>
    </row>
    <row r="647" spans="1:1" ht="18.95" customHeight="1" x14ac:dyDescent="0.25">
      <c r="A647" s="16" t="s">
        <v>593</v>
      </c>
    </row>
    <row r="648" spans="1:1" ht="18.95" customHeight="1" x14ac:dyDescent="0.25">
      <c r="A648" s="16" t="s">
        <v>593</v>
      </c>
    </row>
    <row r="649" spans="1:1" ht="18.95" customHeight="1" x14ac:dyDescent="0.25">
      <c r="A649" s="16" t="s">
        <v>593</v>
      </c>
    </row>
    <row r="650" spans="1:1" ht="18.95" customHeight="1" x14ac:dyDescent="0.25">
      <c r="A650" s="16" t="s">
        <v>593</v>
      </c>
    </row>
    <row r="651" spans="1:1" ht="18.95" customHeight="1" x14ac:dyDescent="0.25">
      <c r="A651" s="16" t="s">
        <v>593</v>
      </c>
    </row>
    <row r="652" spans="1:1" ht="18.95" customHeight="1" x14ac:dyDescent="0.25">
      <c r="A652" s="16" t="s">
        <v>593</v>
      </c>
    </row>
    <row r="653" spans="1:1" ht="18.95" customHeight="1" x14ac:dyDescent="0.25">
      <c r="A653" s="16" t="s">
        <v>593</v>
      </c>
    </row>
    <row r="654" spans="1:1" ht="18.95" customHeight="1" x14ac:dyDescent="0.25">
      <c r="A654" s="16" t="s">
        <v>593</v>
      </c>
    </row>
    <row r="655" spans="1:1" ht="18.95" customHeight="1" x14ac:dyDescent="0.25">
      <c r="A655" s="16" t="s">
        <v>593</v>
      </c>
    </row>
    <row r="656" spans="1:1" ht="18.95" customHeight="1" x14ac:dyDescent="0.25">
      <c r="A656" s="16" t="s">
        <v>593</v>
      </c>
    </row>
    <row r="657" spans="1:1" ht="18.95" customHeight="1" x14ac:dyDescent="0.25">
      <c r="A657" s="16" t="s">
        <v>593</v>
      </c>
    </row>
    <row r="658" spans="1:1" ht="18.95" customHeight="1" x14ac:dyDescent="0.25">
      <c r="A658" s="16" t="s">
        <v>593</v>
      </c>
    </row>
    <row r="659" spans="1:1" ht="18.95" customHeight="1" x14ac:dyDescent="0.25">
      <c r="A659" s="16" t="s">
        <v>593</v>
      </c>
    </row>
    <row r="660" spans="1:1" ht="18.95" customHeight="1" x14ac:dyDescent="0.25">
      <c r="A660" s="16" t="s">
        <v>593</v>
      </c>
    </row>
    <row r="661" spans="1:1" ht="18.95" customHeight="1" x14ac:dyDescent="0.25">
      <c r="A661" s="16" t="s">
        <v>593</v>
      </c>
    </row>
    <row r="662" spans="1:1" ht="18.95" customHeight="1" x14ac:dyDescent="0.25">
      <c r="A662" s="16" t="s">
        <v>593</v>
      </c>
    </row>
    <row r="663" spans="1:1" ht="18.95" customHeight="1" x14ac:dyDescent="0.25">
      <c r="A663" s="16" t="s">
        <v>593</v>
      </c>
    </row>
    <row r="664" spans="1:1" ht="18.95" customHeight="1" x14ac:dyDescent="0.25">
      <c r="A664" s="16" t="s">
        <v>593</v>
      </c>
    </row>
    <row r="665" spans="1:1" ht="18.95" customHeight="1" x14ac:dyDescent="0.25">
      <c r="A665" s="16" t="s">
        <v>593</v>
      </c>
    </row>
    <row r="666" spans="1:1" ht="18.95" customHeight="1" x14ac:dyDescent="0.25">
      <c r="A666" s="16" t="s">
        <v>593</v>
      </c>
    </row>
    <row r="667" spans="1:1" ht="18.95" customHeight="1" x14ac:dyDescent="0.25">
      <c r="A667" s="16" t="s">
        <v>593</v>
      </c>
    </row>
    <row r="668" spans="1:1" ht="18.95" customHeight="1" x14ac:dyDescent="0.25">
      <c r="A668" s="16" t="s">
        <v>593</v>
      </c>
    </row>
    <row r="669" spans="1:1" ht="18.95" customHeight="1" x14ac:dyDescent="0.25">
      <c r="A669" s="16" t="s">
        <v>593</v>
      </c>
    </row>
    <row r="670" spans="1:1" ht="18.95" customHeight="1" x14ac:dyDescent="0.25">
      <c r="A670" s="16" t="s">
        <v>593</v>
      </c>
    </row>
    <row r="671" spans="1:1" ht="18.95" customHeight="1" x14ac:dyDescent="0.25">
      <c r="A671" s="16" t="s">
        <v>593</v>
      </c>
    </row>
    <row r="672" spans="1:1" ht="18.95" customHeight="1" x14ac:dyDescent="0.25">
      <c r="A672" s="16" t="s">
        <v>593</v>
      </c>
    </row>
    <row r="673" spans="1:1" ht="18.95" customHeight="1" x14ac:dyDescent="0.25">
      <c r="A673" s="16" t="s">
        <v>593</v>
      </c>
    </row>
    <row r="674" spans="1:1" ht="18.95" customHeight="1" x14ac:dyDescent="0.25">
      <c r="A674" s="16" t="s">
        <v>593</v>
      </c>
    </row>
    <row r="675" spans="1:1" ht="18.95" customHeight="1" x14ac:dyDescent="0.25">
      <c r="A675" s="16" t="s">
        <v>593</v>
      </c>
    </row>
    <row r="676" spans="1:1" ht="18.95" customHeight="1" x14ac:dyDescent="0.25">
      <c r="A676" s="16" t="s">
        <v>593</v>
      </c>
    </row>
    <row r="677" spans="1:1" ht="18.95" customHeight="1" x14ac:dyDescent="0.25">
      <c r="A677" s="16" t="s">
        <v>593</v>
      </c>
    </row>
    <row r="678" spans="1:1" ht="18.95" customHeight="1" x14ac:dyDescent="0.25">
      <c r="A678" s="16" t="s">
        <v>593</v>
      </c>
    </row>
    <row r="679" spans="1:1" ht="18.95" customHeight="1" x14ac:dyDescent="0.25">
      <c r="A679" s="16" t="s">
        <v>593</v>
      </c>
    </row>
    <row r="680" spans="1:1" ht="18.95" customHeight="1" x14ac:dyDescent="0.25">
      <c r="A680" s="16" t="s">
        <v>593</v>
      </c>
    </row>
    <row r="681" spans="1:1" ht="18.95" customHeight="1" x14ac:dyDescent="0.25">
      <c r="A681" s="16" t="s">
        <v>593</v>
      </c>
    </row>
    <row r="682" spans="1:1" ht="18.95" customHeight="1" x14ac:dyDescent="0.25">
      <c r="A682" s="16" t="s">
        <v>593</v>
      </c>
    </row>
    <row r="683" spans="1:1" ht="18.95" customHeight="1" x14ac:dyDescent="0.25">
      <c r="A683" s="16" t="s">
        <v>593</v>
      </c>
    </row>
    <row r="684" spans="1:1" ht="18.95" customHeight="1" x14ac:dyDescent="0.25">
      <c r="A684" s="16" t="s">
        <v>593</v>
      </c>
    </row>
    <row r="685" spans="1:1" ht="18.95" customHeight="1" x14ac:dyDescent="0.25">
      <c r="A685" s="16" t="s">
        <v>593</v>
      </c>
    </row>
    <row r="686" spans="1:1" ht="18.95" customHeight="1" x14ac:dyDescent="0.25">
      <c r="A686" s="16" t="s">
        <v>593</v>
      </c>
    </row>
    <row r="687" spans="1:1" ht="18.95" customHeight="1" x14ac:dyDescent="0.25">
      <c r="A687" s="16" t="s">
        <v>593</v>
      </c>
    </row>
    <row r="688" spans="1:1" ht="18.95" customHeight="1" x14ac:dyDescent="0.25">
      <c r="A688" s="16" t="s">
        <v>593</v>
      </c>
    </row>
    <row r="689" spans="1:1" ht="18.95" customHeight="1" x14ac:dyDescent="0.25">
      <c r="A689" s="16" t="s">
        <v>593</v>
      </c>
    </row>
    <row r="690" spans="1:1" ht="18.95" customHeight="1" x14ac:dyDescent="0.25">
      <c r="A690" s="16" t="s">
        <v>593</v>
      </c>
    </row>
    <row r="691" spans="1:1" ht="18.95" customHeight="1" x14ac:dyDescent="0.25">
      <c r="A691" s="16" t="s">
        <v>593</v>
      </c>
    </row>
    <row r="692" spans="1:1" ht="18.95" customHeight="1" x14ac:dyDescent="0.25">
      <c r="A692" s="16" t="s">
        <v>593</v>
      </c>
    </row>
    <row r="693" spans="1:1" ht="18.95" customHeight="1" x14ac:dyDescent="0.25">
      <c r="A693" s="16" t="s">
        <v>593</v>
      </c>
    </row>
    <row r="694" spans="1:1" ht="18.95" customHeight="1" x14ac:dyDescent="0.25">
      <c r="A694" s="16" t="s">
        <v>593</v>
      </c>
    </row>
    <row r="695" spans="1:1" ht="18.95" customHeight="1" x14ac:dyDescent="0.25">
      <c r="A695" s="16" t="s">
        <v>593</v>
      </c>
    </row>
    <row r="696" spans="1:1" ht="18.95" customHeight="1" x14ac:dyDescent="0.25">
      <c r="A696" s="16" t="s">
        <v>593</v>
      </c>
    </row>
    <row r="697" spans="1:1" ht="18.95" customHeight="1" x14ac:dyDescent="0.25">
      <c r="A697" s="16" t="s">
        <v>593</v>
      </c>
    </row>
    <row r="698" spans="1:1" ht="18.95" customHeight="1" x14ac:dyDescent="0.25">
      <c r="A698" s="16" t="s">
        <v>593</v>
      </c>
    </row>
    <row r="699" spans="1:1" ht="18.95" customHeight="1" x14ac:dyDescent="0.25">
      <c r="A699" s="16" t="s">
        <v>593</v>
      </c>
    </row>
    <row r="700" spans="1:1" ht="18.95" customHeight="1" x14ac:dyDescent="0.25">
      <c r="A700" s="16" t="s">
        <v>593</v>
      </c>
    </row>
    <row r="701" spans="1:1" ht="18.95" customHeight="1" x14ac:dyDescent="0.25">
      <c r="A701" s="16" t="s">
        <v>593</v>
      </c>
    </row>
    <row r="702" spans="1:1" ht="18.95" customHeight="1" x14ac:dyDescent="0.25">
      <c r="A702" s="16" t="s">
        <v>593</v>
      </c>
    </row>
    <row r="703" spans="1:1" ht="18.95" customHeight="1" x14ac:dyDescent="0.25">
      <c r="A703" s="16" t="s">
        <v>593</v>
      </c>
    </row>
    <row r="704" spans="1:1" ht="18.95" customHeight="1" x14ac:dyDescent="0.25">
      <c r="A704" s="16" t="s">
        <v>593</v>
      </c>
    </row>
    <row r="705" spans="1:1" ht="18.95" customHeight="1" x14ac:dyDescent="0.25">
      <c r="A705" s="16" t="s">
        <v>593</v>
      </c>
    </row>
    <row r="706" spans="1:1" ht="18.95" customHeight="1" x14ac:dyDescent="0.25">
      <c r="A706" s="16" t="s">
        <v>593</v>
      </c>
    </row>
    <row r="707" spans="1:1" ht="18.95" customHeight="1" x14ac:dyDescent="0.25">
      <c r="A707" s="16" t="s">
        <v>593</v>
      </c>
    </row>
    <row r="708" spans="1:1" ht="18.95" customHeight="1" x14ac:dyDescent="0.25">
      <c r="A708" s="16" t="s">
        <v>593</v>
      </c>
    </row>
    <row r="709" spans="1:1" ht="18.95" customHeight="1" x14ac:dyDescent="0.25">
      <c r="A709" s="16" t="s">
        <v>593</v>
      </c>
    </row>
    <row r="710" spans="1:1" ht="18.95" customHeight="1" x14ac:dyDescent="0.25">
      <c r="A710" s="16" t="s">
        <v>593</v>
      </c>
    </row>
    <row r="711" spans="1:1" ht="18.95" customHeight="1" x14ac:dyDescent="0.25">
      <c r="A711" s="16" t="s">
        <v>593</v>
      </c>
    </row>
    <row r="712" spans="1:1" ht="18.95" customHeight="1" x14ac:dyDescent="0.25">
      <c r="A712" s="16" t="s">
        <v>593</v>
      </c>
    </row>
    <row r="713" spans="1:1" ht="18.95" customHeight="1" x14ac:dyDescent="0.25">
      <c r="A713" s="16" t="s">
        <v>593</v>
      </c>
    </row>
    <row r="714" spans="1:1" ht="18.95" customHeight="1" x14ac:dyDescent="0.25">
      <c r="A714" s="16" t="s">
        <v>593</v>
      </c>
    </row>
    <row r="715" spans="1:1" ht="18.95" customHeight="1" x14ac:dyDescent="0.25">
      <c r="A715" s="16" t="s">
        <v>593</v>
      </c>
    </row>
    <row r="716" spans="1:1" ht="18.95" customHeight="1" x14ac:dyDescent="0.25">
      <c r="A716" s="16" t="s">
        <v>593</v>
      </c>
    </row>
    <row r="717" spans="1:1" ht="18.95" customHeight="1" x14ac:dyDescent="0.25">
      <c r="A717" s="16" t="s">
        <v>593</v>
      </c>
    </row>
    <row r="718" spans="1:1" ht="18.95" customHeight="1" x14ac:dyDescent="0.25">
      <c r="A718" s="16" t="s">
        <v>593</v>
      </c>
    </row>
    <row r="719" spans="1:1" ht="18.95" customHeight="1" x14ac:dyDescent="0.25">
      <c r="A719" s="16" t="s">
        <v>593</v>
      </c>
    </row>
    <row r="720" spans="1:1" ht="18.95" customHeight="1" x14ac:dyDescent="0.25">
      <c r="A720" s="16" t="s">
        <v>593</v>
      </c>
    </row>
    <row r="721" spans="1:1" ht="18.95" customHeight="1" x14ac:dyDescent="0.25">
      <c r="A721" s="16" t="s">
        <v>593</v>
      </c>
    </row>
    <row r="722" spans="1:1" ht="18.95" customHeight="1" x14ac:dyDescent="0.25">
      <c r="A722" s="16" t="s">
        <v>593</v>
      </c>
    </row>
    <row r="723" spans="1:1" ht="18.95" customHeight="1" x14ac:dyDescent="0.25">
      <c r="A723" s="16" t="s">
        <v>593</v>
      </c>
    </row>
    <row r="724" spans="1:1" ht="18.95" customHeight="1" x14ac:dyDescent="0.25">
      <c r="A724" s="16" t="s">
        <v>593</v>
      </c>
    </row>
    <row r="725" spans="1:1" ht="18.95" customHeight="1" x14ac:dyDescent="0.25">
      <c r="A725" s="16" t="s">
        <v>593</v>
      </c>
    </row>
    <row r="726" spans="1:1" ht="18.95" customHeight="1" x14ac:dyDescent="0.25">
      <c r="A726" s="16" t="s">
        <v>593</v>
      </c>
    </row>
    <row r="727" spans="1:1" ht="18.95" customHeight="1" x14ac:dyDescent="0.25">
      <c r="A727" s="16" t="s">
        <v>593</v>
      </c>
    </row>
    <row r="728" spans="1:1" ht="18.95" customHeight="1" x14ac:dyDescent="0.25">
      <c r="A728" s="16" t="s">
        <v>593</v>
      </c>
    </row>
    <row r="729" spans="1:1" ht="18.95" customHeight="1" x14ac:dyDescent="0.25">
      <c r="A729" s="16" t="s">
        <v>593</v>
      </c>
    </row>
    <row r="730" spans="1:1" ht="18.95" customHeight="1" x14ac:dyDescent="0.25">
      <c r="A730" s="16" t="s">
        <v>593</v>
      </c>
    </row>
    <row r="731" spans="1:1" ht="18.95" customHeight="1" x14ac:dyDescent="0.25">
      <c r="A731" s="16" t="s">
        <v>593</v>
      </c>
    </row>
    <row r="732" spans="1:1" ht="18.95" customHeight="1" x14ac:dyDescent="0.25">
      <c r="A732" s="16" t="s">
        <v>593</v>
      </c>
    </row>
    <row r="733" spans="1:1" ht="18.95" customHeight="1" x14ac:dyDescent="0.25">
      <c r="A733" s="16" t="s">
        <v>593</v>
      </c>
    </row>
    <row r="734" spans="1:1" ht="18.95" customHeight="1" x14ac:dyDescent="0.25">
      <c r="A734" s="16" t="s">
        <v>593</v>
      </c>
    </row>
    <row r="735" spans="1:1" ht="18.95" customHeight="1" x14ac:dyDescent="0.25">
      <c r="A735" s="16" t="s">
        <v>593</v>
      </c>
    </row>
    <row r="736" spans="1:1" ht="18.95" customHeight="1" x14ac:dyDescent="0.25">
      <c r="A736" s="16" t="s">
        <v>593</v>
      </c>
    </row>
    <row r="737" spans="1:1" ht="18.95" customHeight="1" x14ac:dyDescent="0.25">
      <c r="A737" s="16" t="s">
        <v>593</v>
      </c>
    </row>
    <row r="738" spans="1:1" ht="18.95" customHeight="1" x14ac:dyDescent="0.25">
      <c r="A738" s="16" t="s">
        <v>593</v>
      </c>
    </row>
    <row r="739" spans="1:1" ht="18.95" customHeight="1" x14ac:dyDescent="0.25">
      <c r="A739" s="16" t="s">
        <v>593</v>
      </c>
    </row>
    <row r="740" spans="1:1" ht="18.95" customHeight="1" x14ac:dyDescent="0.25">
      <c r="A740" s="16" t="s">
        <v>593</v>
      </c>
    </row>
    <row r="741" spans="1:1" ht="18.95" customHeight="1" x14ac:dyDescent="0.25">
      <c r="A741" s="16" t="s">
        <v>593</v>
      </c>
    </row>
    <row r="742" spans="1:1" ht="18.95" customHeight="1" x14ac:dyDescent="0.25">
      <c r="A742" s="16" t="s">
        <v>593</v>
      </c>
    </row>
    <row r="743" spans="1:1" ht="18.95" customHeight="1" x14ac:dyDescent="0.25">
      <c r="A743" s="16" t="s">
        <v>593</v>
      </c>
    </row>
    <row r="744" spans="1:1" ht="18.95" customHeight="1" x14ac:dyDescent="0.25">
      <c r="A744" s="16" t="s">
        <v>593</v>
      </c>
    </row>
    <row r="745" spans="1:1" ht="18.95" customHeight="1" x14ac:dyDescent="0.25">
      <c r="A745" s="16" t="s">
        <v>593</v>
      </c>
    </row>
    <row r="746" spans="1:1" ht="18.95" customHeight="1" x14ac:dyDescent="0.25">
      <c r="A746" s="16" t="s">
        <v>593</v>
      </c>
    </row>
    <row r="747" spans="1:1" ht="18.95" customHeight="1" x14ac:dyDescent="0.25">
      <c r="A747" s="16" t="s">
        <v>593</v>
      </c>
    </row>
    <row r="748" spans="1:1" ht="18.95" customHeight="1" x14ac:dyDescent="0.25">
      <c r="A748" s="16" t="s">
        <v>593</v>
      </c>
    </row>
    <row r="749" spans="1:1" ht="18.95" customHeight="1" x14ac:dyDescent="0.25">
      <c r="A749" s="16" t="s">
        <v>593</v>
      </c>
    </row>
    <row r="750" spans="1:1" ht="18.95" customHeight="1" x14ac:dyDescent="0.2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430</vt:i4>
      </vt:variant>
    </vt:vector>
  </HeadingPairs>
  <TitlesOfParts>
    <vt:vector size="44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'MV beds COVID'!ExternalData_29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Ducker, Oliver</dc:creator>
  <cp:lastModifiedBy>Ducker, Oliver</cp:lastModifiedBy>
  <dcterms:created xsi:type="dcterms:W3CDTF">2021-06-29T14:50:24Z</dcterms:created>
  <dcterms:modified xsi:type="dcterms:W3CDTF">2021-06-29T14:54:11Z</dcterms:modified>
</cp:coreProperties>
</file>