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202101 Jan\"/>
    </mc:Choice>
  </mc:AlternateContent>
  <xr:revisionPtr revIDLastSave="0" documentId="8_{46F7E440-452F-4F9D-BDDB-0AE3A42028A9}" xr6:coauthVersionLast="44" xr6:coauthVersionMax="44" xr10:uidLastSave="{00000000-0000-0000-0000-000000000000}"/>
  <bookViews>
    <workbookView xWindow="-108" yWindow="-108" windowWidth="23256" windowHeight="12576" xr2:uid="{6F928D40-A3D6-4773-A6DC-4C1C67BE8D65}"/>
  </bookViews>
  <sheets>
    <sheet name="Daily pub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S104" i="1" l="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T104" i="1" s="1"/>
  <c r="EU104" i="1" s="1"/>
  <c r="EV104" i="1" s="1"/>
  <c r="EW104" i="1" s="1"/>
  <c r="EX104" i="1" s="1"/>
  <c r="EY104" i="1" s="1"/>
  <c r="EZ104" i="1" s="1"/>
  <c r="FA104" i="1" s="1"/>
  <c r="FB104" i="1" s="1"/>
  <c r="FC104" i="1" s="1"/>
  <c r="FD104" i="1" s="1"/>
  <c r="FE104" i="1" s="1"/>
  <c r="FF104" i="1" s="1"/>
  <c r="CR104" i="1"/>
  <c r="CR89" i="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T89" i="1" s="1"/>
  <c r="EU89" i="1" s="1"/>
  <c r="EV89" i="1" s="1"/>
  <c r="EW89" i="1" s="1"/>
  <c r="EX89" i="1" s="1"/>
  <c r="EY89" i="1" s="1"/>
  <c r="EZ89" i="1" s="1"/>
  <c r="FA89" i="1" s="1"/>
  <c r="FB89" i="1" s="1"/>
  <c r="FC89" i="1" s="1"/>
  <c r="FD89" i="1" s="1"/>
  <c r="FE89" i="1" s="1"/>
  <c r="FF89" i="1" s="1"/>
  <c r="B7" i="1"/>
  <c r="B4" i="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<sst xmlns="http://schemas.openxmlformats.org/spreadsheetml/2006/main" count="99" uniqueCount="40">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</sst>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5B773-3842-4DB6-AED1-08508AF92222}">
  <sheetPr>
    <tabColor rgb="FF7030A0"/>
    <pageSetUpPr fitToPage="1"/>
  </sheetPr>
  <dimension ref="A1:FF389"/>
  <sheetViews>
    <sheetView tabSelected="1" zoomScale="85" zoomScaleNormal="85" workbookViewId="0">
      <pane xSplit="2" topLeftCell="ES1" activePane="topRight" state="frozen"/>
      <selection pane="topRight" activeCell="FH114" sqref="FH114"/>
    </sheetView>
  </sheetViews>
  <sheetFormatPr defaultColWidth="9.109375" defaultRowHeight="14.4" zeroHeight="1" x14ac:dyDescent="0.3"/>
  <cols>
    <col min="1" max="1" width="12.88671875" style="5" customWidth="1"/>
    <col min="2" max="2" width="36.109375" style="15" customWidth="1"/>
    <col min="3" max="155" width="12.88671875" style="15" customWidth="1"/>
    <col min="156" max="164" width="13.88671875" style="15" customWidth="1"/>
    <col min="165" max="16384" width="9.109375" style="15"/>
  </cols>
  <sheetData>
    <row r="1" spans="1:160" s="2" customFormat="1" ht="14.1" customHeight="1" x14ac:dyDescent="0.3">
      <c r="A1" s="1"/>
      <c r="B1" s="1"/>
    </row>
    <row r="2" spans="1:160" s="5" customFormat="1" ht="18.75" customHeight="1" x14ac:dyDescent="0.2">
      <c r="A2" s="3" t="s">
        <v>0</v>
      </c>
      <c r="B2" s="4" t="s">
        <v>1</v>
      </c>
    </row>
    <row r="3" spans="1:160" s="5" customFormat="1" ht="43.5" customHeight="1" x14ac:dyDescent="0.2">
      <c r="A3" s="3" t="s">
        <v>2</v>
      </c>
      <c r="B3" s="6" t="s">
        <v>3</v>
      </c>
    </row>
    <row r="4" spans="1:160" s="5" customFormat="1" ht="15.6" x14ac:dyDescent="0.3">
      <c r="A4" s="7" t="s">
        <v>4</v>
      </c>
      <c r="B4" s="8" t="str">
        <f ca="1">"1 August 2020 to "&amp;TEXT(B7,"DD MMMM YYYY")</f>
        <v>1 August 2020 to 07 January 2021</v>
      </c>
    </row>
    <row r="5" spans="1:160" s="5" customFormat="1" ht="19.5" customHeight="1" x14ac:dyDescent="0.3">
      <c r="A5" s="7" t="s">
        <v>5</v>
      </c>
      <c r="B5" s="9" t="s">
        <v>6</v>
      </c>
    </row>
    <row r="6" spans="1:160" s="5" customFormat="1" ht="13.8" x14ac:dyDescent="0.3">
      <c r="A6" s="7" t="s">
        <v>7</v>
      </c>
      <c r="B6" s="9" t="s">
        <v>8</v>
      </c>
    </row>
    <row r="7" spans="1:160" s="5" customFormat="1" ht="13.8" x14ac:dyDescent="0.3">
      <c r="A7" s="7" t="s">
        <v>9</v>
      </c>
      <c r="B7" s="10">
        <f ca="1">TODAY()</f>
        <v>44203</v>
      </c>
    </row>
    <row r="8" spans="1:160" s="5" customFormat="1" ht="13.8" x14ac:dyDescent="0.3">
      <c r="A8" s="7" t="s">
        <v>10</v>
      </c>
      <c r="B8" s="9" t="s">
        <v>11</v>
      </c>
    </row>
    <row r="9" spans="1:160" s="5" customFormat="1" x14ac:dyDescent="0.3">
      <c r="A9" s="7" t="s">
        <v>12</v>
      </c>
      <c r="B9" s="11" t="s">
        <v>13</v>
      </c>
    </row>
    <row r="10" spans="1:160" s="5" customFormat="1" ht="12.6" x14ac:dyDescent="0.2">
      <c r="A10" s="12"/>
      <c r="B10" s="13"/>
    </row>
    <row r="11" spans="1:160" ht="16.2" x14ac:dyDescent="0.3">
      <c r="A11" s="14" t="s">
        <v>14</v>
      </c>
      <c r="B11" s="14"/>
    </row>
    <row r="12" spans="1:160" x14ac:dyDescent="0.3">
      <c r="A12" s="13"/>
      <c r="B12" s="13"/>
    </row>
    <row r="13" spans="1:160"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c r="EJ13" s="17">
        <v>44181</v>
      </c>
      <c r="EK13" s="17">
        <v>44182</v>
      </c>
      <c r="EL13" s="17">
        <v>44183</v>
      </c>
      <c r="EM13" s="17">
        <v>44184</v>
      </c>
      <c r="EN13" s="17">
        <v>44185</v>
      </c>
      <c r="EO13" s="17">
        <v>44186</v>
      </c>
      <c r="EP13" s="17">
        <v>44187</v>
      </c>
      <c r="EQ13" s="17">
        <v>44188</v>
      </c>
      <c r="ER13" s="17">
        <v>44189</v>
      </c>
      <c r="ES13" s="17">
        <v>44190</v>
      </c>
      <c r="ET13" s="17">
        <v>44191</v>
      </c>
      <c r="EU13" s="17">
        <v>44192</v>
      </c>
      <c r="EV13" s="17">
        <v>44193</v>
      </c>
      <c r="EW13" s="17">
        <v>44194</v>
      </c>
      <c r="EX13" s="17">
        <v>44195</v>
      </c>
      <c r="EY13" s="17">
        <v>44196</v>
      </c>
      <c r="EZ13" s="17">
        <v>44197</v>
      </c>
      <c r="FA13" s="17">
        <v>44198</v>
      </c>
      <c r="FB13" s="17">
        <v>44199</v>
      </c>
      <c r="FC13" s="17">
        <v>44200</v>
      </c>
      <c r="FD13" s="17">
        <v>44201</v>
      </c>
    </row>
    <row r="14" spans="1:160"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c r="EJ14" s="21">
        <v>1796</v>
      </c>
      <c r="EK14" s="21">
        <v>1873</v>
      </c>
      <c r="EL14" s="21">
        <v>1672</v>
      </c>
      <c r="EM14" s="21">
        <v>1812</v>
      </c>
      <c r="EN14" s="21">
        <v>1976</v>
      </c>
      <c r="EO14" s="21">
        <v>2115</v>
      </c>
      <c r="EP14" s="21">
        <v>2203</v>
      </c>
      <c r="EQ14" s="21">
        <v>1980</v>
      </c>
      <c r="ER14" s="21">
        <v>1795</v>
      </c>
      <c r="ES14" s="21">
        <v>1952</v>
      </c>
      <c r="ET14" s="21">
        <v>2298</v>
      </c>
      <c r="EU14" s="21">
        <v>2572</v>
      </c>
      <c r="EV14" s="21">
        <v>2795</v>
      </c>
      <c r="EW14" s="21">
        <v>2886</v>
      </c>
      <c r="EX14" s="21">
        <v>2861</v>
      </c>
      <c r="EY14" s="21">
        <v>2536</v>
      </c>
      <c r="EZ14" s="21">
        <v>3010</v>
      </c>
      <c r="FA14" s="21">
        <v>3145</v>
      </c>
      <c r="FB14" s="21">
        <v>3351</v>
      </c>
      <c r="FC14" s="21">
        <v>3587</v>
      </c>
      <c r="FD14" s="21">
        <v>3697</v>
      </c>
    </row>
    <row r="15" spans="1:160"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c r="EJ15" s="24">
        <v>235</v>
      </c>
      <c r="EK15" s="24">
        <v>245</v>
      </c>
      <c r="EL15" s="24">
        <v>192</v>
      </c>
      <c r="EM15" s="24">
        <v>233</v>
      </c>
      <c r="EN15" s="24">
        <v>269</v>
      </c>
      <c r="EO15" s="24">
        <v>259</v>
      </c>
      <c r="EP15" s="24">
        <v>308</v>
      </c>
      <c r="EQ15" s="24">
        <v>264</v>
      </c>
      <c r="ER15" s="24">
        <v>243</v>
      </c>
      <c r="ES15" s="24">
        <v>242</v>
      </c>
      <c r="ET15" s="24">
        <v>254</v>
      </c>
      <c r="EU15" s="24">
        <v>382</v>
      </c>
      <c r="EV15" s="24">
        <v>393</v>
      </c>
      <c r="EW15" s="24">
        <v>373</v>
      </c>
      <c r="EX15" s="24">
        <v>332</v>
      </c>
      <c r="EY15" s="24">
        <v>340</v>
      </c>
      <c r="EZ15" s="24">
        <v>386</v>
      </c>
      <c r="FA15" s="24">
        <v>453</v>
      </c>
      <c r="FB15" s="24">
        <v>438</v>
      </c>
      <c r="FC15" s="24">
        <v>479</v>
      </c>
      <c r="FD15" s="24">
        <v>500</v>
      </c>
    </row>
    <row r="16" spans="1:160"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c r="EJ16" s="26">
        <v>252</v>
      </c>
      <c r="EK16" s="26">
        <v>366</v>
      </c>
      <c r="EL16" s="26">
        <v>357</v>
      </c>
      <c r="EM16" s="26">
        <v>404</v>
      </c>
      <c r="EN16" s="26">
        <v>413</v>
      </c>
      <c r="EO16" s="26">
        <v>505</v>
      </c>
      <c r="EP16" s="26">
        <v>508</v>
      </c>
      <c r="EQ16" s="26">
        <v>511</v>
      </c>
      <c r="ER16" s="26">
        <v>492</v>
      </c>
      <c r="ES16" s="26">
        <v>578</v>
      </c>
      <c r="ET16" s="26">
        <v>607</v>
      </c>
      <c r="EU16" s="26">
        <v>629</v>
      </c>
      <c r="EV16" s="26">
        <v>739</v>
      </c>
      <c r="EW16" s="26">
        <v>679</v>
      </c>
      <c r="EX16" s="26">
        <v>681</v>
      </c>
      <c r="EY16" s="26">
        <v>708</v>
      </c>
      <c r="EZ16" s="26">
        <v>796</v>
      </c>
      <c r="FA16" s="26">
        <v>828</v>
      </c>
      <c r="FB16" s="26">
        <v>865</v>
      </c>
      <c r="FC16" s="26">
        <v>830</v>
      </c>
      <c r="FD16" s="26">
        <v>913</v>
      </c>
    </row>
    <row r="17" spans="1:160"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c r="EJ17" s="26">
        <v>385</v>
      </c>
      <c r="EK17" s="26">
        <v>369</v>
      </c>
      <c r="EL17" s="26">
        <v>287</v>
      </c>
      <c r="EM17" s="26">
        <v>270</v>
      </c>
      <c r="EN17" s="26">
        <v>364</v>
      </c>
      <c r="EO17" s="26">
        <v>398</v>
      </c>
      <c r="EP17" s="26">
        <v>364</v>
      </c>
      <c r="EQ17" s="26">
        <v>314</v>
      </c>
      <c r="ER17" s="26">
        <v>294</v>
      </c>
      <c r="ES17" s="26">
        <v>281</v>
      </c>
      <c r="ET17" s="26">
        <v>429</v>
      </c>
      <c r="EU17" s="26">
        <v>401</v>
      </c>
      <c r="EV17" s="26">
        <v>506</v>
      </c>
      <c r="EW17" s="26">
        <v>562</v>
      </c>
      <c r="EX17" s="26">
        <v>487</v>
      </c>
      <c r="EY17" s="26">
        <v>435</v>
      </c>
      <c r="EZ17" s="26">
        <v>469</v>
      </c>
      <c r="FA17" s="26">
        <v>546</v>
      </c>
      <c r="FB17" s="26">
        <v>543</v>
      </c>
      <c r="FC17" s="26">
        <v>608</v>
      </c>
      <c r="FD17" s="26">
        <v>655</v>
      </c>
    </row>
    <row r="18" spans="1:160"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c r="EJ18" s="26">
        <v>260</v>
      </c>
      <c r="EK18" s="26">
        <v>231</v>
      </c>
      <c r="EL18" s="26">
        <v>230</v>
      </c>
      <c r="EM18" s="26">
        <v>248</v>
      </c>
      <c r="EN18" s="26">
        <v>256</v>
      </c>
      <c r="EO18" s="26">
        <v>272</v>
      </c>
      <c r="EP18" s="26">
        <v>294</v>
      </c>
      <c r="EQ18" s="26">
        <v>250</v>
      </c>
      <c r="ER18" s="26">
        <v>192</v>
      </c>
      <c r="ES18" s="26">
        <v>234</v>
      </c>
      <c r="ET18" s="26">
        <v>282</v>
      </c>
      <c r="EU18" s="26">
        <v>298</v>
      </c>
      <c r="EV18" s="26">
        <v>309</v>
      </c>
      <c r="EW18" s="26">
        <v>363</v>
      </c>
      <c r="EX18" s="26">
        <v>311</v>
      </c>
      <c r="EY18" s="26">
        <v>300</v>
      </c>
      <c r="EZ18" s="26">
        <v>338</v>
      </c>
      <c r="FA18" s="26">
        <v>312</v>
      </c>
      <c r="FB18" s="26">
        <v>335</v>
      </c>
      <c r="FC18" s="26">
        <v>388</v>
      </c>
      <c r="FD18" s="26">
        <v>378</v>
      </c>
    </row>
    <row r="19" spans="1:160"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c r="EJ19" s="26">
        <v>222</v>
      </c>
      <c r="EK19" s="26">
        <v>220</v>
      </c>
      <c r="EL19" s="26">
        <v>216</v>
      </c>
      <c r="EM19" s="26">
        <v>187</v>
      </c>
      <c r="EN19" s="26">
        <v>221</v>
      </c>
      <c r="EO19" s="26">
        <v>215</v>
      </c>
      <c r="EP19" s="26">
        <v>231</v>
      </c>
      <c r="EQ19" s="26">
        <v>217</v>
      </c>
      <c r="ER19" s="26">
        <v>156</v>
      </c>
      <c r="ES19" s="26">
        <v>187</v>
      </c>
      <c r="ET19" s="26">
        <v>191</v>
      </c>
      <c r="EU19" s="26">
        <v>234</v>
      </c>
      <c r="EV19" s="26">
        <v>262</v>
      </c>
      <c r="EW19" s="26">
        <v>257</v>
      </c>
      <c r="EX19" s="26">
        <v>278</v>
      </c>
      <c r="EY19" s="26">
        <v>209</v>
      </c>
      <c r="EZ19" s="26">
        <v>210</v>
      </c>
      <c r="FA19" s="26">
        <v>247</v>
      </c>
      <c r="FB19" s="26">
        <v>315</v>
      </c>
      <c r="FC19" s="26">
        <v>353</v>
      </c>
      <c r="FD19" s="26">
        <v>414</v>
      </c>
    </row>
    <row r="20" spans="1:160"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c r="EJ20" s="26">
        <v>337</v>
      </c>
      <c r="EK20" s="26">
        <v>309</v>
      </c>
      <c r="EL20" s="26">
        <v>300</v>
      </c>
      <c r="EM20" s="26">
        <v>379</v>
      </c>
      <c r="EN20" s="26">
        <v>347</v>
      </c>
      <c r="EO20" s="26">
        <v>354</v>
      </c>
      <c r="EP20" s="26">
        <v>368</v>
      </c>
      <c r="EQ20" s="26">
        <v>321</v>
      </c>
      <c r="ER20" s="26">
        <v>327</v>
      </c>
      <c r="ES20" s="26">
        <v>329</v>
      </c>
      <c r="ET20" s="26">
        <v>421</v>
      </c>
      <c r="EU20" s="26">
        <v>515</v>
      </c>
      <c r="EV20" s="26">
        <v>423</v>
      </c>
      <c r="EW20" s="26">
        <v>504</v>
      </c>
      <c r="EX20" s="26">
        <v>552</v>
      </c>
      <c r="EY20" s="26">
        <v>404</v>
      </c>
      <c r="EZ20" s="26">
        <v>638</v>
      </c>
      <c r="FA20" s="26">
        <v>591</v>
      </c>
      <c r="FB20" s="26">
        <v>665</v>
      </c>
      <c r="FC20" s="26">
        <v>657</v>
      </c>
      <c r="FD20" s="26">
        <v>637</v>
      </c>
    </row>
    <row r="21" spans="1:160"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c r="EJ21" s="28">
        <v>105</v>
      </c>
      <c r="EK21" s="28">
        <v>133</v>
      </c>
      <c r="EL21" s="28">
        <v>90</v>
      </c>
      <c r="EM21" s="28">
        <v>91</v>
      </c>
      <c r="EN21" s="28">
        <v>106</v>
      </c>
      <c r="EO21" s="28">
        <v>112</v>
      </c>
      <c r="EP21" s="28">
        <v>130</v>
      </c>
      <c r="EQ21" s="28">
        <v>103</v>
      </c>
      <c r="ER21" s="28">
        <v>91</v>
      </c>
      <c r="ES21" s="28">
        <v>101</v>
      </c>
      <c r="ET21" s="28">
        <v>114</v>
      </c>
      <c r="EU21" s="28">
        <v>113</v>
      </c>
      <c r="EV21" s="28">
        <v>163</v>
      </c>
      <c r="EW21" s="28">
        <v>148</v>
      </c>
      <c r="EX21" s="28">
        <v>220</v>
      </c>
      <c r="EY21" s="28">
        <v>140</v>
      </c>
      <c r="EZ21" s="28">
        <v>173</v>
      </c>
      <c r="FA21" s="28">
        <v>168</v>
      </c>
      <c r="FB21" s="28">
        <v>190</v>
      </c>
      <c r="FC21" s="28">
        <v>272</v>
      </c>
      <c r="FD21" s="28">
        <v>200</v>
      </c>
    </row>
    <row r="22" spans="1:160"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60" x14ac:dyDescent="0.3">
      <c r="A23" s="30" t="s">
        <v>24</v>
      </c>
    </row>
    <row r="24" spans="1:160" x14ac:dyDescent="0.3">
      <c r="A24" s="30" t="s">
        <v>25</v>
      </c>
    </row>
    <row r="25" spans="1:160" x14ac:dyDescent="0.3"/>
    <row r="26" spans="1:160" ht="16.2" x14ac:dyDescent="0.3">
      <c r="A26" s="14" t="s">
        <v>26</v>
      </c>
      <c r="B26" s="14"/>
    </row>
    <row r="27" spans="1:160" x14ac:dyDescent="0.3">
      <c r="A27" s="13"/>
      <c r="B27" s="13"/>
    </row>
    <row r="28" spans="1:160"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c r="EJ28" s="17">
        <v>44181</v>
      </c>
      <c r="EK28" s="17">
        <v>44182</v>
      </c>
      <c r="EL28" s="17">
        <v>44183</v>
      </c>
      <c r="EM28" s="17">
        <v>44184</v>
      </c>
      <c r="EN28" s="17">
        <v>44185</v>
      </c>
      <c r="EO28" s="17">
        <v>44186</v>
      </c>
      <c r="EP28" s="17">
        <v>44187</v>
      </c>
      <c r="EQ28" s="17">
        <v>44188</v>
      </c>
      <c r="ER28" s="17">
        <v>44189</v>
      </c>
      <c r="ES28" s="17">
        <v>44190</v>
      </c>
      <c r="ET28" s="17">
        <v>44191</v>
      </c>
      <c r="EU28" s="17">
        <v>44192</v>
      </c>
      <c r="EV28" s="17">
        <v>44193</v>
      </c>
      <c r="EW28" s="17">
        <v>44194</v>
      </c>
      <c r="EX28" s="17">
        <v>44195</v>
      </c>
      <c r="EY28" s="17">
        <v>44196</v>
      </c>
      <c r="EZ28" s="17">
        <v>44197</v>
      </c>
      <c r="FA28" s="17">
        <v>44198</v>
      </c>
      <c r="FB28" s="17">
        <v>44199</v>
      </c>
      <c r="FC28" s="17">
        <v>44200</v>
      </c>
      <c r="FD28" s="17">
        <v>44201</v>
      </c>
    </row>
    <row r="29" spans="1:160"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c r="EJ29" s="21">
        <v>1729</v>
      </c>
      <c r="EK29" s="21">
        <v>1809</v>
      </c>
      <c r="EL29" s="21">
        <v>1606</v>
      </c>
      <c r="EM29" s="21">
        <v>1731</v>
      </c>
      <c r="EN29" s="21">
        <v>1903</v>
      </c>
      <c r="EO29" s="21">
        <v>2047</v>
      </c>
      <c r="EP29" s="21">
        <v>2114</v>
      </c>
      <c r="EQ29" s="21">
        <v>1886</v>
      </c>
      <c r="ER29" s="21">
        <v>1718</v>
      </c>
      <c r="ES29" s="21">
        <v>1871</v>
      </c>
      <c r="ET29" s="21">
        <v>2202</v>
      </c>
      <c r="EU29" s="21">
        <v>2476</v>
      </c>
      <c r="EV29" s="21">
        <v>2691</v>
      </c>
      <c r="EW29" s="21">
        <v>2782</v>
      </c>
      <c r="EX29" s="21">
        <v>2772</v>
      </c>
      <c r="EY29" s="21">
        <v>2445</v>
      </c>
      <c r="EZ29" s="21">
        <v>2904</v>
      </c>
      <c r="FA29" s="21">
        <v>3018</v>
      </c>
      <c r="FB29" s="21">
        <v>3254</v>
      </c>
      <c r="FC29" s="21">
        <v>3484</v>
      </c>
      <c r="FD29" s="21">
        <v>3582</v>
      </c>
    </row>
    <row r="30" spans="1:160"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c r="EJ30" s="24">
        <v>223</v>
      </c>
      <c r="EK30" s="24">
        <v>235</v>
      </c>
      <c r="EL30" s="24">
        <v>189</v>
      </c>
      <c r="EM30" s="24">
        <v>220</v>
      </c>
      <c r="EN30" s="24">
        <v>256</v>
      </c>
      <c r="EO30" s="24">
        <v>250</v>
      </c>
      <c r="EP30" s="24">
        <v>295</v>
      </c>
      <c r="EQ30" s="24">
        <v>254</v>
      </c>
      <c r="ER30" s="24">
        <v>229</v>
      </c>
      <c r="ES30" s="24">
        <v>229</v>
      </c>
      <c r="ET30" s="24">
        <v>238</v>
      </c>
      <c r="EU30" s="24">
        <v>359</v>
      </c>
      <c r="EV30" s="24">
        <v>380</v>
      </c>
      <c r="EW30" s="24">
        <v>353</v>
      </c>
      <c r="EX30" s="24">
        <v>314</v>
      </c>
      <c r="EY30" s="24">
        <v>318</v>
      </c>
      <c r="EZ30" s="24">
        <v>368</v>
      </c>
      <c r="FA30" s="24">
        <v>427</v>
      </c>
      <c r="FB30" s="24">
        <v>420</v>
      </c>
      <c r="FC30" s="24">
        <v>452</v>
      </c>
      <c r="FD30" s="24">
        <v>483</v>
      </c>
    </row>
    <row r="31" spans="1:160"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c r="EJ31" s="26">
        <v>246</v>
      </c>
      <c r="EK31" s="26">
        <v>353</v>
      </c>
      <c r="EL31" s="26">
        <v>345</v>
      </c>
      <c r="EM31" s="26">
        <v>396</v>
      </c>
      <c r="EN31" s="26">
        <v>399</v>
      </c>
      <c r="EO31" s="26">
        <v>487</v>
      </c>
      <c r="EP31" s="26">
        <v>493</v>
      </c>
      <c r="EQ31" s="26">
        <v>492</v>
      </c>
      <c r="ER31" s="26">
        <v>481</v>
      </c>
      <c r="ES31" s="26">
        <v>563</v>
      </c>
      <c r="ET31" s="26">
        <v>586</v>
      </c>
      <c r="EU31" s="26">
        <v>606</v>
      </c>
      <c r="EV31" s="26">
        <v>726</v>
      </c>
      <c r="EW31" s="26">
        <v>659</v>
      </c>
      <c r="EX31" s="26">
        <v>658</v>
      </c>
      <c r="EY31" s="26">
        <v>685</v>
      </c>
      <c r="EZ31" s="26">
        <v>765</v>
      </c>
      <c r="FA31" s="26">
        <v>797</v>
      </c>
      <c r="FB31" s="26">
        <v>845</v>
      </c>
      <c r="FC31" s="26">
        <v>805</v>
      </c>
      <c r="FD31" s="26">
        <v>886</v>
      </c>
    </row>
    <row r="32" spans="1:160"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c r="EJ32" s="26">
        <v>374</v>
      </c>
      <c r="EK32" s="26">
        <v>364</v>
      </c>
      <c r="EL32" s="26">
        <v>275</v>
      </c>
      <c r="EM32" s="26">
        <v>253</v>
      </c>
      <c r="EN32" s="26">
        <v>349</v>
      </c>
      <c r="EO32" s="26">
        <v>378</v>
      </c>
      <c r="EP32" s="26">
        <v>348</v>
      </c>
      <c r="EQ32" s="26">
        <v>293</v>
      </c>
      <c r="ER32" s="26">
        <v>274</v>
      </c>
      <c r="ES32" s="26">
        <v>262</v>
      </c>
      <c r="ET32" s="26">
        <v>411</v>
      </c>
      <c r="EU32" s="26">
        <v>392</v>
      </c>
      <c r="EV32" s="26">
        <v>484</v>
      </c>
      <c r="EW32" s="26">
        <v>535</v>
      </c>
      <c r="EX32" s="26">
        <v>474</v>
      </c>
      <c r="EY32" s="26">
        <v>426</v>
      </c>
      <c r="EZ32" s="26">
        <v>454</v>
      </c>
      <c r="FA32" s="26">
        <v>515</v>
      </c>
      <c r="FB32" s="26">
        <v>516</v>
      </c>
      <c r="FC32" s="26">
        <v>595</v>
      </c>
      <c r="FD32" s="26">
        <v>630</v>
      </c>
    </row>
    <row r="33" spans="1:160"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c r="EJ33" s="26">
        <v>245</v>
      </c>
      <c r="EK33" s="26">
        <v>218</v>
      </c>
      <c r="EL33" s="26">
        <v>216</v>
      </c>
      <c r="EM33" s="26">
        <v>229</v>
      </c>
      <c r="EN33" s="26">
        <v>244</v>
      </c>
      <c r="EO33" s="26">
        <v>263</v>
      </c>
      <c r="EP33" s="26">
        <v>274</v>
      </c>
      <c r="EQ33" s="26">
        <v>230</v>
      </c>
      <c r="ER33" s="26">
        <v>179</v>
      </c>
      <c r="ES33" s="26">
        <v>223</v>
      </c>
      <c r="ET33" s="26">
        <v>265</v>
      </c>
      <c r="EU33" s="26">
        <v>284</v>
      </c>
      <c r="EV33" s="26">
        <v>294</v>
      </c>
      <c r="EW33" s="26">
        <v>352</v>
      </c>
      <c r="EX33" s="26">
        <v>298</v>
      </c>
      <c r="EY33" s="26">
        <v>288</v>
      </c>
      <c r="EZ33" s="26">
        <v>322</v>
      </c>
      <c r="FA33" s="26">
        <v>294</v>
      </c>
      <c r="FB33" s="26">
        <v>324</v>
      </c>
      <c r="FC33" s="26">
        <v>375</v>
      </c>
      <c r="FD33" s="26">
        <v>367</v>
      </c>
    </row>
    <row r="34" spans="1:160"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c r="EJ34" s="26">
        <v>212</v>
      </c>
      <c r="EK34" s="26">
        <v>210</v>
      </c>
      <c r="EL34" s="26">
        <v>209</v>
      </c>
      <c r="EM34" s="26">
        <v>181</v>
      </c>
      <c r="EN34" s="26">
        <v>214</v>
      </c>
      <c r="EO34" s="26">
        <v>208</v>
      </c>
      <c r="EP34" s="26">
        <v>221</v>
      </c>
      <c r="EQ34" s="26">
        <v>209</v>
      </c>
      <c r="ER34" s="26">
        <v>147</v>
      </c>
      <c r="ES34" s="26">
        <v>175</v>
      </c>
      <c r="ET34" s="26">
        <v>180</v>
      </c>
      <c r="EU34" s="26">
        <v>223</v>
      </c>
      <c r="EV34" s="26">
        <v>251</v>
      </c>
      <c r="EW34" s="26">
        <v>247</v>
      </c>
      <c r="EX34" s="26">
        <v>272</v>
      </c>
      <c r="EY34" s="26">
        <v>201</v>
      </c>
      <c r="EZ34" s="26">
        <v>202</v>
      </c>
      <c r="FA34" s="26">
        <v>237</v>
      </c>
      <c r="FB34" s="26">
        <v>308</v>
      </c>
      <c r="FC34" s="26">
        <v>350</v>
      </c>
      <c r="FD34" s="26">
        <v>403</v>
      </c>
    </row>
    <row r="35" spans="1:160"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c r="EJ35" s="26">
        <v>328</v>
      </c>
      <c r="EK35" s="26">
        <v>302</v>
      </c>
      <c r="EL35" s="26">
        <v>292</v>
      </c>
      <c r="EM35" s="26">
        <v>368</v>
      </c>
      <c r="EN35" s="26">
        <v>339</v>
      </c>
      <c r="EO35" s="26">
        <v>349</v>
      </c>
      <c r="EP35" s="26">
        <v>357</v>
      </c>
      <c r="EQ35" s="26">
        <v>307</v>
      </c>
      <c r="ER35" s="26">
        <v>320</v>
      </c>
      <c r="ES35" s="26">
        <v>322</v>
      </c>
      <c r="ET35" s="26">
        <v>414</v>
      </c>
      <c r="EU35" s="26">
        <v>502</v>
      </c>
      <c r="EV35" s="26">
        <v>405</v>
      </c>
      <c r="EW35" s="26">
        <v>496</v>
      </c>
      <c r="EX35" s="26">
        <v>542</v>
      </c>
      <c r="EY35" s="26">
        <v>394</v>
      </c>
      <c r="EZ35" s="26">
        <v>626</v>
      </c>
      <c r="FA35" s="26">
        <v>586</v>
      </c>
      <c r="FB35" s="26">
        <v>657</v>
      </c>
      <c r="FC35" s="26">
        <v>651</v>
      </c>
      <c r="FD35" s="26">
        <v>624</v>
      </c>
    </row>
    <row r="36" spans="1:160"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c r="EJ36" s="28">
        <v>101</v>
      </c>
      <c r="EK36" s="28">
        <v>127</v>
      </c>
      <c r="EL36" s="28">
        <v>80</v>
      </c>
      <c r="EM36" s="28">
        <v>84</v>
      </c>
      <c r="EN36" s="28">
        <v>102</v>
      </c>
      <c r="EO36" s="28">
        <v>112</v>
      </c>
      <c r="EP36" s="28">
        <v>126</v>
      </c>
      <c r="EQ36" s="28">
        <v>101</v>
      </c>
      <c r="ER36" s="28">
        <v>88</v>
      </c>
      <c r="ES36" s="28">
        <v>97</v>
      </c>
      <c r="ET36" s="28">
        <v>108</v>
      </c>
      <c r="EU36" s="28">
        <v>110</v>
      </c>
      <c r="EV36" s="28">
        <v>151</v>
      </c>
      <c r="EW36" s="28">
        <v>140</v>
      </c>
      <c r="EX36" s="28">
        <v>214</v>
      </c>
      <c r="EY36" s="28">
        <v>133</v>
      </c>
      <c r="EZ36" s="28">
        <v>167</v>
      </c>
      <c r="FA36" s="28">
        <v>162</v>
      </c>
      <c r="FB36" s="28">
        <v>184</v>
      </c>
      <c r="FC36" s="28">
        <v>256</v>
      </c>
      <c r="FD36" s="28">
        <v>189</v>
      </c>
    </row>
    <row r="37" spans="1:160"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60" x14ac:dyDescent="0.3">
      <c r="A38" s="30" t="s">
        <v>24</v>
      </c>
    </row>
    <row r="39" spans="1:160" x14ac:dyDescent="0.3">
      <c r="A39" s="30" t="s">
        <v>27</v>
      </c>
    </row>
    <row r="40" spans="1:160" x14ac:dyDescent="0.3"/>
    <row r="41" spans="1:160" ht="16.2" x14ac:dyDescent="0.3">
      <c r="A41" s="14" t="s">
        <v>28</v>
      </c>
      <c r="B41" s="14"/>
    </row>
    <row r="42" spans="1:160" x14ac:dyDescent="0.3">
      <c r="A42" s="13"/>
      <c r="B42" s="13"/>
    </row>
    <row r="43" spans="1:160"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c r="EJ43" s="17">
        <v>44181</v>
      </c>
      <c r="EK43" s="17">
        <v>44182</v>
      </c>
      <c r="EL43" s="17">
        <v>44183</v>
      </c>
      <c r="EM43" s="17">
        <v>44184</v>
      </c>
      <c r="EN43" s="17">
        <v>44185</v>
      </c>
      <c r="EO43" s="17">
        <v>44186</v>
      </c>
      <c r="EP43" s="17">
        <v>44187</v>
      </c>
      <c r="EQ43" s="17">
        <v>44188</v>
      </c>
      <c r="ER43" s="17">
        <v>44189</v>
      </c>
      <c r="ES43" s="17">
        <v>44190</v>
      </c>
      <c r="ET43" s="17">
        <v>44191</v>
      </c>
      <c r="EU43" s="17">
        <v>44192</v>
      </c>
      <c r="EV43" s="17">
        <v>44193</v>
      </c>
      <c r="EW43" s="17">
        <v>44194</v>
      </c>
      <c r="EX43" s="17">
        <v>44195</v>
      </c>
      <c r="EY43" s="17">
        <v>44196</v>
      </c>
      <c r="EZ43" s="17">
        <v>44197</v>
      </c>
      <c r="FA43" s="17">
        <v>44198</v>
      </c>
      <c r="FB43" s="17">
        <v>44199</v>
      </c>
      <c r="FC43" s="17">
        <v>44200</v>
      </c>
      <c r="FD43" s="17">
        <v>44201</v>
      </c>
    </row>
    <row r="44" spans="1:160"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c r="EJ44" s="21">
        <v>1329</v>
      </c>
      <c r="EK44" s="21">
        <v>1412</v>
      </c>
      <c r="EL44" s="21">
        <v>1353</v>
      </c>
      <c r="EM44" s="21">
        <v>1427</v>
      </c>
      <c r="EN44" s="21">
        <v>1518</v>
      </c>
      <c r="EO44" s="21">
        <v>1657</v>
      </c>
      <c r="EP44" s="21">
        <v>1739</v>
      </c>
      <c r="EQ44" s="21">
        <v>1620</v>
      </c>
      <c r="ER44" s="21">
        <v>1549</v>
      </c>
      <c r="ES44" s="21">
        <v>1641</v>
      </c>
      <c r="ET44" s="21">
        <v>1910</v>
      </c>
      <c r="EU44" s="21">
        <v>2213</v>
      </c>
      <c r="EV44" s="21">
        <v>2328</v>
      </c>
      <c r="EW44" s="21">
        <v>2378</v>
      </c>
      <c r="EX44" s="21">
        <v>2428</v>
      </c>
      <c r="EY44" s="21">
        <v>2174</v>
      </c>
      <c r="EZ44" s="21">
        <v>2558</v>
      </c>
      <c r="FA44" s="21">
        <v>2583</v>
      </c>
      <c r="FB44" s="21">
        <v>2774</v>
      </c>
      <c r="FC44" s="21">
        <v>2849</v>
      </c>
      <c r="FD44" s="21">
        <v>3025</v>
      </c>
    </row>
    <row r="45" spans="1:160"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c r="EJ45" s="24">
        <v>172</v>
      </c>
      <c r="EK45" s="24">
        <v>173</v>
      </c>
      <c r="EL45" s="24">
        <v>149</v>
      </c>
      <c r="EM45" s="24">
        <v>185</v>
      </c>
      <c r="EN45" s="24">
        <v>199</v>
      </c>
      <c r="EO45" s="24">
        <v>199</v>
      </c>
      <c r="EP45" s="24">
        <v>226</v>
      </c>
      <c r="EQ45" s="24">
        <v>219</v>
      </c>
      <c r="ER45" s="24">
        <v>200</v>
      </c>
      <c r="ES45" s="24">
        <v>195</v>
      </c>
      <c r="ET45" s="24">
        <v>204</v>
      </c>
      <c r="EU45" s="24">
        <v>311</v>
      </c>
      <c r="EV45" s="24">
        <v>318</v>
      </c>
      <c r="EW45" s="24">
        <v>303</v>
      </c>
      <c r="EX45" s="24">
        <v>273</v>
      </c>
      <c r="EY45" s="24">
        <v>274</v>
      </c>
      <c r="EZ45" s="24">
        <v>318</v>
      </c>
      <c r="FA45" s="24">
        <v>357</v>
      </c>
      <c r="FB45" s="24">
        <v>361</v>
      </c>
      <c r="FC45" s="24">
        <v>364</v>
      </c>
      <c r="FD45" s="24">
        <v>402</v>
      </c>
    </row>
    <row r="46" spans="1:160"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c r="EJ46" s="26">
        <v>213</v>
      </c>
      <c r="EK46" s="26">
        <v>304</v>
      </c>
      <c r="EL46" s="26">
        <v>304</v>
      </c>
      <c r="EM46" s="26">
        <v>331</v>
      </c>
      <c r="EN46" s="26">
        <v>342</v>
      </c>
      <c r="EO46" s="26">
        <v>415</v>
      </c>
      <c r="EP46" s="26">
        <v>410</v>
      </c>
      <c r="EQ46" s="26">
        <v>447</v>
      </c>
      <c r="ER46" s="26">
        <v>450</v>
      </c>
      <c r="ES46" s="26">
        <v>521</v>
      </c>
      <c r="ET46" s="26">
        <v>535</v>
      </c>
      <c r="EU46" s="26">
        <v>561</v>
      </c>
      <c r="EV46" s="26">
        <v>643</v>
      </c>
      <c r="EW46" s="26">
        <v>599</v>
      </c>
      <c r="EX46" s="26">
        <v>578</v>
      </c>
      <c r="EY46" s="26">
        <v>624</v>
      </c>
      <c r="EZ46" s="26">
        <v>700</v>
      </c>
      <c r="FA46" s="26">
        <v>712</v>
      </c>
      <c r="FB46" s="26">
        <v>756</v>
      </c>
      <c r="FC46" s="26">
        <v>666</v>
      </c>
      <c r="FD46" s="26">
        <v>791</v>
      </c>
    </row>
    <row r="47" spans="1:160"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c r="EJ47" s="26">
        <v>284</v>
      </c>
      <c r="EK47" s="26">
        <v>281</v>
      </c>
      <c r="EL47" s="26">
        <v>241</v>
      </c>
      <c r="EM47" s="26">
        <v>213</v>
      </c>
      <c r="EN47" s="26">
        <v>278</v>
      </c>
      <c r="EO47" s="26">
        <v>308</v>
      </c>
      <c r="EP47" s="26">
        <v>305</v>
      </c>
      <c r="EQ47" s="26">
        <v>234</v>
      </c>
      <c r="ER47" s="26">
        <v>244</v>
      </c>
      <c r="ES47" s="26">
        <v>225</v>
      </c>
      <c r="ET47" s="26">
        <v>343</v>
      </c>
      <c r="EU47" s="26">
        <v>341</v>
      </c>
      <c r="EV47" s="26">
        <v>425</v>
      </c>
      <c r="EW47" s="26">
        <v>445</v>
      </c>
      <c r="EX47" s="26">
        <v>419</v>
      </c>
      <c r="EY47" s="26">
        <v>374</v>
      </c>
      <c r="EZ47" s="26">
        <v>394</v>
      </c>
      <c r="FA47" s="26">
        <v>445</v>
      </c>
      <c r="FB47" s="26">
        <v>462</v>
      </c>
      <c r="FC47" s="26">
        <v>497</v>
      </c>
      <c r="FD47" s="26">
        <v>538</v>
      </c>
    </row>
    <row r="48" spans="1:160"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c r="EJ48" s="26">
        <v>190</v>
      </c>
      <c r="EK48" s="26">
        <v>168</v>
      </c>
      <c r="EL48" s="26">
        <v>181</v>
      </c>
      <c r="EM48" s="26">
        <v>196</v>
      </c>
      <c r="EN48" s="26">
        <v>187</v>
      </c>
      <c r="EO48" s="26">
        <v>200</v>
      </c>
      <c r="EP48" s="26">
        <v>215</v>
      </c>
      <c r="EQ48" s="26">
        <v>191</v>
      </c>
      <c r="ER48" s="26">
        <v>161</v>
      </c>
      <c r="ES48" s="26">
        <v>175</v>
      </c>
      <c r="ET48" s="26">
        <v>233</v>
      </c>
      <c r="EU48" s="26">
        <v>251</v>
      </c>
      <c r="EV48" s="26">
        <v>260</v>
      </c>
      <c r="EW48" s="26">
        <v>282</v>
      </c>
      <c r="EX48" s="26">
        <v>275</v>
      </c>
      <c r="EY48" s="26">
        <v>257</v>
      </c>
      <c r="EZ48" s="26">
        <v>279</v>
      </c>
      <c r="FA48" s="26">
        <v>256</v>
      </c>
      <c r="FB48" s="26">
        <v>260</v>
      </c>
      <c r="FC48" s="26">
        <v>319</v>
      </c>
      <c r="FD48" s="26">
        <v>323</v>
      </c>
    </row>
    <row r="49" spans="1:160"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c r="EJ49" s="26">
        <v>141</v>
      </c>
      <c r="EK49" s="26">
        <v>156</v>
      </c>
      <c r="EL49" s="26">
        <v>159</v>
      </c>
      <c r="EM49" s="26">
        <v>140</v>
      </c>
      <c r="EN49" s="26">
        <v>157</v>
      </c>
      <c r="EO49" s="26">
        <v>152</v>
      </c>
      <c r="EP49" s="26">
        <v>166</v>
      </c>
      <c r="EQ49" s="26">
        <v>179</v>
      </c>
      <c r="ER49" s="26">
        <v>126</v>
      </c>
      <c r="ES49" s="26">
        <v>154</v>
      </c>
      <c r="ET49" s="26">
        <v>134</v>
      </c>
      <c r="EU49" s="26">
        <v>196</v>
      </c>
      <c r="EV49" s="26">
        <v>206</v>
      </c>
      <c r="EW49" s="26">
        <v>200</v>
      </c>
      <c r="EX49" s="26">
        <v>221</v>
      </c>
      <c r="EY49" s="26">
        <v>176</v>
      </c>
      <c r="EZ49" s="26">
        <v>174</v>
      </c>
      <c r="FA49" s="26">
        <v>182</v>
      </c>
      <c r="FB49" s="26">
        <v>236</v>
      </c>
      <c r="FC49" s="26">
        <v>261</v>
      </c>
      <c r="FD49" s="26">
        <v>296</v>
      </c>
    </row>
    <row r="50" spans="1:160"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c r="EJ50" s="26">
        <v>255</v>
      </c>
      <c r="EK50" s="26">
        <v>236</v>
      </c>
      <c r="EL50" s="26">
        <v>250</v>
      </c>
      <c r="EM50" s="26">
        <v>292</v>
      </c>
      <c r="EN50" s="26">
        <v>276</v>
      </c>
      <c r="EO50" s="26">
        <v>292</v>
      </c>
      <c r="EP50" s="26">
        <v>310</v>
      </c>
      <c r="EQ50" s="26">
        <v>261</v>
      </c>
      <c r="ER50" s="26">
        <v>293</v>
      </c>
      <c r="ES50" s="26">
        <v>284</v>
      </c>
      <c r="ET50" s="26">
        <v>363</v>
      </c>
      <c r="EU50" s="26">
        <v>449</v>
      </c>
      <c r="EV50" s="26">
        <v>353</v>
      </c>
      <c r="EW50" s="26">
        <v>428</v>
      </c>
      <c r="EX50" s="26">
        <v>481</v>
      </c>
      <c r="EY50" s="26">
        <v>359</v>
      </c>
      <c r="EZ50" s="26">
        <v>553</v>
      </c>
      <c r="FA50" s="26">
        <v>504</v>
      </c>
      <c r="FB50" s="26">
        <v>560</v>
      </c>
      <c r="FC50" s="26">
        <v>535</v>
      </c>
      <c r="FD50" s="26">
        <v>527</v>
      </c>
    </row>
    <row r="51" spans="1:160"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c r="EJ51" s="28">
        <v>74</v>
      </c>
      <c r="EK51" s="28">
        <v>94</v>
      </c>
      <c r="EL51" s="28">
        <v>69</v>
      </c>
      <c r="EM51" s="28">
        <v>70</v>
      </c>
      <c r="EN51" s="28">
        <v>79</v>
      </c>
      <c r="EO51" s="28">
        <v>91</v>
      </c>
      <c r="EP51" s="28">
        <v>107</v>
      </c>
      <c r="EQ51" s="28">
        <v>89</v>
      </c>
      <c r="ER51" s="28">
        <v>75</v>
      </c>
      <c r="ES51" s="28">
        <v>87</v>
      </c>
      <c r="ET51" s="28">
        <v>98</v>
      </c>
      <c r="EU51" s="28">
        <v>104</v>
      </c>
      <c r="EV51" s="28">
        <v>123</v>
      </c>
      <c r="EW51" s="28">
        <v>121</v>
      </c>
      <c r="EX51" s="28">
        <v>181</v>
      </c>
      <c r="EY51" s="28">
        <v>110</v>
      </c>
      <c r="EZ51" s="28">
        <v>140</v>
      </c>
      <c r="FA51" s="28">
        <v>127</v>
      </c>
      <c r="FB51" s="28">
        <v>139</v>
      </c>
      <c r="FC51" s="28">
        <v>207</v>
      </c>
      <c r="FD51" s="28">
        <v>148</v>
      </c>
    </row>
    <row r="52" spans="1:160"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60" x14ac:dyDescent="0.3">
      <c r="A53" s="30" t="s">
        <v>24</v>
      </c>
    </row>
    <row r="54" spans="1:160" x14ac:dyDescent="0.3">
      <c r="A54" s="30" t="s">
        <v>29</v>
      </c>
    </row>
    <row r="55" spans="1:160" x14ac:dyDescent="0.3"/>
    <row r="56" spans="1:160" ht="16.2" x14ac:dyDescent="0.3">
      <c r="A56" s="14" t="s">
        <v>30</v>
      </c>
      <c r="B56" s="14"/>
    </row>
    <row r="57" spans="1:160" x14ac:dyDescent="0.3">
      <c r="A57" s="13"/>
      <c r="B57" s="13"/>
    </row>
    <row r="58" spans="1:160"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c r="EJ58" s="17">
        <v>44181</v>
      </c>
      <c r="EK58" s="17">
        <v>44182</v>
      </c>
      <c r="EL58" s="17">
        <v>44183</v>
      </c>
      <c r="EM58" s="17">
        <v>44184</v>
      </c>
      <c r="EN58" s="17">
        <v>44185</v>
      </c>
      <c r="EO58" s="17">
        <v>44186</v>
      </c>
      <c r="EP58" s="17">
        <v>44187</v>
      </c>
      <c r="EQ58" s="17">
        <v>44188</v>
      </c>
      <c r="ER58" s="17">
        <v>44189</v>
      </c>
      <c r="ES58" s="17">
        <v>44190</v>
      </c>
      <c r="ET58" s="17">
        <v>44191</v>
      </c>
      <c r="EU58" s="17">
        <v>44192</v>
      </c>
      <c r="EV58" s="17">
        <v>44193</v>
      </c>
      <c r="EW58" s="17">
        <v>44194</v>
      </c>
      <c r="EX58" s="17">
        <v>44195</v>
      </c>
      <c r="EY58" s="17">
        <v>44196</v>
      </c>
      <c r="EZ58" s="17">
        <v>44197</v>
      </c>
      <c r="FA58" s="17">
        <v>44198</v>
      </c>
      <c r="FB58" s="17">
        <v>44199</v>
      </c>
      <c r="FC58" s="17">
        <v>44200</v>
      </c>
      <c r="FD58" s="17">
        <v>44201</v>
      </c>
    </row>
    <row r="59" spans="1:160"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21">
        <v>1148</v>
      </c>
      <c r="EF59" s="21">
        <v>1144</v>
      </c>
      <c r="EG59" s="21">
        <v>1093</v>
      </c>
      <c r="EH59" s="21">
        <v>1161</v>
      </c>
      <c r="EI59" s="21">
        <v>1346</v>
      </c>
      <c r="EJ59" s="21">
        <v>1333</v>
      </c>
      <c r="EK59" s="21">
        <v>1413</v>
      </c>
      <c r="EL59" s="21">
        <v>1319</v>
      </c>
      <c r="EM59" s="21">
        <v>1354</v>
      </c>
      <c r="EN59" s="21">
        <v>1398</v>
      </c>
      <c r="EO59" s="21">
        <v>1581</v>
      </c>
      <c r="EP59" s="21">
        <v>1740</v>
      </c>
      <c r="EQ59" s="21">
        <v>1717</v>
      </c>
      <c r="ER59" s="21">
        <v>1728</v>
      </c>
      <c r="ES59" s="21">
        <v>1782</v>
      </c>
      <c r="ET59" s="21">
        <v>1950</v>
      </c>
      <c r="EU59" s="21">
        <v>2258</v>
      </c>
      <c r="EV59" s="21">
        <v>2380</v>
      </c>
      <c r="EW59" s="21">
        <v>2455</v>
      </c>
      <c r="EX59" s="21">
        <v>2537</v>
      </c>
      <c r="EY59" s="21">
        <v>2279</v>
      </c>
      <c r="EZ59" s="32">
        <v>2287</v>
      </c>
      <c r="FA59" s="32">
        <v>2267</v>
      </c>
      <c r="FB59" s="32">
        <v>2402</v>
      </c>
      <c r="FC59" s="32">
        <v>2461</v>
      </c>
      <c r="FD59" s="32">
        <v>2715</v>
      </c>
    </row>
    <row r="60" spans="1:160"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24">
        <v>116</v>
      </c>
      <c r="EF60" s="24">
        <v>128</v>
      </c>
      <c r="EG60" s="24">
        <v>121</v>
      </c>
      <c r="EH60" s="24">
        <v>183</v>
      </c>
      <c r="EI60" s="24">
        <v>138</v>
      </c>
      <c r="EJ60" s="24">
        <v>163</v>
      </c>
      <c r="EK60" s="24">
        <v>187</v>
      </c>
      <c r="EL60" s="24">
        <v>131</v>
      </c>
      <c r="EM60" s="24">
        <v>171</v>
      </c>
      <c r="EN60" s="24">
        <v>182</v>
      </c>
      <c r="EO60" s="24">
        <v>186</v>
      </c>
      <c r="EP60" s="24">
        <v>210</v>
      </c>
      <c r="EQ60" s="24">
        <v>215</v>
      </c>
      <c r="ER60" s="24">
        <v>237</v>
      </c>
      <c r="ES60" s="24">
        <v>215</v>
      </c>
      <c r="ET60" s="24">
        <v>224</v>
      </c>
      <c r="EU60" s="24">
        <v>322</v>
      </c>
      <c r="EV60" s="24">
        <v>340</v>
      </c>
      <c r="EW60" s="24">
        <v>306</v>
      </c>
      <c r="EX60" s="24">
        <v>297</v>
      </c>
      <c r="EY60" s="24">
        <v>282</v>
      </c>
      <c r="EZ60" s="33">
        <v>282</v>
      </c>
      <c r="FA60" s="33">
        <v>317</v>
      </c>
      <c r="FB60" s="33">
        <v>305</v>
      </c>
      <c r="FC60" s="33">
        <v>304</v>
      </c>
      <c r="FD60" s="33">
        <v>357</v>
      </c>
    </row>
    <row r="61" spans="1:160"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26">
        <v>234</v>
      </c>
      <c r="EF61" s="26">
        <v>210</v>
      </c>
      <c r="EG61" s="26">
        <v>219</v>
      </c>
      <c r="EH61" s="26">
        <v>212</v>
      </c>
      <c r="EI61" s="26">
        <v>276</v>
      </c>
      <c r="EJ61" s="26">
        <v>216</v>
      </c>
      <c r="EK61" s="26">
        <v>295</v>
      </c>
      <c r="EL61" s="26">
        <v>305</v>
      </c>
      <c r="EM61" s="26">
        <v>338</v>
      </c>
      <c r="EN61" s="26">
        <v>323</v>
      </c>
      <c r="EO61" s="26">
        <v>410</v>
      </c>
      <c r="EP61" s="26">
        <v>421</v>
      </c>
      <c r="EQ61" s="26">
        <v>459</v>
      </c>
      <c r="ER61" s="26">
        <v>477</v>
      </c>
      <c r="ES61" s="26">
        <v>543</v>
      </c>
      <c r="ET61" s="26">
        <v>546</v>
      </c>
      <c r="EU61" s="26">
        <v>559</v>
      </c>
      <c r="EV61" s="26">
        <v>666</v>
      </c>
      <c r="EW61" s="26">
        <v>645</v>
      </c>
      <c r="EX61" s="26">
        <v>592</v>
      </c>
      <c r="EY61" s="26">
        <v>636</v>
      </c>
      <c r="EZ61" s="34">
        <v>662</v>
      </c>
      <c r="FA61" s="34">
        <v>644</v>
      </c>
      <c r="FB61" s="34">
        <v>657</v>
      </c>
      <c r="FC61" s="34">
        <v>607</v>
      </c>
      <c r="FD61" s="34">
        <v>731</v>
      </c>
    </row>
    <row r="62" spans="1:160"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26">
        <v>244</v>
      </c>
      <c r="EF62" s="26">
        <v>244</v>
      </c>
      <c r="EG62" s="26">
        <v>203</v>
      </c>
      <c r="EH62" s="26">
        <v>221</v>
      </c>
      <c r="EI62" s="26">
        <v>290</v>
      </c>
      <c r="EJ62" s="26">
        <v>294</v>
      </c>
      <c r="EK62" s="26">
        <v>292</v>
      </c>
      <c r="EL62" s="26">
        <v>236</v>
      </c>
      <c r="EM62" s="26">
        <v>199</v>
      </c>
      <c r="EN62" s="26">
        <v>246</v>
      </c>
      <c r="EO62" s="26">
        <v>301</v>
      </c>
      <c r="EP62" s="26">
        <v>287</v>
      </c>
      <c r="EQ62" s="26">
        <v>278</v>
      </c>
      <c r="ER62" s="26">
        <v>290</v>
      </c>
      <c r="ES62" s="26">
        <v>264</v>
      </c>
      <c r="ET62" s="26">
        <v>343</v>
      </c>
      <c r="EU62" s="26">
        <v>359</v>
      </c>
      <c r="EV62" s="26">
        <v>417</v>
      </c>
      <c r="EW62" s="26">
        <v>443</v>
      </c>
      <c r="EX62" s="26">
        <v>433</v>
      </c>
      <c r="EY62" s="26">
        <v>407</v>
      </c>
      <c r="EZ62" s="34">
        <v>343</v>
      </c>
      <c r="FA62" s="34">
        <v>382</v>
      </c>
      <c r="FB62" s="34">
        <v>402</v>
      </c>
      <c r="FC62" s="34">
        <v>423</v>
      </c>
      <c r="FD62" s="34">
        <v>458</v>
      </c>
    </row>
    <row r="63" spans="1:160"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26">
        <v>174</v>
      </c>
      <c r="EF63" s="26">
        <v>168</v>
      </c>
      <c r="EG63" s="26">
        <v>176</v>
      </c>
      <c r="EH63" s="26">
        <v>162</v>
      </c>
      <c r="EI63" s="26">
        <v>204</v>
      </c>
      <c r="EJ63" s="26">
        <v>193</v>
      </c>
      <c r="EK63" s="26">
        <v>171</v>
      </c>
      <c r="EL63" s="26">
        <v>167</v>
      </c>
      <c r="EM63" s="26">
        <v>183</v>
      </c>
      <c r="EN63" s="26">
        <v>170</v>
      </c>
      <c r="EO63" s="26">
        <v>185</v>
      </c>
      <c r="EP63" s="26">
        <v>209</v>
      </c>
      <c r="EQ63" s="26">
        <v>214</v>
      </c>
      <c r="ER63" s="26">
        <v>191</v>
      </c>
      <c r="ES63" s="26">
        <v>184</v>
      </c>
      <c r="ET63" s="26">
        <v>238</v>
      </c>
      <c r="EU63" s="26">
        <v>249</v>
      </c>
      <c r="EV63" s="26">
        <v>263</v>
      </c>
      <c r="EW63" s="26">
        <v>267</v>
      </c>
      <c r="EX63" s="26">
        <v>288</v>
      </c>
      <c r="EY63" s="26">
        <v>268</v>
      </c>
      <c r="EZ63" s="34">
        <v>252</v>
      </c>
      <c r="FA63" s="34">
        <v>216</v>
      </c>
      <c r="FB63" s="34">
        <v>230</v>
      </c>
      <c r="FC63" s="34">
        <v>277</v>
      </c>
      <c r="FD63" s="34">
        <v>289</v>
      </c>
    </row>
    <row r="64" spans="1:160"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26">
        <v>124</v>
      </c>
      <c r="EF64" s="26">
        <v>124</v>
      </c>
      <c r="EG64" s="26">
        <v>127</v>
      </c>
      <c r="EH64" s="26">
        <v>105</v>
      </c>
      <c r="EI64" s="26">
        <v>141</v>
      </c>
      <c r="EJ64" s="26">
        <v>140</v>
      </c>
      <c r="EK64" s="26">
        <v>158</v>
      </c>
      <c r="EL64" s="26">
        <v>159</v>
      </c>
      <c r="EM64" s="26">
        <v>135</v>
      </c>
      <c r="EN64" s="26">
        <v>138</v>
      </c>
      <c r="EO64" s="26">
        <v>137</v>
      </c>
      <c r="EP64" s="26">
        <v>172</v>
      </c>
      <c r="EQ64" s="26">
        <v>178</v>
      </c>
      <c r="ER64" s="26">
        <v>141</v>
      </c>
      <c r="ES64" s="26">
        <v>176</v>
      </c>
      <c r="ET64" s="26">
        <v>129</v>
      </c>
      <c r="EU64" s="26">
        <v>184</v>
      </c>
      <c r="EV64" s="26">
        <v>213</v>
      </c>
      <c r="EW64" s="26">
        <v>206</v>
      </c>
      <c r="EX64" s="26">
        <v>235</v>
      </c>
      <c r="EY64" s="26">
        <v>198</v>
      </c>
      <c r="EZ64" s="34">
        <v>152</v>
      </c>
      <c r="FA64" s="34">
        <v>148</v>
      </c>
      <c r="FB64" s="34">
        <v>203</v>
      </c>
      <c r="FC64" s="34">
        <v>210</v>
      </c>
      <c r="FD64" s="34">
        <v>263</v>
      </c>
    </row>
    <row r="65" spans="1:160"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26">
        <v>184</v>
      </c>
      <c r="EF65" s="26">
        <v>196</v>
      </c>
      <c r="EG65" s="26">
        <v>175</v>
      </c>
      <c r="EH65" s="26">
        <v>199</v>
      </c>
      <c r="EI65" s="26">
        <v>224</v>
      </c>
      <c r="EJ65" s="26">
        <v>247</v>
      </c>
      <c r="EK65" s="26">
        <v>224</v>
      </c>
      <c r="EL65" s="26">
        <v>255</v>
      </c>
      <c r="EM65" s="26">
        <v>263</v>
      </c>
      <c r="EN65" s="26">
        <v>260</v>
      </c>
      <c r="EO65" s="26">
        <v>278</v>
      </c>
      <c r="EP65" s="26">
        <v>340</v>
      </c>
      <c r="EQ65" s="26">
        <v>274</v>
      </c>
      <c r="ER65" s="26">
        <v>312</v>
      </c>
      <c r="ES65" s="26">
        <v>307</v>
      </c>
      <c r="ET65" s="26">
        <v>377</v>
      </c>
      <c r="EU65" s="26">
        <v>470</v>
      </c>
      <c r="EV65" s="26">
        <v>362</v>
      </c>
      <c r="EW65" s="26">
        <v>455</v>
      </c>
      <c r="EX65" s="26">
        <v>503</v>
      </c>
      <c r="EY65" s="26">
        <v>375</v>
      </c>
      <c r="EZ65" s="34">
        <v>472</v>
      </c>
      <c r="FA65" s="34">
        <v>446</v>
      </c>
      <c r="FB65" s="34">
        <v>487</v>
      </c>
      <c r="FC65" s="34">
        <v>456</v>
      </c>
      <c r="FD65" s="34">
        <v>477</v>
      </c>
    </row>
    <row r="66" spans="1:160"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28">
        <v>72</v>
      </c>
      <c r="EF66" s="28">
        <v>74</v>
      </c>
      <c r="EG66" s="28">
        <v>72</v>
      </c>
      <c r="EH66" s="28">
        <v>79</v>
      </c>
      <c r="EI66" s="28">
        <v>73</v>
      </c>
      <c r="EJ66" s="28">
        <v>80</v>
      </c>
      <c r="EK66" s="28">
        <v>86</v>
      </c>
      <c r="EL66" s="28">
        <v>66</v>
      </c>
      <c r="EM66" s="28">
        <v>65</v>
      </c>
      <c r="EN66" s="28">
        <v>79</v>
      </c>
      <c r="EO66" s="28">
        <v>84</v>
      </c>
      <c r="EP66" s="28">
        <v>101</v>
      </c>
      <c r="EQ66" s="28">
        <v>99</v>
      </c>
      <c r="ER66" s="28">
        <v>80</v>
      </c>
      <c r="ES66" s="28">
        <v>93</v>
      </c>
      <c r="ET66" s="28">
        <v>93</v>
      </c>
      <c r="EU66" s="28">
        <v>115</v>
      </c>
      <c r="EV66" s="28">
        <v>119</v>
      </c>
      <c r="EW66" s="28">
        <v>133</v>
      </c>
      <c r="EX66" s="28">
        <v>189</v>
      </c>
      <c r="EY66" s="28">
        <v>113</v>
      </c>
      <c r="EZ66" s="35">
        <v>124</v>
      </c>
      <c r="FA66" s="35">
        <v>114</v>
      </c>
      <c r="FB66" s="35">
        <v>118</v>
      </c>
      <c r="FC66" s="35">
        <v>184</v>
      </c>
      <c r="FD66" s="35">
        <v>140</v>
      </c>
    </row>
    <row r="67" spans="1:160"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60" x14ac:dyDescent="0.3">
      <c r="A68" s="30" t="s">
        <v>24</v>
      </c>
    </row>
    <row r="69" spans="1:160" x14ac:dyDescent="0.3">
      <c r="A69" s="30" t="s">
        <v>31</v>
      </c>
    </row>
    <row r="70" spans="1:160" x14ac:dyDescent="0.3">
      <c r="A70" s="36" t="s">
        <v>32</v>
      </c>
    </row>
    <row r="71" spans="1:160" x14ac:dyDescent="0.3"/>
    <row r="72" spans="1:160" ht="16.2" x14ac:dyDescent="0.3">
      <c r="A72" s="14" t="s">
        <v>33</v>
      </c>
      <c r="B72" s="14"/>
    </row>
    <row r="73" spans="1:160" x14ac:dyDescent="0.3">
      <c r="A73" s="13"/>
      <c r="B73" s="13"/>
    </row>
    <row r="74" spans="1:160"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c r="EJ74" s="17">
        <v>44181</v>
      </c>
      <c r="EK74" s="17">
        <v>44182</v>
      </c>
      <c r="EL74" s="17">
        <v>44183</v>
      </c>
      <c r="EM74" s="17">
        <v>44184</v>
      </c>
      <c r="EN74" s="17">
        <v>44185</v>
      </c>
      <c r="EO74" s="17">
        <v>44186</v>
      </c>
      <c r="EP74" s="17">
        <v>44187</v>
      </c>
      <c r="EQ74" s="17">
        <v>44188</v>
      </c>
      <c r="ER74" s="17">
        <v>44189</v>
      </c>
      <c r="ES74" s="17">
        <v>44190</v>
      </c>
      <c r="ET74" s="17">
        <v>44191</v>
      </c>
      <c r="EU74" s="17">
        <v>44192</v>
      </c>
      <c r="EV74" s="17">
        <v>44193</v>
      </c>
      <c r="EW74" s="17">
        <v>44194</v>
      </c>
      <c r="EX74" s="17">
        <v>44195</v>
      </c>
      <c r="EY74" s="17">
        <v>44196</v>
      </c>
      <c r="EZ74" s="17">
        <v>44197</v>
      </c>
      <c r="FA74" s="17">
        <v>44198</v>
      </c>
      <c r="FB74" s="17">
        <v>44199</v>
      </c>
      <c r="FC74" s="17">
        <v>44200</v>
      </c>
      <c r="FD74" s="17">
        <v>44201</v>
      </c>
    </row>
    <row r="75" spans="1:160"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c r="EJ75" s="21">
        <v>101</v>
      </c>
      <c r="EK75" s="21">
        <v>99</v>
      </c>
      <c r="EL75" s="21">
        <v>86</v>
      </c>
      <c r="EM75" s="21">
        <v>109</v>
      </c>
      <c r="EN75" s="21">
        <v>117</v>
      </c>
      <c r="EO75" s="21">
        <v>111</v>
      </c>
      <c r="EP75" s="21">
        <v>120</v>
      </c>
      <c r="EQ75" s="21">
        <v>99</v>
      </c>
      <c r="ER75" s="21">
        <v>72</v>
      </c>
      <c r="ES75" s="21">
        <v>97</v>
      </c>
      <c r="ET75" s="21">
        <v>91</v>
      </c>
      <c r="EU75" s="21">
        <v>104</v>
      </c>
      <c r="EV75" s="21">
        <v>104</v>
      </c>
      <c r="EW75" s="21">
        <v>126</v>
      </c>
      <c r="EX75" s="21">
        <v>138</v>
      </c>
      <c r="EY75" s="21">
        <v>117</v>
      </c>
      <c r="EZ75" s="21">
        <v>116</v>
      </c>
      <c r="FA75" s="21">
        <v>133</v>
      </c>
      <c r="FB75" s="21">
        <v>127</v>
      </c>
      <c r="FC75" s="21">
        <v>150</v>
      </c>
      <c r="FD75" s="21">
        <v>177</v>
      </c>
    </row>
    <row r="76" spans="1:160"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c r="EJ76" s="24">
        <v>17</v>
      </c>
      <c r="EK76" s="24">
        <v>21</v>
      </c>
      <c r="EL76" s="24">
        <v>15</v>
      </c>
      <c r="EM76" s="24">
        <v>21</v>
      </c>
      <c r="EN76" s="24">
        <v>23</v>
      </c>
      <c r="EO76" s="24">
        <v>24</v>
      </c>
      <c r="EP76" s="24">
        <v>30</v>
      </c>
      <c r="EQ76" s="24">
        <v>19</v>
      </c>
      <c r="ER76" s="24">
        <v>10</v>
      </c>
      <c r="ES76" s="24">
        <v>23</v>
      </c>
      <c r="ET76" s="24">
        <v>21</v>
      </c>
      <c r="EU76" s="24">
        <v>30</v>
      </c>
      <c r="EV76" s="24">
        <v>24</v>
      </c>
      <c r="EW76" s="24">
        <v>27</v>
      </c>
      <c r="EX76" s="24">
        <v>21</v>
      </c>
      <c r="EY76" s="24">
        <v>39</v>
      </c>
      <c r="EZ76" s="24">
        <v>30</v>
      </c>
      <c r="FA76" s="24">
        <v>37</v>
      </c>
      <c r="FB76" s="24">
        <v>35</v>
      </c>
      <c r="FC76" s="24">
        <v>37</v>
      </c>
      <c r="FD76" s="24">
        <v>46</v>
      </c>
    </row>
    <row r="77" spans="1:160"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c r="EJ77" s="26">
        <v>7</v>
      </c>
      <c r="EK77" s="26">
        <v>7</v>
      </c>
      <c r="EL77" s="26">
        <v>8</v>
      </c>
      <c r="EM77" s="26">
        <v>12</v>
      </c>
      <c r="EN77" s="26">
        <v>18</v>
      </c>
      <c r="EO77" s="26">
        <v>14</v>
      </c>
      <c r="EP77" s="26">
        <v>14</v>
      </c>
      <c r="EQ77" s="26">
        <v>15</v>
      </c>
      <c r="ER77" s="26">
        <v>12</v>
      </c>
      <c r="ES77" s="26">
        <v>12</v>
      </c>
      <c r="ET77" s="26">
        <v>12</v>
      </c>
      <c r="EU77" s="26">
        <v>10</v>
      </c>
      <c r="EV77" s="26">
        <v>6</v>
      </c>
      <c r="EW77" s="26">
        <v>12</v>
      </c>
      <c r="EX77" s="26">
        <v>12</v>
      </c>
      <c r="EY77" s="26">
        <v>12</v>
      </c>
      <c r="EZ77" s="26">
        <v>14</v>
      </c>
      <c r="FA77" s="26">
        <v>19</v>
      </c>
      <c r="FB77" s="26">
        <v>7</v>
      </c>
      <c r="FC77" s="26">
        <v>13</v>
      </c>
      <c r="FD77" s="26">
        <v>26</v>
      </c>
    </row>
    <row r="78" spans="1:160"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c r="EJ78" s="26">
        <v>25</v>
      </c>
      <c r="EK78" s="26">
        <v>20</v>
      </c>
      <c r="EL78" s="26">
        <v>14</v>
      </c>
      <c r="EM78" s="26">
        <v>23</v>
      </c>
      <c r="EN78" s="26">
        <v>24</v>
      </c>
      <c r="EO78" s="26">
        <v>35</v>
      </c>
      <c r="EP78" s="26">
        <v>20</v>
      </c>
      <c r="EQ78" s="26">
        <v>14</v>
      </c>
      <c r="ER78" s="26">
        <v>17</v>
      </c>
      <c r="ES78" s="26">
        <v>24</v>
      </c>
      <c r="ET78" s="26">
        <v>18</v>
      </c>
      <c r="EU78" s="26">
        <v>15</v>
      </c>
      <c r="EV78" s="26">
        <v>28</v>
      </c>
      <c r="EW78" s="26">
        <v>23</v>
      </c>
      <c r="EX78" s="26">
        <v>46</v>
      </c>
      <c r="EY78" s="26">
        <v>23</v>
      </c>
      <c r="EZ78" s="26">
        <v>25</v>
      </c>
      <c r="FA78" s="26">
        <v>34</v>
      </c>
      <c r="FB78" s="26">
        <v>20</v>
      </c>
      <c r="FC78" s="26">
        <v>35</v>
      </c>
      <c r="FD78" s="26">
        <v>44</v>
      </c>
    </row>
    <row r="79" spans="1:160"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c r="EJ79" s="26">
        <v>20</v>
      </c>
      <c r="EK79" s="26">
        <v>14</v>
      </c>
      <c r="EL79" s="26">
        <v>17</v>
      </c>
      <c r="EM79" s="26">
        <v>20</v>
      </c>
      <c r="EN79" s="26">
        <v>25</v>
      </c>
      <c r="EO79" s="26">
        <v>18</v>
      </c>
      <c r="EP79" s="26">
        <v>26</v>
      </c>
      <c r="EQ79" s="26">
        <v>24</v>
      </c>
      <c r="ER79" s="26">
        <v>12</v>
      </c>
      <c r="ES79" s="26">
        <v>15</v>
      </c>
      <c r="ET79" s="26">
        <v>14</v>
      </c>
      <c r="EU79" s="26">
        <v>21</v>
      </c>
      <c r="EV79" s="26">
        <v>17</v>
      </c>
      <c r="EW79" s="26">
        <v>19</v>
      </c>
      <c r="EX79" s="26">
        <v>21</v>
      </c>
      <c r="EY79" s="26">
        <v>17</v>
      </c>
      <c r="EZ79" s="26">
        <v>14</v>
      </c>
      <c r="FA79" s="26">
        <v>17</v>
      </c>
      <c r="FB79" s="26">
        <v>26</v>
      </c>
      <c r="FC79" s="26">
        <v>20</v>
      </c>
      <c r="FD79" s="26">
        <v>20</v>
      </c>
    </row>
    <row r="80" spans="1:160"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c r="EJ80" s="26">
        <v>16</v>
      </c>
      <c r="EK80" s="26">
        <v>9</v>
      </c>
      <c r="EL80" s="26">
        <v>15</v>
      </c>
      <c r="EM80" s="26">
        <v>15</v>
      </c>
      <c r="EN80" s="26">
        <v>15</v>
      </c>
      <c r="EO80" s="26">
        <v>9</v>
      </c>
      <c r="EP80" s="26">
        <v>12</v>
      </c>
      <c r="EQ80" s="26">
        <v>16</v>
      </c>
      <c r="ER80" s="26">
        <v>11</v>
      </c>
      <c r="ES80" s="26">
        <v>11</v>
      </c>
      <c r="ET80" s="26">
        <v>13</v>
      </c>
      <c r="EU80" s="26">
        <v>9</v>
      </c>
      <c r="EV80" s="26">
        <v>10</v>
      </c>
      <c r="EW80" s="26">
        <v>17</v>
      </c>
      <c r="EX80" s="26">
        <v>15</v>
      </c>
      <c r="EY80" s="26">
        <v>10</v>
      </c>
      <c r="EZ80" s="26">
        <v>7</v>
      </c>
      <c r="FA80" s="26">
        <v>9</v>
      </c>
      <c r="FB80" s="26">
        <v>18</v>
      </c>
      <c r="FC80" s="26">
        <v>21</v>
      </c>
      <c r="FD80" s="26">
        <v>15</v>
      </c>
    </row>
    <row r="81" spans="1:162"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c r="EJ81" s="26">
        <v>10</v>
      </c>
      <c r="EK81" s="26">
        <v>20</v>
      </c>
      <c r="EL81" s="26">
        <v>12</v>
      </c>
      <c r="EM81" s="26">
        <v>16</v>
      </c>
      <c r="EN81" s="26">
        <v>11</v>
      </c>
      <c r="EO81" s="26">
        <v>4</v>
      </c>
      <c r="EP81" s="26">
        <v>13</v>
      </c>
      <c r="EQ81" s="26">
        <v>4</v>
      </c>
      <c r="ER81" s="26">
        <v>6</v>
      </c>
      <c r="ES81" s="26">
        <v>10</v>
      </c>
      <c r="ET81" s="26">
        <v>9</v>
      </c>
      <c r="EU81" s="26">
        <v>14</v>
      </c>
      <c r="EV81" s="26">
        <v>9</v>
      </c>
      <c r="EW81" s="26">
        <v>18</v>
      </c>
      <c r="EX81" s="26">
        <v>10</v>
      </c>
      <c r="EY81" s="26">
        <v>13</v>
      </c>
      <c r="EZ81" s="26">
        <v>21</v>
      </c>
      <c r="FA81" s="26">
        <v>14</v>
      </c>
      <c r="FB81" s="26">
        <v>16</v>
      </c>
      <c r="FC81" s="26">
        <v>15</v>
      </c>
      <c r="FD81" s="26">
        <v>23</v>
      </c>
    </row>
    <row r="82" spans="1:162"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c r="EJ82" s="28">
        <v>6</v>
      </c>
      <c r="EK82" s="28">
        <v>8</v>
      </c>
      <c r="EL82" s="28">
        <v>5</v>
      </c>
      <c r="EM82" s="28">
        <v>2</v>
      </c>
      <c r="EN82" s="28">
        <v>1</v>
      </c>
      <c r="EO82" s="28">
        <v>7</v>
      </c>
      <c r="EP82" s="28">
        <v>5</v>
      </c>
      <c r="EQ82" s="28">
        <v>7</v>
      </c>
      <c r="ER82" s="28">
        <v>4</v>
      </c>
      <c r="ES82" s="28">
        <v>2</v>
      </c>
      <c r="ET82" s="28">
        <v>4</v>
      </c>
      <c r="EU82" s="28">
        <v>5</v>
      </c>
      <c r="EV82" s="28">
        <v>10</v>
      </c>
      <c r="EW82" s="28">
        <v>10</v>
      </c>
      <c r="EX82" s="28">
        <v>13</v>
      </c>
      <c r="EY82" s="28">
        <v>3</v>
      </c>
      <c r="EZ82" s="28">
        <v>5</v>
      </c>
      <c r="FA82" s="28">
        <v>3</v>
      </c>
      <c r="FB82" s="28">
        <v>5</v>
      </c>
      <c r="FC82" s="28">
        <v>9</v>
      </c>
      <c r="FD82" s="28">
        <v>3</v>
      </c>
    </row>
    <row r="83" spans="1:162" s="5" customFormat="1" ht="11.1"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62" x14ac:dyDescent="0.3">
      <c r="A84" s="30" t="s">
        <v>34</v>
      </c>
    </row>
    <row r="85" spans="1:162" x14ac:dyDescent="0.3">
      <c r="A85" s="30" t="s">
        <v>35</v>
      </c>
    </row>
    <row r="86" spans="1:162" x14ac:dyDescent="0.3"/>
    <row r="87" spans="1:162" ht="16.2" x14ac:dyDescent="0.3">
      <c r="A87" s="14" t="s">
        <v>36</v>
      </c>
      <c r="B87" s="14"/>
    </row>
    <row r="88" spans="1:162" x14ac:dyDescent="0.3">
      <c r="A88" s="13"/>
      <c r="B88" s="13"/>
    </row>
    <row r="89" spans="1:162"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FC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c r="DR89" s="17">
        <f t="shared" si="0"/>
        <v>44163</v>
      </c>
      <c r="DS89" s="17">
        <f t="shared" si="0"/>
        <v>44164</v>
      </c>
      <c r="DT89" s="17">
        <f t="shared" si="0"/>
        <v>44165</v>
      </c>
      <c r="DU89" s="17">
        <f t="shared" si="0"/>
        <v>44166</v>
      </c>
      <c r="DV89" s="17">
        <f t="shared" si="0"/>
        <v>44167</v>
      </c>
      <c r="DW89" s="17">
        <f t="shared" si="0"/>
        <v>44168</v>
      </c>
      <c r="DX89" s="17">
        <f t="shared" si="0"/>
        <v>44169</v>
      </c>
      <c r="DY89" s="17">
        <f t="shared" si="0"/>
        <v>44170</v>
      </c>
      <c r="DZ89" s="17">
        <f t="shared" si="0"/>
        <v>44171</v>
      </c>
      <c r="EA89" s="17">
        <f t="shared" si="0"/>
        <v>44172</v>
      </c>
      <c r="EB89" s="17">
        <f t="shared" si="0"/>
        <v>44173</v>
      </c>
      <c r="EC89" s="17">
        <f t="shared" si="0"/>
        <v>44174</v>
      </c>
      <c r="ED89" s="17">
        <f t="shared" si="0"/>
        <v>44175</v>
      </c>
      <c r="EE89" s="17">
        <f t="shared" si="0"/>
        <v>44176</v>
      </c>
      <c r="EF89" s="17">
        <f t="shared" si="0"/>
        <v>44177</v>
      </c>
      <c r="EG89" s="17">
        <f t="shared" si="0"/>
        <v>44178</v>
      </c>
      <c r="EH89" s="17">
        <f t="shared" si="0"/>
        <v>44179</v>
      </c>
      <c r="EI89" s="17">
        <f t="shared" si="0"/>
        <v>44180</v>
      </c>
      <c r="EJ89" s="17">
        <f t="shared" si="0"/>
        <v>44181</v>
      </c>
      <c r="EK89" s="17">
        <f t="shared" si="0"/>
        <v>44182</v>
      </c>
      <c r="EL89" s="17">
        <f t="shared" si="0"/>
        <v>44183</v>
      </c>
      <c r="EM89" s="17">
        <f t="shared" si="0"/>
        <v>44184</v>
      </c>
      <c r="EN89" s="17">
        <f t="shared" si="0"/>
        <v>44185</v>
      </c>
      <c r="EO89" s="17">
        <f t="shared" si="0"/>
        <v>44186</v>
      </c>
      <c r="EP89" s="17">
        <f t="shared" si="0"/>
        <v>44187</v>
      </c>
      <c r="EQ89" s="17">
        <f t="shared" si="0"/>
        <v>44188</v>
      </c>
      <c r="ER89" s="17">
        <f t="shared" si="0"/>
        <v>44189</v>
      </c>
      <c r="ES89" s="17">
        <f t="shared" si="0"/>
        <v>44190</v>
      </c>
      <c r="ET89" s="17">
        <f t="shared" si="0"/>
        <v>44191</v>
      </c>
      <c r="EU89" s="17">
        <f t="shared" si="0"/>
        <v>44192</v>
      </c>
      <c r="EV89" s="17">
        <f t="shared" si="0"/>
        <v>44193</v>
      </c>
      <c r="EW89" s="17">
        <f t="shared" si="0"/>
        <v>44194</v>
      </c>
      <c r="EX89" s="17">
        <f t="shared" si="0"/>
        <v>44195</v>
      </c>
      <c r="EY89" s="17">
        <f t="shared" si="0"/>
        <v>44196</v>
      </c>
      <c r="EZ89" s="17">
        <f t="shared" si="0"/>
        <v>44197</v>
      </c>
      <c r="FA89" s="17">
        <f t="shared" si="0"/>
        <v>44198</v>
      </c>
      <c r="FB89" s="17">
        <f t="shared" si="0"/>
        <v>44199</v>
      </c>
      <c r="FC89" s="17">
        <f t="shared" si="0"/>
        <v>44200</v>
      </c>
      <c r="FD89" s="17">
        <f t="shared" ref="FD89:FF89" si="1">FC89+1</f>
        <v>44201</v>
      </c>
      <c r="FE89" s="17">
        <f t="shared" si="1"/>
        <v>44202</v>
      </c>
      <c r="FF89" s="17">
        <f t="shared" si="1"/>
        <v>44203</v>
      </c>
    </row>
    <row r="90" spans="1:162"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c r="EL90" s="21">
        <v>15866</v>
      </c>
      <c r="EM90" s="21">
        <v>16183</v>
      </c>
      <c r="EN90" s="21">
        <v>16633</v>
      </c>
      <c r="EO90" s="21">
        <v>17709</v>
      </c>
      <c r="EP90" s="21">
        <v>18063</v>
      </c>
      <c r="EQ90" s="21">
        <v>17834</v>
      </c>
      <c r="ER90" s="21">
        <v>18227</v>
      </c>
      <c r="ES90" s="21">
        <v>17701</v>
      </c>
      <c r="ET90" s="21">
        <v>18350</v>
      </c>
      <c r="EU90" s="21">
        <v>19277</v>
      </c>
      <c r="EV90" s="21">
        <v>20426</v>
      </c>
      <c r="EW90" s="21">
        <v>21787</v>
      </c>
      <c r="EX90" s="21">
        <v>22713</v>
      </c>
      <c r="EY90" s="21">
        <v>22728</v>
      </c>
      <c r="EZ90" s="21">
        <v>22534</v>
      </c>
      <c r="FA90" s="21">
        <v>23557</v>
      </c>
      <c r="FB90" s="21">
        <v>24957</v>
      </c>
      <c r="FC90" s="21">
        <v>26626</v>
      </c>
      <c r="FD90" s="21">
        <v>26467</v>
      </c>
      <c r="FE90" s="21">
        <v>27727</v>
      </c>
      <c r="FF90" s="21">
        <v>28246</v>
      </c>
    </row>
    <row r="91" spans="1:162"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c r="EL91" s="24">
        <v>1802</v>
      </c>
      <c r="EM91" s="24">
        <v>1943</v>
      </c>
      <c r="EN91" s="24">
        <v>1954</v>
      </c>
      <c r="EO91" s="24">
        <v>2163</v>
      </c>
      <c r="EP91" s="24">
        <v>2205</v>
      </c>
      <c r="EQ91" s="24">
        <v>2085</v>
      </c>
      <c r="ER91" s="24">
        <v>2186</v>
      </c>
      <c r="ES91" s="24">
        <v>2162</v>
      </c>
      <c r="ET91" s="24">
        <v>2269</v>
      </c>
      <c r="EU91" s="24">
        <v>2375</v>
      </c>
      <c r="EV91" s="24">
        <v>2524</v>
      </c>
      <c r="EW91" s="24">
        <v>2922</v>
      </c>
      <c r="EX91" s="24">
        <v>3111</v>
      </c>
      <c r="EY91" s="24">
        <v>2788</v>
      </c>
      <c r="EZ91" s="24">
        <v>2910</v>
      </c>
      <c r="FA91" s="24">
        <v>3236</v>
      </c>
      <c r="FB91" s="24">
        <v>3395</v>
      </c>
      <c r="FC91" s="24">
        <v>3623</v>
      </c>
      <c r="FD91" s="24">
        <v>3520</v>
      </c>
      <c r="FE91" s="24">
        <v>3802</v>
      </c>
      <c r="FF91" s="24">
        <v>3887</v>
      </c>
    </row>
    <row r="92" spans="1:162"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c r="EL92" s="26">
        <v>2726</v>
      </c>
      <c r="EM92" s="26">
        <v>2909</v>
      </c>
      <c r="EN92" s="26">
        <v>3067</v>
      </c>
      <c r="EO92" s="26">
        <v>3367</v>
      </c>
      <c r="EP92" s="26">
        <v>3559</v>
      </c>
      <c r="EQ92" s="26">
        <v>3578</v>
      </c>
      <c r="ER92" s="26">
        <v>3966</v>
      </c>
      <c r="ES92" s="26">
        <v>4019</v>
      </c>
      <c r="ET92" s="26">
        <v>4276</v>
      </c>
      <c r="EU92" s="26">
        <v>4591</v>
      </c>
      <c r="EV92" s="26">
        <v>4957</v>
      </c>
      <c r="EW92" s="26">
        <v>5371</v>
      </c>
      <c r="EX92" s="26">
        <v>5524</v>
      </c>
      <c r="EY92" s="26">
        <v>5685</v>
      </c>
      <c r="EZ92" s="26">
        <v>5511</v>
      </c>
      <c r="FA92" s="26">
        <v>5861</v>
      </c>
      <c r="FB92" s="26">
        <v>6358</v>
      </c>
      <c r="FC92" s="26">
        <v>6733</v>
      </c>
      <c r="FD92" s="26">
        <v>6816</v>
      </c>
      <c r="FE92" s="26">
        <v>7034</v>
      </c>
      <c r="FF92" s="26">
        <v>7231</v>
      </c>
    </row>
    <row r="93" spans="1:162"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c r="EL93" s="26">
        <v>3289</v>
      </c>
      <c r="EM93" s="26">
        <v>3293</v>
      </c>
      <c r="EN93" s="26">
        <v>3203</v>
      </c>
      <c r="EO93" s="26">
        <v>3389</v>
      </c>
      <c r="EP93" s="26">
        <v>3447</v>
      </c>
      <c r="EQ93" s="26">
        <v>3405</v>
      </c>
      <c r="ER93" s="26">
        <v>3368</v>
      </c>
      <c r="ES93" s="26">
        <v>3228</v>
      </c>
      <c r="ET93" s="26">
        <v>3233</v>
      </c>
      <c r="EU93" s="26">
        <v>3329</v>
      </c>
      <c r="EV93" s="26">
        <v>3515</v>
      </c>
      <c r="EW93" s="26">
        <v>3694</v>
      </c>
      <c r="EX93" s="26">
        <v>3876</v>
      </c>
      <c r="EY93" s="26">
        <v>3944</v>
      </c>
      <c r="EZ93" s="26">
        <v>3808</v>
      </c>
      <c r="FA93" s="26">
        <v>3959</v>
      </c>
      <c r="FB93" s="26">
        <v>4065</v>
      </c>
      <c r="FC93" s="26">
        <v>4499</v>
      </c>
      <c r="FD93" s="26">
        <v>4553</v>
      </c>
      <c r="FE93" s="26">
        <v>4629</v>
      </c>
      <c r="FF93" s="26">
        <v>4521</v>
      </c>
    </row>
    <row r="94" spans="1:162"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c r="EL94" s="26">
        <v>2396</v>
      </c>
      <c r="EM94" s="26">
        <v>2413</v>
      </c>
      <c r="EN94" s="26">
        <v>2464</v>
      </c>
      <c r="EO94" s="26">
        <v>2530</v>
      </c>
      <c r="EP94" s="26">
        <v>2496</v>
      </c>
      <c r="EQ94" s="26">
        <v>2457</v>
      </c>
      <c r="ER94" s="26">
        <v>2359</v>
      </c>
      <c r="ES94" s="26">
        <v>2233</v>
      </c>
      <c r="ET94" s="26">
        <v>2257</v>
      </c>
      <c r="EU94" s="26">
        <v>2328</v>
      </c>
      <c r="EV94" s="26">
        <v>2437</v>
      </c>
      <c r="EW94" s="26">
        <v>2528</v>
      </c>
      <c r="EX94" s="26">
        <v>2573</v>
      </c>
      <c r="EY94" s="26">
        <v>2562</v>
      </c>
      <c r="EZ94" s="26">
        <v>2532</v>
      </c>
      <c r="FA94" s="26">
        <v>2624</v>
      </c>
      <c r="FB94" s="26">
        <v>2710</v>
      </c>
      <c r="FC94" s="26">
        <v>2828</v>
      </c>
      <c r="FD94" s="26">
        <v>2860</v>
      </c>
      <c r="FE94" s="26">
        <v>2865</v>
      </c>
      <c r="FF94" s="26">
        <v>2923</v>
      </c>
    </row>
    <row r="95" spans="1:162"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c r="EL95" s="26">
        <v>2255</v>
      </c>
      <c r="EM95" s="26">
        <v>2253</v>
      </c>
      <c r="EN95" s="26">
        <v>2315</v>
      </c>
      <c r="EO95" s="26">
        <v>2399</v>
      </c>
      <c r="EP95" s="26">
        <v>2406</v>
      </c>
      <c r="EQ95" s="26">
        <v>2333</v>
      </c>
      <c r="ER95" s="26">
        <v>2245</v>
      </c>
      <c r="ES95" s="26">
        <v>2103</v>
      </c>
      <c r="ET95" s="26">
        <v>2144</v>
      </c>
      <c r="EU95" s="26">
        <v>2226</v>
      </c>
      <c r="EV95" s="26">
        <v>2346</v>
      </c>
      <c r="EW95" s="26">
        <v>2352</v>
      </c>
      <c r="EX95" s="26">
        <v>2514</v>
      </c>
      <c r="EY95" s="26">
        <v>2550</v>
      </c>
      <c r="EZ95" s="26">
        <v>2540</v>
      </c>
      <c r="FA95" s="26">
        <v>2410</v>
      </c>
      <c r="FB95" s="26">
        <v>2605</v>
      </c>
      <c r="FC95" s="26">
        <v>2812</v>
      </c>
      <c r="FD95" s="26">
        <v>2925</v>
      </c>
      <c r="FE95" s="26">
        <v>2996</v>
      </c>
      <c r="FF95" s="26">
        <v>3104</v>
      </c>
    </row>
    <row r="96" spans="1:162"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c r="EL96" s="26">
        <v>2372</v>
      </c>
      <c r="EM96" s="26">
        <v>2321</v>
      </c>
      <c r="EN96" s="26">
        <v>2554</v>
      </c>
      <c r="EO96" s="26">
        <v>2749</v>
      </c>
      <c r="EP96" s="26">
        <v>2848</v>
      </c>
      <c r="EQ96" s="26">
        <v>2868</v>
      </c>
      <c r="ER96" s="26">
        <v>2997</v>
      </c>
      <c r="ES96" s="26">
        <v>2925</v>
      </c>
      <c r="ET96" s="26">
        <v>3126</v>
      </c>
      <c r="EU96" s="26">
        <v>3370</v>
      </c>
      <c r="EV96" s="26">
        <v>3544</v>
      </c>
      <c r="EW96" s="26">
        <v>3796</v>
      </c>
      <c r="EX96" s="26">
        <v>3949</v>
      </c>
      <c r="EY96" s="26">
        <v>4022</v>
      </c>
      <c r="EZ96" s="26">
        <v>4034</v>
      </c>
      <c r="FA96" s="26">
        <v>4231</v>
      </c>
      <c r="FB96" s="26">
        <v>4501</v>
      </c>
      <c r="FC96" s="26">
        <v>4730</v>
      </c>
      <c r="FD96" s="26">
        <v>4379</v>
      </c>
      <c r="FE96" s="26">
        <v>4902</v>
      </c>
      <c r="FF96" s="26">
        <v>5023</v>
      </c>
    </row>
    <row r="97" spans="1:162"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c r="EL97" s="28">
        <v>1026</v>
      </c>
      <c r="EM97" s="28">
        <v>1051</v>
      </c>
      <c r="EN97" s="28">
        <v>1076</v>
      </c>
      <c r="EO97" s="28">
        <v>1112</v>
      </c>
      <c r="EP97" s="28">
        <v>1102</v>
      </c>
      <c r="EQ97" s="28">
        <v>1108</v>
      </c>
      <c r="ER97" s="28">
        <v>1106</v>
      </c>
      <c r="ES97" s="28">
        <v>1031</v>
      </c>
      <c r="ET97" s="28">
        <v>1045</v>
      </c>
      <c r="EU97" s="28">
        <v>1058</v>
      </c>
      <c r="EV97" s="28">
        <v>1103</v>
      </c>
      <c r="EW97" s="28">
        <v>1124</v>
      </c>
      <c r="EX97" s="28">
        <v>1166</v>
      </c>
      <c r="EY97" s="28">
        <v>1177</v>
      </c>
      <c r="EZ97" s="28">
        <v>1199</v>
      </c>
      <c r="FA97" s="28">
        <v>1236</v>
      </c>
      <c r="FB97" s="28">
        <v>1323</v>
      </c>
      <c r="FC97" s="28">
        <v>1401</v>
      </c>
      <c r="FD97" s="28">
        <v>1414</v>
      </c>
      <c r="FE97" s="28">
        <v>1499</v>
      </c>
      <c r="FF97" s="28">
        <v>1557</v>
      </c>
    </row>
    <row r="98" spans="1:162"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62" x14ac:dyDescent="0.3">
      <c r="A99" s="30" t="s">
        <v>34</v>
      </c>
    </row>
    <row r="100" spans="1:162" x14ac:dyDescent="0.3">
      <c r="A100" s="30" t="s">
        <v>37</v>
      </c>
    </row>
    <row r="101" spans="1:162" x14ac:dyDescent="0.3"/>
    <row r="102" spans="1:162" ht="16.2" x14ac:dyDescent="0.3">
      <c r="A102" s="14" t="s">
        <v>38</v>
      </c>
      <c r="B102" s="14"/>
    </row>
    <row r="103" spans="1:162" x14ac:dyDescent="0.3">
      <c r="A103" s="13"/>
      <c r="B103" s="13"/>
    </row>
    <row r="104" spans="1:162"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FC104" si="2">CQ104+1</f>
        <v>44137</v>
      </c>
      <c r="CS104" s="17">
        <f t="shared" si="2"/>
        <v>44138</v>
      </c>
      <c r="CT104" s="17">
        <f t="shared" si="2"/>
        <v>44139</v>
      </c>
      <c r="CU104" s="17">
        <f t="shared" si="2"/>
        <v>44140</v>
      </c>
      <c r="CV104" s="17">
        <f t="shared" si="2"/>
        <v>44141</v>
      </c>
      <c r="CW104" s="17">
        <f t="shared" si="2"/>
        <v>44142</v>
      </c>
      <c r="CX104" s="17">
        <f t="shared" si="2"/>
        <v>44143</v>
      </c>
      <c r="CY104" s="17">
        <f t="shared" si="2"/>
        <v>44144</v>
      </c>
      <c r="CZ104" s="17">
        <f t="shared" si="2"/>
        <v>44145</v>
      </c>
      <c r="DA104" s="17">
        <f t="shared" si="2"/>
        <v>44146</v>
      </c>
      <c r="DB104" s="17">
        <f t="shared" si="2"/>
        <v>44147</v>
      </c>
      <c r="DC104" s="17">
        <f t="shared" si="2"/>
        <v>44148</v>
      </c>
      <c r="DD104" s="17">
        <f t="shared" si="2"/>
        <v>44149</v>
      </c>
      <c r="DE104" s="17">
        <f t="shared" si="2"/>
        <v>44150</v>
      </c>
      <c r="DF104" s="17">
        <f t="shared" si="2"/>
        <v>44151</v>
      </c>
      <c r="DG104" s="17">
        <f t="shared" si="2"/>
        <v>44152</v>
      </c>
      <c r="DH104" s="17">
        <f t="shared" si="2"/>
        <v>44153</v>
      </c>
      <c r="DI104" s="17">
        <f t="shared" si="2"/>
        <v>44154</v>
      </c>
      <c r="DJ104" s="17">
        <f t="shared" si="2"/>
        <v>44155</v>
      </c>
      <c r="DK104" s="17">
        <f t="shared" si="2"/>
        <v>44156</v>
      </c>
      <c r="DL104" s="17">
        <f t="shared" si="2"/>
        <v>44157</v>
      </c>
      <c r="DM104" s="17">
        <f t="shared" si="2"/>
        <v>44158</v>
      </c>
      <c r="DN104" s="17">
        <f t="shared" si="2"/>
        <v>44159</v>
      </c>
      <c r="DO104" s="17">
        <f t="shared" si="2"/>
        <v>44160</v>
      </c>
      <c r="DP104" s="17">
        <f t="shared" si="2"/>
        <v>44161</v>
      </c>
      <c r="DQ104" s="17">
        <f t="shared" si="2"/>
        <v>44162</v>
      </c>
      <c r="DR104" s="17">
        <f t="shared" si="2"/>
        <v>44163</v>
      </c>
      <c r="DS104" s="17">
        <f t="shared" si="2"/>
        <v>44164</v>
      </c>
      <c r="DT104" s="17">
        <f t="shared" si="2"/>
        <v>44165</v>
      </c>
      <c r="DU104" s="17">
        <f t="shared" si="2"/>
        <v>44166</v>
      </c>
      <c r="DV104" s="17">
        <f t="shared" si="2"/>
        <v>44167</v>
      </c>
      <c r="DW104" s="17">
        <f t="shared" si="2"/>
        <v>44168</v>
      </c>
      <c r="DX104" s="17">
        <f t="shared" si="2"/>
        <v>44169</v>
      </c>
      <c r="DY104" s="17">
        <f t="shared" si="2"/>
        <v>44170</v>
      </c>
      <c r="DZ104" s="17">
        <f t="shared" si="2"/>
        <v>44171</v>
      </c>
      <c r="EA104" s="17">
        <f t="shared" si="2"/>
        <v>44172</v>
      </c>
      <c r="EB104" s="17">
        <f t="shared" si="2"/>
        <v>44173</v>
      </c>
      <c r="EC104" s="17">
        <f t="shared" si="2"/>
        <v>44174</v>
      </c>
      <c r="ED104" s="17">
        <f t="shared" si="2"/>
        <v>44175</v>
      </c>
      <c r="EE104" s="17">
        <f t="shared" si="2"/>
        <v>44176</v>
      </c>
      <c r="EF104" s="17">
        <f t="shared" si="2"/>
        <v>44177</v>
      </c>
      <c r="EG104" s="17">
        <f t="shared" si="2"/>
        <v>44178</v>
      </c>
      <c r="EH104" s="17">
        <f t="shared" si="2"/>
        <v>44179</v>
      </c>
      <c r="EI104" s="17">
        <f t="shared" si="2"/>
        <v>44180</v>
      </c>
      <c r="EJ104" s="17">
        <f t="shared" si="2"/>
        <v>44181</v>
      </c>
      <c r="EK104" s="17">
        <f t="shared" si="2"/>
        <v>44182</v>
      </c>
      <c r="EL104" s="17">
        <f t="shared" si="2"/>
        <v>44183</v>
      </c>
      <c r="EM104" s="17">
        <f t="shared" si="2"/>
        <v>44184</v>
      </c>
      <c r="EN104" s="17">
        <f t="shared" si="2"/>
        <v>44185</v>
      </c>
      <c r="EO104" s="17">
        <f t="shared" si="2"/>
        <v>44186</v>
      </c>
      <c r="EP104" s="17">
        <f t="shared" si="2"/>
        <v>44187</v>
      </c>
      <c r="EQ104" s="17">
        <f t="shared" si="2"/>
        <v>44188</v>
      </c>
      <c r="ER104" s="17">
        <f t="shared" si="2"/>
        <v>44189</v>
      </c>
      <c r="ES104" s="17">
        <f t="shared" si="2"/>
        <v>44190</v>
      </c>
      <c r="ET104" s="17">
        <f t="shared" si="2"/>
        <v>44191</v>
      </c>
      <c r="EU104" s="17">
        <f t="shared" si="2"/>
        <v>44192</v>
      </c>
      <c r="EV104" s="17">
        <f t="shared" si="2"/>
        <v>44193</v>
      </c>
      <c r="EW104" s="17">
        <f t="shared" si="2"/>
        <v>44194</v>
      </c>
      <c r="EX104" s="17">
        <f t="shared" si="2"/>
        <v>44195</v>
      </c>
      <c r="EY104" s="17">
        <f t="shared" si="2"/>
        <v>44196</v>
      </c>
      <c r="EZ104" s="17">
        <f t="shared" si="2"/>
        <v>44197</v>
      </c>
      <c r="FA104" s="17">
        <f t="shared" si="2"/>
        <v>44198</v>
      </c>
      <c r="FB104" s="17">
        <f t="shared" si="2"/>
        <v>44199</v>
      </c>
      <c r="FC104" s="17">
        <f t="shared" si="2"/>
        <v>44200</v>
      </c>
      <c r="FD104" s="17">
        <f t="shared" ref="FD104:FF104" si="3">FC104+1</f>
        <v>44201</v>
      </c>
      <c r="FE104" s="17">
        <f t="shared" si="3"/>
        <v>44202</v>
      </c>
      <c r="FF104" s="17">
        <f t="shared" si="3"/>
        <v>44203</v>
      </c>
    </row>
    <row r="105" spans="1:162"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c r="EL105" s="21">
        <v>1190</v>
      </c>
      <c r="EM105" s="21">
        <v>1239</v>
      </c>
      <c r="EN105" s="21">
        <v>1267</v>
      </c>
      <c r="EO105" s="21">
        <v>1327</v>
      </c>
      <c r="EP105" s="21">
        <v>1339</v>
      </c>
      <c r="EQ105" s="21">
        <v>1374</v>
      </c>
      <c r="ER105" s="21">
        <v>1427</v>
      </c>
      <c r="ES105" s="21">
        <v>1437</v>
      </c>
      <c r="ET105" s="21">
        <v>1498</v>
      </c>
      <c r="EU105" s="21">
        <v>1556</v>
      </c>
      <c r="EV105" s="21">
        <v>1641</v>
      </c>
      <c r="EW105" s="21">
        <v>1728</v>
      </c>
      <c r="EX105" s="21">
        <v>1854</v>
      </c>
      <c r="EY105" s="21">
        <v>1899</v>
      </c>
      <c r="EZ105" s="21">
        <v>1940</v>
      </c>
      <c r="FA105" s="21">
        <v>2017</v>
      </c>
      <c r="FB105" s="21">
        <v>2181</v>
      </c>
      <c r="FC105" s="21">
        <v>2310</v>
      </c>
      <c r="FD105" s="21">
        <v>2378</v>
      </c>
      <c r="FE105" s="21">
        <v>2550</v>
      </c>
      <c r="FF105" s="21">
        <v>2654</v>
      </c>
    </row>
    <row r="106" spans="1:162"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c r="EL106" s="24">
        <v>116</v>
      </c>
      <c r="EM106" s="24">
        <v>124</v>
      </c>
      <c r="EN106" s="24">
        <v>121</v>
      </c>
      <c r="EO106" s="24">
        <v>120</v>
      </c>
      <c r="EP106" s="24">
        <v>127</v>
      </c>
      <c r="EQ106" s="24">
        <v>120</v>
      </c>
      <c r="ER106" s="24">
        <v>127</v>
      </c>
      <c r="ES106" s="24">
        <v>130</v>
      </c>
      <c r="ET106" s="24">
        <v>130</v>
      </c>
      <c r="EU106" s="24">
        <v>146</v>
      </c>
      <c r="EV106" s="24">
        <v>156</v>
      </c>
      <c r="EW106" s="24">
        <v>175</v>
      </c>
      <c r="EX106" s="24">
        <v>197</v>
      </c>
      <c r="EY106" s="24">
        <v>187</v>
      </c>
      <c r="EZ106" s="24">
        <v>199</v>
      </c>
      <c r="FA106" s="24">
        <v>208</v>
      </c>
      <c r="FB106" s="24">
        <v>221</v>
      </c>
      <c r="FC106" s="24">
        <v>261</v>
      </c>
      <c r="FD106" s="24">
        <v>241</v>
      </c>
      <c r="FE106" s="24">
        <v>291</v>
      </c>
      <c r="FF106" s="24">
        <v>313</v>
      </c>
    </row>
    <row r="107" spans="1:162"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c r="EL107" s="26">
        <v>311</v>
      </c>
      <c r="EM107" s="26">
        <v>322</v>
      </c>
      <c r="EN107" s="26">
        <v>355</v>
      </c>
      <c r="EO107" s="26">
        <v>378</v>
      </c>
      <c r="EP107" s="26">
        <v>400</v>
      </c>
      <c r="EQ107" s="26">
        <v>411</v>
      </c>
      <c r="ER107" s="26">
        <v>462</v>
      </c>
      <c r="ES107" s="26">
        <v>455</v>
      </c>
      <c r="ET107" s="26">
        <v>489</v>
      </c>
      <c r="EU107" s="26">
        <v>520</v>
      </c>
      <c r="EV107" s="26">
        <v>556</v>
      </c>
      <c r="EW107" s="26">
        <v>599</v>
      </c>
      <c r="EX107" s="26">
        <v>640</v>
      </c>
      <c r="EY107" s="26">
        <v>664</v>
      </c>
      <c r="EZ107" s="26">
        <v>657</v>
      </c>
      <c r="FA107" s="26">
        <v>713</v>
      </c>
      <c r="FB107" s="26">
        <v>772</v>
      </c>
      <c r="FC107" s="26">
        <v>814</v>
      </c>
      <c r="FD107" s="26">
        <v>866</v>
      </c>
      <c r="FE107" s="26">
        <v>908</v>
      </c>
      <c r="FF107" s="26">
        <v>961</v>
      </c>
    </row>
    <row r="108" spans="1:162"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c r="EL108" s="26">
        <v>246</v>
      </c>
      <c r="EM108" s="26">
        <v>254</v>
      </c>
      <c r="EN108" s="26">
        <v>243</v>
      </c>
      <c r="EO108" s="26">
        <v>257</v>
      </c>
      <c r="EP108" s="26">
        <v>252</v>
      </c>
      <c r="EQ108" s="26">
        <v>260</v>
      </c>
      <c r="ER108" s="26">
        <v>264</v>
      </c>
      <c r="ES108" s="26">
        <v>271</v>
      </c>
      <c r="ET108" s="26">
        <v>284</v>
      </c>
      <c r="EU108" s="26">
        <v>279</v>
      </c>
      <c r="EV108" s="26">
        <v>278</v>
      </c>
      <c r="EW108" s="26">
        <v>285</v>
      </c>
      <c r="EX108" s="26">
        <v>306</v>
      </c>
      <c r="EY108" s="26">
        <v>305</v>
      </c>
      <c r="EZ108" s="26">
        <v>312</v>
      </c>
      <c r="FA108" s="26">
        <v>324</v>
      </c>
      <c r="FB108" s="26">
        <v>359</v>
      </c>
      <c r="FC108" s="26">
        <v>367</v>
      </c>
      <c r="FD108" s="26">
        <v>377</v>
      </c>
      <c r="FE108" s="26">
        <v>399</v>
      </c>
      <c r="FF108" s="26">
        <v>383</v>
      </c>
    </row>
    <row r="109" spans="1:162"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c r="EL109" s="26">
        <v>137</v>
      </c>
      <c r="EM109" s="26">
        <v>152</v>
      </c>
      <c r="EN109" s="26">
        <v>149</v>
      </c>
      <c r="EO109" s="26">
        <v>149</v>
      </c>
      <c r="EP109" s="26">
        <v>154</v>
      </c>
      <c r="EQ109" s="26">
        <v>148</v>
      </c>
      <c r="ER109" s="26">
        <v>139</v>
      </c>
      <c r="ES109" s="26">
        <v>139</v>
      </c>
      <c r="ET109" s="26">
        <v>149</v>
      </c>
      <c r="EU109" s="26">
        <v>144</v>
      </c>
      <c r="EV109" s="26">
        <v>159</v>
      </c>
      <c r="EW109" s="26">
        <v>156</v>
      </c>
      <c r="EX109" s="26">
        <v>166</v>
      </c>
      <c r="EY109" s="26">
        <v>169</v>
      </c>
      <c r="EZ109" s="26">
        <v>179</v>
      </c>
      <c r="FA109" s="26">
        <v>177</v>
      </c>
      <c r="FB109" s="26">
        <v>189</v>
      </c>
      <c r="FC109" s="26">
        <v>192</v>
      </c>
      <c r="FD109" s="26">
        <v>190</v>
      </c>
      <c r="FE109" s="26">
        <v>204</v>
      </c>
      <c r="FF109" s="26">
        <v>208</v>
      </c>
    </row>
    <row r="110" spans="1:162"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c r="EL110" s="26">
        <v>159</v>
      </c>
      <c r="EM110" s="26">
        <v>162</v>
      </c>
      <c r="EN110" s="26">
        <v>156</v>
      </c>
      <c r="EO110" s="26">
        <v>165</v>
      </c>
      <c r="EP110" s="26">
        <v>153</v>
      </c>
      <c r="EQ110" s="26">
        <v>164</v>
      </c>
      <c r="ER110" s="26">
        <v>156</v>
      </c>
      <c r="ES110" s="26">
        <v>164</v>
      </c>
      <c r="ET110" s="26">
        <v>161</v>
      </c>
      <c r="EU110" s="26">
        <v>169</v>
      </c>
      <c r="EV110" s="26">
        <v>175</v>
      </c>
      <c r="EW110" s="26">
        <v>171</v>
      </c>
      <c r="EX110" s="26">
        <v>188</v>
      </c>
      <c r="EY110" s="26">
        <v>198</v>
      </c>
      <c r="EZ110" s="26">
        <v>195</v>
      </c>
      <c r="FA110" s="26">
        <v>183</v>
      </c>
      <c r="FB110" s="26">
        <v>211</v>
      </c>
      <c r="FC110" s="26">
        <v>223</v>
      </c>
      <c r="FD110" s="26">
        <v>242</v>
      </c>
      <c r="FE110" s="26">
        <v>254</v>
      </c>
      <c r="FF110" s="26">
        <v>260</v>
      </c>
    </row>
    <row r="111" spans="1:162"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c r="EL111" s="26">
        <v>165</v>
      </c>
      <c r="EM111" s="26">
        <v>168</v>
      </c>
      <c r="EN111" s="26">
        <v>183</v>
      </c>
      <c r="EO111" s="26">
        <v>196</v>
      </c>
      <c r="EP111" s="26">
        <v>197</v>
      </c>
      <c r="EQ111" s="26">
        <v>209</v>
      </c>
      <c r="ER111" s="26">
        <v>217</v>
      </c>
      <c r="ES111" s="26">
        <v>220</v>
      </c>
      <c r="ET111" s="26">
        <v>229</v>
      </c>
      <c r="EU111" s="26">
        <v>247</v>
      </c>
      <c r="EV111" s="26">
        <v>258</v>
      </c>
      <c r="EW111" s="26">
        <v>284</v>
      </c>
      <c r="EX111" s="26">
        <v>290</v>
      </c>
      <c r="EY111" s="26">
        <v>301</v>
      </c>
      <c r="EZ111" s="26">
        <v>324</v>
      </c>
      <c r="FA111" s="26">
        <v>333</v>
      </c>
      <c r="FB111" s="26">
        <v>346</v>
      </c>
      <c r="FC111" s="26">
        <v>356</v>
      </c>
      <c r="FD111" s="26">
        <v>364</v>
      </c>
      <c r="FE111" s="26">
        <v>394</v>
      </c>
      <c r="FF111" s="26">
        <v>417</v>
      </c>
    </row>
    <row r="112" spans="1:162"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c r="EL112" s="28">
        <v>56</v>
      </c>
      <c r="EM112" s="28">
        <v>57</v>
      </c>
      <c r="EN112" s="28">
        <v>60</v>
      </c>
      <c r="EO112" s="28">
        <v>62</v>
      </c>
      <c r="EP112" s="28">
        <v>56</v>
      </c>
      <c r="EQ112" s="28">
        <v>62</v>
      </c>
      <c r="ER112" s="28">
        <v>62</v>
      </c>
      <c r="ES112" s="28">
        <v>58</v>
      </c>
      <c r="ET112" s="28">
        <v>56</v>
      </c>
      <c r="EU112" s="28">
        <v>51</v>
      </c>
      <c r="EV112" s="28">
        <v>59</v>
      </c>
      <c r="EW112" s="28">
        <v>58</v>
      </c>
      <c r="EX112" s="28">
        <v>67</v>
      </c>
      <c r="EY112" s="28">
        <v>75</v>
      </c>
      <c r="EZ112" s="28">
        <v>74</v>
      </c>
      <c r="FA112" s="28">
        <v>79</v>
      </c>
      <c r="FB112" s="28">
        <v>83</v>
      </c>
      <c r="FC112" s="28">
        <v>97</v>
      </c>
      <c r="FD112" s="28">
        <v>98</v>
      </c>
      <c r="FE112" s="28">
        <v>100</v>
      </c>
      <c r="FF112" s="28">
        <v>112</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2021-01-07T15:42:57Z</dcterms:created>
  <dcterms:modified xsi:type="dcterms:W3CDTF">2021-01-07T15:44:43Z</dcterms:modified>
</cp:coreProperties>
</file>