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727/"/>
    </mc:Choice>
  </mc:AlternateContent>
  <xr:revisionPtr revIDLastSave="1" documentId="8_{647F45E3-B4AD-4E4C-9651-A89C1707C91A}" xr6:coauthVersionLast="47" xr6:coauthVersionMax="47" xr10:uidLastSave="{D8ADDA7A-D800-4AD3-AAAA-CC6628CF262D}"/>
  <bookViews>
    <workbookView xWindow="-110" yWindow="-110" windowWidth="19420" windowHeight="10420" xr2:uid="{4F4DBA90-E72D-4366-9845-D4671223E459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diag'!$B$25:$BC$287</definedName>
    <definedName name="ExternalData_44" localSheetId="4">'Adult CC Beds Occupied COVID'!$B$25:$BE$159</definedName>
    <definedName name="ExternalData_44" localSheetId="3">'Adult G&amp;A Beds Occupied COVID'!$B$25:$BE$159</definedName>
    <definedName name="ExternalData_44" localSheetId="2">'All beds COVID'!$B$25:$BE$287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4" i="5" l="1"/>
  <c r="BD24" i="5"/>
  <c r="BC24" i="5"/>
  <c r="BB24" i="5"/>
  <c r="BA24" i="5"/>
  <c r="AZ24" i="5"/>
  <c r="AY24" i="5"/>
  <c r="AX24" i="5"/>
  <c r="AX16" i="5" s="1"/>
  <c r="AW24" i="5"/>
  <c r="AV24" i="5"/>
  <c r="AU24" i="5"/>
  <c r="AT24" i="5"/>
  <c r="AS24" i="5"/>
  <c r="AR24" i="5"/>
  <c r="AQ24" i="5"/>
  <c r="AP24" i="5"/>
  <c r="AP16" i="5" s="1"/>
  <c r="AO24" i="5"/>
  <c r="AN24" i="5"/>
  <c r="AM24" i="5"/>
  <c r="AL24" i="5"/>
  <c r="AK24" i="5"/>
  <c r="AJ24" i="5"/>
  <c r="AI24" i="5"/>
  <c r="AH24" i="5"/>
  <c r="AH16" i="5" s="1"/>
  <c r="AG24" i="5"/>
  <c r="AF24" i="5"/>
  <c r="AE24" i="5"/>
  <c r="AD24" i="5"/>
  <c r="AC24" i="5"/>
  <c r="AB24" i="5"/>
  <c r="AA24" i="5"/>
  <c r="Z24" i="5"/>
  <c r="Z16" i="5" s="1"/>
  <c r="Y24" i="5"/>
  <c r="X24" i="5"/>
  <c r="W24" i="5"/>
  <c r="V24" i="5"/>
  <c r="U24" i="5"/>
  <c r="T24" i="5"/>
  <c r="S24" i="5"/>
  <c r="R24" i="5"/>
  <c r="R16" i="5" s="1"/>
  <c r="Q24" i="5"/>
  <c r="P24" i="5"/>
  <c r="O24" i="5"/>
  <c r="N24" i="5"/>
  <c r="M24" i="5"/>
  <c r="L24" i="5"/>
  <c r="K24" i="5"/>
  <c r="J24" i="5"/>
  <c r="J16" i="5" s="1"/>
  <c r="I24" i="5"/>
  <c r="H24" i="5"/>
  <c r="G24" i="5"/>
  <c r="F24" i="5"/>
  <c r="E24" i="5"/>
  <c r="BE23" i="5"/>
  <c r="BD23" i="5"/>
  <c r="BC23" i="5"/>
  <c r="BC16" i="5" s="1"/>
  <c r="BB23" i="5"/>
  <c r="BA23" i="5"/>
  <c r="AZ23" i="5"/>
  <c r="AY23" i="5"/>
  <c r="AX23" i="5"/>
  <c r="AW23" i="5"/>
  <c r="AV23" i="5"/>
  <c r="AU23" i="5"/>
  <c r="AU16" i="5" s="1"/>
  <c r="AT23" i="5"/>
  <c r="AS23" i="5"/>
  <c r="AR23" i="5"/>
  <c r="AQ23" i="5"/>
  <c r="AP23" i="5"/>
  <c r="AO23" i="5"/>
  <c r="AN23" i="5"/>
  <c r="AM23" i="5"/>
  <c r="AM16" i="5" s="1"/>
  <c r="AL23" i="5"/>
  <c r="AK23" i="5"/>
  <c r="AJ23" i="5"/>
  <c r="AI23" i="5"/>
  <c r="AH23" i="5"/>
  <c r="AG23" i="5"/>
  <c r="AF23" i="5"/>
  <c r="AE23" i="5"/>
  <c r="AE16" i="5" s="1"/>
  <c r="AD23" i="5"/>
  <c r="AC23" i="5"/>
  <c r="AB23" i="5"/>
  <c r="AA23" i="5"/>
  <c r="Z23" i="5"/>
  <c r="Y23" i="5"/>
  <c r="X23" i="5"/>
  <c r="W23" i="5"/>
  <c r="W16" i="5" s="1"/>
  <c r="V23" i="5"/>
  <c r="U23" i="5"/>
  <c r="T23" i="5"/>
  <c r="S23" i="5"/>
  <c r="R23" i="5"/>
  <c r="Q23" i="5"/>
  <c r="P23" i="5"/>
  <c r="O23" i="5"/>
  <c r="O16" i="5" s="1"/>
  <c r="N23" i="5"/>
  <c r="M23" i="5"/>
  <c r="L23" i="5"/>
  <c r="K23" i="5"/>
  <c r="J23" i="5"/>
  <c r="I23" i="5"/>
  <c r="H23" i="5"/>
  <c r="G23" i="5"/>
  <c r="F23" i="5"/>
  <c r="E23" i="5"/>
  <c r="BE22" i="5"/>
  <c r="BD22" i="5"/>
  <c r="BC22" i="5"/>
  <c r="BB22" i="5"/>
  <c r="BA22" i="5"/>
  <c r="AZ22" i="5"/>
  <c r="AZ16" i="5" s="1"/>
  <c r="AY22" i="5"/>
  <c r="AX22" i="5"/>
  <c r="AW22" i="5"/>
  <c r="AV22" i="5"/>
  <c r="AU22" i="5"/>
  <c r="AT22" i="5"/>
  <c r="AS22" i="5"/>
  <c r="AR22" i="5"/>
  <c r="AR16" i="5" s="1"/>
  <c r="AQ22" i="5"/>
  <c r="AP22" i="5"/>
  <c r="AO22" i="5"/>
  <c r="AN22" i="5"/>
  <c r="AM22" i="5"/>
  <c r="AL22" i="5"/>
  <c r="AK22" i="5"/>
  <c r="AJ22" i="5"/>
  <c r="AJ16" i="5" s="1"/>
  <c r="AI22" i="5"/>
  <c r="AH22" i="5"/>
  <c r="AG22" i="5"/>
  <c r="AF22" i="5"/>
  <c r="AE22" i="5"/>
  <c r="AD22" i="5"/>
  <c r="AC22" i="5"/>
  <c r="AB22" i="5"/>
  <c r="AB16" i="5" s="1"/>
  <c r="AA22" i="5"/>
  <c r="Z22" i="5"/>
  <c r="Y22" i="5"/>
  <c r="X22" i="5"/>
  <c r="W22" i="5"/>
  <c r="V22" i="5"/>
  <c r="U22" i="5"/>
  <c r="T22" i="5"/>
  <c r="T16" i="5" s="1"/>
  <c r="S22" i="5"/>
  <c r="R22" i="5"/>
  <c r="Q22" i="5"/>
  <c r="P22" i="5"/>
  <c r="O22" i="5"/>
  <c r="N22" i="5"/>
  <c r="M22" i="5"/>
  <c r="L22" i="5"/>
  <c r="L16" i="5" s="1"/>
  <c r="K22" i="5"/>
  <c r="J22" i="5"/>
  <c r="I22" i="5"/>
  <c r="H22" i="5"/>
  <c r="G22" i="5"/>
  <c r="F22" i="5"/>
  <c r="E22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E20" i="5"/>
  <c r="BD20" i="5"/>
  <c r="BC20" i="5"/>
  <c r="BB20" i="5"/>
  <c r="BB16" i="5" s="1"/>
  <c r="BA20" i="5"/>
  <c r="AZ20" i="5"/>
  <c r="AY20" i="5"/>
  <c r="AX20" i="5"/>
  <c r="AW20" i="5"/>
  <c r="AV20" i="5"/>
  <c r="AU20" i="5"/>
  <c r="AT20" i="5"/>
  <c r="AT16" i="5" s="1"/>
  <c r="AS20" i="5"/>
  <c r="AR20" i="5"/>
  <c r="AQ20" i="5"/>
  <c r="AP20" i="5"/>
  <c r="AO20" i="5"/>
  <c r="AN20" i="5"/>
  <c r="AM20" i="5"/>
  <c r="AL20" i="5"/>
  <c r="AL16" i="5" s="1"/>
  <c r="AK20" i="5"/>
  <c r="AJ20" i="5"/>
  <c r="AI20" i="5"/>
  <c r="AH20" i="5"/>
  <c r="AG20" i="5"/>
  <c r="AF20" i="5"/>
  <c r="AE20" i="5"/>
  <c r="AD20" i="5"/>
  <c r="AD16" i="5" s="1"/>
  <c r="AC20" i="5"/>
  <c r="AB20" i="5"/>
  <c r="AA20" i="5"/>
  <c r="Z20" i="5"/>
  <c r="Y20" i="5"/>
  <c r="X20" i="5"/>
  <c r="W20" i="5"/>
  <c r="V20" i="5"/>
  <c r="V16" i="5" s="1"/>
  <c r="U20" i="5"/>
  <c r="T20" i="5"/>
  <c r="S20" i="5"/>
  <c r="R20" i="5"/>
  <c r="Q20" i="5"/>
  <c r="P20" i="5"/>
  <c r="O20" i="5"/>
  <c r="N20" i="5"/>
  <c r="N16" i="5" s="1"/>
  <c r="M20" i="5"/>
  <c r="L20" i="5"/>
  <c r="K20" i="5"/>
  <c r="J20" i="5"/>
  <c r="I20" i="5"/>
  <c r="H20" i="5"/>
  <c r="G20" i="5"/>
  <c r="F20" i="5"/>
  <c r="F16" i="5" s="1"/>
  <c r="E20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BE18" i="5"/>
  <c r="BE16" i="5" s="1"/>
  <c r="BD18" i="5"/>
  <c r="BD16" i="5" s="1"/>
  <c r="BC18" i="5"/>
  <c r="BB18" i="5"/>
  <c r="BA18" i="5"/>
  <c r="AZ18" i="5"/>
  <c r="AY18" i="5"/>
  <c r="AX18" i="5"/>
  <c r="AW18" i="5"/>
  <c r="AW16" i="5" s="1"/>
  <c r="AV18" i="5"/>
  <c r="AV16" i="5" s="1"/>
  <c r="AU18" i="5"/>
  <c r="AT18" i="5"/>
  <c r="AS18" i="5"/>
  <c r="AR18" i="5"/>
  <c r="AQ18" i="5"/>
  <c r="AP18" i="5"/>
  <c r="AO18" i="5"/>
  <c r="AO16" i="5" s="1"/>
  <c r="AN18" i="5"/>
  <c r="AN16" i="5" s="1"/>
  <c r="AM18" i="5"/>
  <c r="AL18" i="5"/>
  <c r="AK18" i="5"/>
  <c r="AJ18" i="5"/>
  <c r="AI18" i="5"/>
  <c r="AH18" i="5"/>
  <c r="AG18" i="5"/>
  <c r="AG16" i="5" s="1"/>
  <c r="AF18" i="5"/>
  <c r="AF16" i="5" s="1"/>
  <c r="AE18" i="5"/>
  <c r="AD18" i="5"/>
  <c r="AC18" i="5"/>
  <c r="AB18" i="5"/>
  <c r="AA18" i="5"/>
  <c r="Z18" i="5"/>
  <c r="Y18" i="5"/>
  <c r="Y16" i="5" s="1"/>
  <c r="X18" i="5"/>
  <c r="X16" i="5" s="1"/>
  <c r="W18" i="5"/>
  <c r="V18" i="5"/>
  <c r="U18" i="5"/>
  <c r="T18" i="5"/>
  <c r="S18" i="5"/>
  <c r="R18" i="5"/>
  <c r="Q18" i="5"/>
  <c r="Q16" i="5" s="1"/>
  <c r="P18" i="5"/>
  <c r="P16" i="5" s="1"/>
  <c r="O18" i="5"/>
  <c r="N18" i="5"/>
  <c r="M18" i="5"/>
  <c r="L18" i="5"/>
  <c r="K18" i="5"/>
  <c r="J18" i="5"/>
  <c r="I18" i="5"/>
  <c r="I16" i="5" s="1"/>
  <c r="H18" i="5"/>
  <c r="H16" i="5" s="1"/>
  <c r="G18" i="5"/>
  <c r="G16" i="5" s="1"/>
  <c r="F18" i="5"/>
  <c r="E18" i="5"/>
  <c r="BA16" i="5"/>
  <c r="AS16" i="5"/>
  <c r="AK16" i="5"/>
  <c r="AC16" i="5"/>
  <c r="U16" i="5"/>
  <c r="M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F15" i="5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BE20" i="4"/>
  <c r="BD20" i="4"/>
  <c r="BC20" i="4"/>
  <c r="BC16" i="4" s="1"/>
  <c r="BB20" i="4"/>
  <c r="BB16" i="4" s="1"/>
  <c r="BA20" i="4"/>
  <c r="AZ20" i="4"/>
  <c r="AY20" i="4"/>
  <c r="AX20" i="4"/>
  <c r="AW20" i="4"/>
  <c r="AV20" i="4"/>
  <c r="AU20" i="4"/>
  <c r="AU16" i="4" s="1"/>
  <c r="AT20" i="4"/>
  <c r="AT16" i="4" s="1"/>
  <c r="AS20" i="4"/>
  <c r="AR20" i="4"/>
  <c r="AQ20" i="4"/>
  <c r="AP20" i="4"/>
  <c r="AO20" i="4"/>
  <c r="AN20" i="4"/>
  <c r="AM20" i="4"/>
  <c r="AM16" i="4" s="1"/>
  <c r="AL20" i="4"/>
  <c r="AL16" i="4" s="1"/>
  <c r="AK20" i="4"/>
  <c r="AJ20" i="4"/>
  <c r="AI20" i="4"/>
  <c r="AH20" i="4"/>
  <c r="AG20" i="4"/>
  <c r="AF20" i="4"/>
  <c r="AE20" i="4"/>
  <c r="AE16" i="4" s="1"/>
  <c r="AD20" i="4"/>
  <c r="AD16" i="4" s="1"/>
  <c r="AC20" i="4"/>
  <c r="AB20" i="4"/>
  <c r="AA20" i="4"/>
  <c r="Z20" i="4"/>
  <c r="Y20" i="4"/>
  <c r="X20" i="4"/>
  <c r="W20" i="4"/>
  <c r="W16" i="4" s="1"/>
  <c r="V20" i="4"/>
  <c r="V16" i="4" s="1"/>
  <c r="U20" i="4"/>
  <c r="T20" i="4"/>
  <c r="S20" i="4"/>
  <c r="R20" i="4"/>
  <c r="Q20" i="4"/>
  <c r="P20" i="4"/>
  <c r="O20" i="4"/>
  <c r="O16" i="4" s="1"/>
  <c r="N20" i="4"/>
  <c r="N16" i="4" s="1"/>
  <c r="M20" i="4"/>
  <c r="L20" i="4"/>
  <c r="K20" i="4"/>
  <c r="J20" i="4"/>
  <c r="I20" i="4"/>
  <c r="H20" i="4"/>
  <c r="G20" i="4"/>
  <c r="G16" i="4" s="1"/>
  <c r="F20" i="4"/>
  <c r="F16" i="4" s="1"/>
  <c r="E20" i="4"/>
  <c r="BE19" i="4"/>
  <c r="BD19" i="4"/>
  <c r="BC19" i="4"/>
  <c r="BB19" i="4"/>
  <c r="BA19" i="4"/>
  <c r="AZ19" i="4"/>
  <c r="AZ16" i="4" s="1"/>
  <c r="AY19" i="4"/>
  <c r="AY16" i="4" s="1"/>
  <c r="AX19" i="4"/>
  <c r="AW19" i="4"/>
  <c r="AV19" i="4"/>
  <c r="AU19" i="4"/>
  <c r="AT19" i="4"/>
  <c r="AS19" i="4"/>
  <c r="AR19" i="4"/>
  <c r="AR16" i="4" s="1"/>
  <c r="AQ19" i="4"/>
  <c r="AQ16" i="4" s="1"/>
  <c r="AP19" i="4"/>
  <c r="AO19" i="4"/>
  <c r="AN19" i="4"/>
  <c r="AM19" i="4"/>
  <c r="AL19" i="4"/>
  <c r="AK19" i="4"/>
  <c r="AJ19" i="4"/>
  <c r="AJ16" i="4" s="1"/>
  <c r="AI19" i="4"/>
  <c r="AH19" i="4"/>
  <c r="AG19" i="4"/>
  <c r="AF19" i="4"/>
  <c r="AE19" i="4"/>
  <c r="AD19" i="4"/>
  <c r="AC19" i="4"/>
  <c r="AB19" i="4"/>
  <c r="AB16" i="4" s="1"/>
  <c r="AA19" i="4"/>
  <c r="Z19" i="4"/>
  <c r="Y19" i="4"/>
  <c r="X19" i="4"/>
  <c r="W19" i="4"/>
  <c r="V19" i="4"/>
  <c r="U19" i="4"/>
  <c r="T19" i="4"/>
  <c r="T16" i="4" s="1"/>
  <c r="S19" i="4"/>
  <c r="R19" i="4"/>
  <c r="Q19" i="4"/>
  <c r="P19" i="4"/>
  <c r="O19" i="4"/>
  <c r="N19" i="4"/>
  <c r="M19" i="4"/>
  <c r="L19" i="4"/>
  <c r="L16" i="4" s="1"/>
  <c r="K19" i="4"/>
  <c r="J19" i="4"/>
  <c r="I19" i="4"/>
  <c r="H19" i="4"/>
  <c r="G19" i="4"/>
  <c r="F19" i="4"/>
  <c r="E19" i="4"/>
  <c r="BE18" i="4"/>
  <c r="BE16" i="4" s="1"/>
  <c r="BD18" i="4"/>
  <c r="BD16" i="4" s="1"/>
  <c r="BC18" i="4"/>
  <c r="BB18" i="4"/>
  <c r="BA18" i="4"/>
  <c r="AZ18" i="4"/>
  <c r="AY18" i="4"/>
  <c r="AX18" i="4"/>
  <c r="AX16" i="4" s="1"/>
  <c r="AW18" i="4"/>
  <c r="AW16" i="4" s="1"/>
  <c r="AV18" i="4"/>
  <c r="AV16" i="4" s="1"/>
  <c r="AU18" i="4"/>
  <c r="AT18" i="4"/>
  <c r="AS18" i="4"/>
  <c r="AR18" i="4"/>
  <c r="AQ18" i="4"/>
  <c r="AP18" i="4"/>
  <c r="AP16" i="4" s="1"/>
  <c r="AO18" i="4"/>
  <c r="AO16" i="4" s="1"/>
  <c r="AN18" i="4"/>
  <c r="AN16" i="4" s="1"/>
  <c r="AM18" i="4"/>
  <c r="AL18" i="4"/>
  <c r="AK18" i="4"/>
  <c r="AJ18" i="4"/>
  <c r="AI18" i="4"/>
  <c r="AI16" i="4" s="1"/>
  <c r="AH18" i="4"/>
  <c r="AH16" i="4" s="1"/>
  <c r="AG18" i="4"/>
  <c r="AG16" i="4" s="1"/>
  <c r="AF18" i="4"/>
  <c r="AF16" i="4" s="1"/>
  <c r="AE18" i="4"/>
  <c r="AD18" i="4"/>
  <c r="AC18" i="4"/>
  <c r="AB18" i="4"/>
  <c r="AA18" i="4"/>
  <c r="AA16" i="4" s="1"/>
  <c r="Z18" i="4"/>
  <c r="Z16" i="4" s="1"/>
  <c r="Y18" i="4"/>
  <c r="Y16" i="4" s="1"/>
  <c r="X18" i="4"/>
  <c r="X16" i="4" s="1"/>
  <c r="W18" i="4"/>
  <c r="V18" i="4"/>
  <c r="U18" i="4"/>
  <c r="T18" i="4"/>
  <c r="S18" i="4"/>
  <c r="S16" i="4" s="1"/>
  <c r="R18" i="4"/>
  <c r="R16" i="4" s="1"/>
  <c r="Q18" i="4"/>
  <c r="Q16" i="4" s="1"/>
  <c r="P18" i="4"/>
  <c r="P16" i="4" s="1"/>
  <c r="O18" i="4"/>
  <c r="N18" i="4"/>
  <c r="M18" i="4"/>
  <c r="L18" i="4"/>
  <c r="K18" i="4"/>
  <c r="K16" i="4" s="1"/>
  <c r="J18" i="4"/>
  <c r="J16" i="4" s="1"/>
  <c r="I18" i="4"/>
  <c r="I16" i="4" s="1"/>
  <c r="H18" i="4"/>
  <c r="H16" i="4" s="1"/>
  <c r="G18" i="4"/>
  <c r="F18" i="4"/>
  <c r="E18" i="4"/>
  <c r="BA16" i="4"/>
  <c r="AS16" i="4"/>
  <c r="AK16" i="4"/>
  <c r="AC16" i="4"/>
  <c r="U16" i="4"/>
  <c r="M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Z16" i="3" s="1"/>
  <c r="Y18" i="3"/>
  <c r="X18" i="3"/>
  <c r="W18" i="3"/>
  <c r="V18" i="3"/>
  <c r="U18" i="3"/>
  <c r="T18" i="3"/>
  <c r="T16" i="3" s="1"/>
  <c r="S18" i="3"/>
  <c r="R18" i="3"/>
  <c r="R16" i="3" s="1"/>
  <c r="Q18" i="3"/>
  <c r="P18" i="3"/>
  <c r="O18" i="3"/>
  <c r="N18" i="3"/>
  <c r="M18" i="3"/>
  <c r="L18" i="3"/>
  <c r="L16" i="3" s="1"/>
  <c r="K18" i="3"/>
  <c r="J18" i="3"/>
  <c r="J16" i="3" s="1"/>
  <c r="I18" i="3"/>
  <c r="H18" i="3"/>
  <c r="H16" i="3" s="1"/>
  <c r="G18" i="3"/>
  <c r="F18" i="3"/>
  <c r="E18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Y16" i="3"/>
  <c r="X16" i="3"/>
  <c r="W16" i="3"/>
  <c r="V16" i="3"/>
  <c r="U16" i="3"/>
  <c r="S16" i="3"/>
  <c r="Q16" i="3"/>
  <c r="P16" i="3"/>
  <c r="O16" i="3"/>
  <c r="N16" i="3"/>
  <c r="M16" i="3"/>
  <c r="K16" i="3"/>
  <c r="I16" i="3"/>
  <c r="G16" i="3"/>
  <c r="F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C24" i="2"/>
  <c r="BB24" i="2"/>
  <c r="BA24" i="2"/>
  <c r="AZ24" i="2"/>
  <c r="AY24" i="2"/>
  <c r="AX24" i="2"/>
  <c r="AW24" i="2"/>
  <c r="AV24" i="2"/>
  <c r="AV16" i="2" s="1"/>
  <c r="AU24" i="2"/>
  <c r="AT24" i="2"/>
  <c r="AS24" i="2"/>
  <c r="AR24" i="2"/>
  <c r="AQ24" i="2"/>
  <c r="AP24" i="2"/>
  <c r="AO24" i="2"/>
  <c r="AN24" i="2"/>
  <c r="AN16" i="2" s="1"/>
  <c r="AM24" i="2"/>
  <c r="AL24" i="2"/>
  <c r="AK24" i="2"/>
  <c r="AJ24" i="2"/>
  <c r="AI24" i="2"/>
  <c r="AH24" i="2"/>
  <c r="AG24" i="2"/>
  <c r="AF24" i="2"/>
  <c r="AF16" i="2" s="1"/>
  <c r="AE24" i="2"/>
  <c r="AD24" i="2"/>
  <c r="AC24" i="2"/>
  <c r="AB24" i="2"/>
  <c r="AA24" i="2"/>
  <c r="Z24" i="2"/>
  <c r="Y24" i="2"/>
  <c r="X24" i="2"/>
  <c r="X16" i="2" s="1"/>
  <c r="W24" i="2"/>
  <c r="V24" i="2"/>
  <c r="U24" i="2"/>
  <c r="T24" i="2"/>
  <c r="S24" i="2"/>
  <c r="R24" i="2"/>
  <c r="Q24" i="2"/>
  <c r="P24" i="2"/>
  <c r="P16" i="2" s="1"/>
  <c r="O24" i="2"/>
  <c r="N24" i="2"/>
  <c r="M24" i="2"/>
  <c r="L24" i="2"/>
  <c r="K24" i="2"/>
  <c r="J24" i="2"/>
  <c r="I24" i="2"/>
  <c r="H24" i="2"/>
  <c r="H16" i="2" s="1"/>
  <c r="G24" i="2"/>
  <c r="F24" i="2"/>
  <c r="E2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C22" i="2"/>
  <c r="BB22" i="2"/>
  <c r="BB16" i="2" s="1"/>
  <c r="BA22" i="2"/>
  <c r="AZ22" i="2"/>
  <c r="AY22" i="2"/>
  <c r="AX22" i="2"/>
  <c r="AW22" i="2"/>
  <c r="AV22" i="2"/>
  <c r="AU22" i="2"/>
  <c r="AT22" i="2"/>
  <c r="AT16" i="2" s="1"/>
  <c r="AS22" i="2"/>
  <c r="AR22" i="2"/>
  <c r="AQ22" i="2"/>
  <c r="AP22" i="2"/>
  <c r="AO22" i="2"/>
  <c r="AN22" i="2"/>
  <c r="AM22" i="2"/>
  <c r="AL22" i="2"/>
  <c r="AL16" i="2" s="1"/>
  <c r="AK22" i="2"/>
  <c r="AJ22" i="2"/>
  <c r="AI22" i="2"/>
  <c r="AH22" i="2"/>
  <c r="AG22" i="2"/>
  <c r="AF22" i="2"/>
  <c r="AE22" i="2"/>
  <c r="AD22" i="2"/>
  <c r="AD16" i="2" s="1"/>
  <c r="AC22" i="2"/>
  <c r="AB22" i="2"/>
  <c r="AA22" i="2"/>
  <c r="Z22" i="2"/>
  <c r="Y22" i="2"/>
  <c r="X22" i="2"/>
  <c r="W22" i="2"/>
  <c r="V22" i="2"/>
  <c r="V16" i="2" s="1"/>
  <c r="U22" i="2"/>
  <c r="T22" i="2"/>
  <c r="S22" i="2"/>
  <c r="R22" i="2"/>
  <c r="Q22" i="2"/>
  <c r="P22" i="2"/>
  <c r="O22" i="2"/>
  <c r="N22" i="2"/>
  <c r="N16" i="2" s="1"/>
  <c r="M22" i="2"/>
  <c r="L22" i="2"/>
  <c r="K22" i="2"/>
  <c r="J22" i="2"/>
  <c r="I22" i="2"/>
  <c r="H22" i="2"/>
  <c r="G22" i="2"/>
  <c r="F22" i="2"/>
  <c r="F16" i="2" s="1"/>
  <c r="E22" i="2"/>
  <c r="BC21" i="2"/>
  <c r="BB21" i="2"/>
  <c r="BA21" i="2"/>
  <c r="AZ21" i="2"/>
  <c r="AY21" i="2"/>
  <c r="AX21" i="2"/>
  <c r="AW21" i="2"/>
  <c r="AW16" i="2" s="1"/>
  <c r="AV21" i="2"/>
  <c r="AU21" i="2"/>
  <c r="AT21" i="2"/>
  <c r="AS21" i="2"/>
  <c r="AR21" i="2"/>
  <c r="AQ21" i="2"/>
  <c r="AP21" i="2"/>
  <c r="AO21" i="2"/>
  <c r="AO16" i="2" s="1"/>
  <c r="AN21" i="2"/>
  <c r="AM21" i="2"/>
  <c r="AL21" i="2"/>
  <c r="AK21" i="2"/>
  <c r="AJ21" i="2"/>
  <c r="AI21" i="2"/>
  <c r="AH21" i="2"/>
  <c r="AG21" i="2"/>
  <c r="AG16" i="2" s="1"/>
  <c r="AF21" i="2"/>
  <c r="AE21" i="2"/>
  <c r="AD21" i="2"/>
  <c r="AC21" i="2"/>
  <c r="AB21" i="2"/>
  <c r="AA21" i="2"/>
  <c r="Z21" i="2"/>
  <c r="Y21" i="2"/>
  <c r="Y16" i="2" s="1"/>
  <c r="X21" i="2"/>
  <c r="W21" i="2"/>
  <c r="V21" i="2"/>
  <c r="U21" i="2"/>
  <c r="T21" i="2"/>
  <c r="S21" i="2"/>
  <c r="R21" i="2"/>
  <c r="Q21" i="2"/>
  <c r="Q16" i="2" s="1"/>
  <c r="P21" i="2"/>
  <c r="O21" i="2"/>
  <c r="N21" i="2"/>
  <c r="M21" i="2"/>
  <c r="L21" i="2"/>
  <c r="K21" i="2"/>
  <c r="J21" i="2"/>
  <c r="I21" i="2"/>
  <c r="I16" i="2" s="1"/>
  <c r="H21" i="2"/>
  <c r="G21" i="2"/>
  <c r="F21" i="2"/>
  <c r="E21" i="2"/>
  <c r="BC20" i="2"/>
  <c r="BB20" i="2"/>
  <c r="BA20" i="2"/>
  <c r="AZ20" i="2"/>
  <c r="AZ16" i="2" s="1"/>
  <c r="AY20" i="2"/>
  <c r="AX20" i="2"/>
  <c r="AW20" i="2"/>
  <c r="AV20" i="2"/>
  <c r="AU20" i="2"/>
  <c r="AT20" i="2"/>
  <c r="AS20" i="2"/>
  <c r="AR20" i="2"/>
  <c r="AR16" i="2" s="1"/>
  <c r="AQ20" i="2"/>
  <c r="AP20" i="2"/>
  <c r="AO20" i="2"/>
  <c r="AN20" i="2"/>
  <c r="AM20" i="2"/>
  <c r="AL20" i="2"/>
  <c r="AK20" i="2"/>
  <c r="AJ20" i="2"/>
  <c r="AJ16" i="2" s="1"/>
  <c r="AI20" i="2"/>
  <c r="AH20" i="2"/>
  <c r="AG20" i="2"/>
  <c r="AF20" i="2"/>
  <c r="AE20" i="2"/>
  <c r="AD20" i="2"/>
  <c r="AC20" i="2"/>
  <c r="AB20" i="2"/>
  <c r="AB16" i="2" s="1"/>
  <c r="AA20" i="2"/>
  <c r="Z20" i="2"/>
  <c r="Y20" i="2"/>
  <c r="X20" i="2"/>
  <c r="W20" i="2"/>
  <c r="V20" i="2"/>
  <c r="U20" i="2"/>
  <c r="T20" i="2"/>
  <c r="T16" i="2" s="1"/>
  <c r="S20" i="2"/>
  <c r="R20" i="2"/>
  <c r="Q20" i="2"/>
  <c r="P20" i="2"/>
  <c r="O20" i="2"/>
  <c r="N20" i="2"/>
  <c r="M20" i="2"/>
  <c r="L20" i="2"/>
  <c r="L16" i="2" s="1"/>
  <c r="K20" i="2"/>
  <c r="J20" i="2"/>
  <c r="I20" i="2"/>
  <c r="H20" i="2"/>
  <c r="G20" i="2"/>
  <c r="F20" i="2"/>
  <c r="E20" i="2"/>
  <c r="BC19" i="2"/>
  <c r="BC16" i="2" s="1"/>
  <c r="BB19" i="2"/>
  <c r="BA19" i="2"/>
  <c r="AZ19" i="2"/>
  <c r="AY19" i="2"/>
  <c r="AX19" i="2"/>
  <c r="AW19" i="2"/>
  <c r="AV19" i="2"/>
  <c r="AU19" i="2"/>
  <c r="AU16" i="2" s="1"/>
  <c r="AT19" i="2"/>
  <c r="AS19" i="2"/>
  <c r="AR19" i="2"/>
  <c r="AQ19" i="2"/>
  <c r="AP19" i="2"/>
  <c r="AO19" i="2"/>
  <c r="AN19" i="2"/>
  <c r="AM19" i="2"/>
  <c r="AM16" i="2" s="1"/>
  <c r="AL19" i="2"/>
  <c r="AK19" i="2"/>
  <c r="AJ19" i="2"/>
  <c r="AI19" i="2"/>
  <c r="AH19" i="2"/>
  <c r="AG19" i="2"/>
  <c r="AF19" i="2"/>
  <c r="AE19" i="2"/>
  <c r="AE16" i="2" s="1"/>
  <c r="AD19" i="2"/>
  <c r="AC19" i="2"/>
  <c r="AB19" i="2"/>
  <c r="AA19" i="2"/>
  <c r="Z19" i="2"/>
  <c r="Y19" i="2"/>
  <c r="X19" i="2"/>
  <c r="W19" i="2"/>
  <c r="W16" i="2" s="1"/>
  <c r="V19" i="2"/>
  <c r="U19" i="2"/>
  <c r="T19" i="2"/>
  <c r="S19" i="2"/>
  <c r="R19" i="2"/>
  <c r="Q19" i="2"/>
  <c r="P19" i="2"/>
  <c r="O19" i="2"/>
  <c r="O16" i="2" s="1"/>
  <c r="N19" i="2"/>
  <c r="M19" i="2"/>
  <c r="L19" i="2"/>
  <c r="K19" i="2"/>
  <c r="J19" i="2"/>
  <c r="I19" i="2"/>
  <c r="H19" i="2"/>
  <c r="G19" i="2"/>
  <c r="G16" i="2" s="1"/>
  <c r="F19" i="2"/>
  <c r="E19" i="2"/>
  <c r="BC18" i="2"/>
  <c r="BB18" i="2"/>
  <c r="BA18" i="2"/>
  <c r="AZ18" i="2"/>
  <c r="AY18" i="2"/>
  <c r="AY16" i="2" s="1"/>
  <c r="AX18" i="2"/>
  <c r="AX16" i="2" s="1"/>
  <c r="AW18" i="2"/>
  <c r="AV18" i="2"/>
  <c r="AU18" i="2"/>
  <c r="AT18" i="2"/>
  <c r="AS18" i="2"/>
  <c r="AR18" i="2"/>
  <c r="AQ18" i="2"/>
  <c r="AQ16" i="2" s="1"/>
  <c r="AP18" i="2"/>
  <c r="AP16" i="2" s="1"/>
  <c r="AO18" i="2"/>
  <c r="AN18" i="2"/>
  <c r="AM18" i="2"/>
  <c r="AL18" i="2"/>
  <c r="AK18" i="2"/>
  <c r="AJ18" i="2"/>
  <c r="AI18" i="2"/>
  <c r="AI16" i="2" s="1"/>
  <c r="AH18" i="2"/>
  <c r="AH16" i="2" s="1"/>
  <c r="AG18" i="2"/>
  <c r="AF18" i="2"/>
  <c r="AE18" i="2"/>
  <c r="AD18" i="2"/>
  <c r="AC18" i="2"/>
  <c r="AB18" i="2"/>
  <c r="AA18" i="2"/>
  <c r="AA16" i="2" s="1"/>
  <c r="Z18" i="2"/>
  <c r="Z16" i="2" s="1"/>
  <c r="Y18" i="2"/>
  <c r="X18" i="2"/>
  <c r="W18" i="2"/>
  <c r="V18" i="2"/>
  <c r="U18" i="2"/>
  <c r="T18" i="2"/>
  <c r="S18" i="2"/>
  <c r="S16" i="2" s="1"/>
  <c r="R18" i="2"/>
  <c r="R16" i="2" s="1"/>
  <c r="Q18" i="2"/>
  <c r="P18" i="2"/>
  <c r="O18" i="2"/>
  <c r="N18" i="2"/>
  <c r="M18" i="2"/>
  <c r="L18" i="2"/>
  <c r="K18" i="2"/>
  <c r="K16" i="2" s="1"/>
  <c r="J18" i="2"/>
  <c r="J16" i="2" s="1"/>
  <c r="I18" i="2"/>
  <c r="H18" i="2"/>
  <c r="G18" i="2"/>
  <c r="F18" i="2"/>
  <c r="E18" i="2"/>
  <c r="BA16" i="2"/>
  <c r="AS16" i="2"/>
  <c r="AK16" i="2"/>
  <c r="AC16" i="2"/>
  <c r="U16" i="2"/>
  <c r="M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D73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<sst xmlns="http://schemas.openxmlformats.org/spreadsheetml/2006/main" count="2587" uniqueCount="574">
  <si>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</si>
  <si>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</si>
  <si>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</si>
  <si>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</si>
  <si>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</si>
  <si>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23 July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</si>
  <si>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</si>
  <si>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</si>
  <si>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</si>
  <si>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</si>
  <si>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</si>
  <si>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</si>
  <si>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</si>
  <si>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</si>
  <si>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</si>
  <si>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</si>
  <si>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</si>
  <si>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</si>
  <si>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</si>
  <si>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</si>
  <si>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</si>
  <si>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</si>
  <si>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</si>
  <si>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</si>
  <si>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</si>
  <si>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</si>
  <si>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</si>
  <si>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</si>
  <si>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</si>
  <si>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</si>
  <si>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</si>
  <si>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</si>
  <si>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21 July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</si>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</sst>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2629-9D3E-4133-A81A-EAF8B73FB18C}">
  <sheetPr codeName="Sheet13">
    <tabColor rgb="FF7030A0"/>
    <pageSetUpPr fitToPage="1"/>
  </sheetPr>
  <dimension ref="A1:BC443"/>
  <sheetViews>
    <sheetView tabSelected="1" zoomScale="85" zoomScaleNormal="85" workbookViewId="0">
      <pane xSplit="2" topLeftCell="AR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53" s="2" customFormat="1" ht="14.15" customHeight="1" x14ac:dyDescent="0.35">
      <c r="A1" s="1"/>
      <c r="B1" s="1"/>
    </row>
    <row r="2" spans="1:53" s="5" customFormat="1" ht="18.75" customHeight="1" x14ac:dyDescent="0.3">
      <c r="A2" s="3" t="s">
        <v>0</v>
      </c>
      <c r="B2" s="4" t="s">
        <v>1</v>
      </c>
    </row>
    <row r="3" spans="1:53" s="5" customFormat="1" ht="54.75" customHeight="1" x14ac:dyDescent="0.3">
      <c r="A3" s="3" t="s">
        <v>2</v>
      </c>
      <c r="B3" s="6" t="s">
        <v>3</v>
      </c>
    </row>
    <row r="4" spans="1:53" s="5" customFormat="1" ht="15.5" x14ac:dyDescent="0.35">
      <c r="A4" s="7" t="s">
        <v>4</v>
      </c>
      <c r="B4" s="8" t="s">
        <v>5</v>
      </c>
    </row>
    <row r="5" spans="1:53" s="5" customFormat="1" ht="19.5" customHeight="1" x14ac:dyDescent="0.3">
      <c r="A5" s="7" t="s">
        <v>6</v>
      </c>
      <c r="B5" s="9" t="s">
        <v>7</v>
      </c>
    </row>
    <row r="6" spans="1:53" s="5" customFormat="1" ht="13.5" x14ac:dyDescent="0.3">
      <c r="A6" s="7" t="s">
        <v>8</v>
      </c>
      <c r="B6" s="9" t="s">
        <v>9</v>
      </c>
    </row>
    <row r="7" spans="1:53" s="5" customFormat="1" ht="13.5" x14ac:dyDescent="0.3">
      <c r="A7" s="7" t="s">
        <v>10</v>
      </c>
      <c r="B7" s="10">
        <v>45134</v>
      </c>
    </row>
    <row r="8" spans="1:53" s="5" customFormat="1" ht="13.5" x14ac:dyDescent="0.3">
      <c r="A8" s="7" t="s">
        <v>11</v>
      </c>
      <c r="B8" s="9" t="s">
        <v>12</v>
      </c>
    </row>
    <row r="9" spans="1:53" s="5" customFormat="1" x14ac:dyDescent="0.35">
      <c r="A9" s="7" t="s">
        <v>13</v>
      </c>
      <c r="B9" s="11" t="s">
        <v>14</v>
      </c>
    </row>
    <row r="10" spans="1:53" s="5" customFormat="1" ht="13.5" x14ac:dyDescent="0.3">
      <c r="A10" s="12"/>
      <c r="B10" s="13"/>
    </row>
    <row r="11" spans="1:53" ht="15.5" x14ac:dyDescent="0.35">
      <c r="A11" s="14" t="s">
        <v>15</v>
      </c>
      <c r="B11" s="15"/>
    </row>
    <row r="12" spans="1:53" x14ac:dyDescent="0.35">
      <c r="A12" s="17"/>
      <c r="B12" s="13"/>
    </row>
    <row r="13" spans="1:53" s="20" customFormat="1" ht="15.65" customHeight="1" x14ac:dyDescent="0.35">
      <c r="A13" s="17"/>
      <c r="B13" s="18" t="s">
        <v>16</v>
      </c>
      <c r="C13" s="19">
        <v>45078</v>
      </c>
      <c r="D13" s="19">
        <f t="shared" ref="D13:BA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</row>
    <row r="14" spans="1:53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185</v>
      </c>
      <c r="AZ14" s="23">
        <f>'Hosp ads &amp; diag'!BB$16</f>
        <v>169</v>
      </c>
      <c r="BA14" s="23">
        <f>'Hosp ads &amp; diag'!BC$16</f>
        <v>128</v>
      </c>
    </row>
    <row r="15" spans="1:53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16</v>
      </c>
      <c r="AZ15" s="27">
        <f>'Hosp ads &amp; diag'!BB$18</f>
        <v>17</v>
      </c>
      <c r="BA15" s="27">
        <f>'Hosp ads &amp; diag'!BC$18</f>
        <v>8</v>
      </c>
    </row>
    <row r="16" spans="1:53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</row>
    <row r="17" spans="1:55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</row>
    <row r="18" spans="1:55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</row>
    <row r="19" spans="1:55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12</v>
      </c>
    </row>
    <row r="20" spans="1:55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13</v>
      </c>
    </row>
    <row r="21" spans="1:55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</row>
    <row r="22" spans="1:55" x14ac:dyDescent="0.35">
      <c r="A22" s="25"/>
    </row>
    <row r="23" spans="1:55" ht="15.5" x14ac:dyDescent="0.35">
      <c r="A23" s="14" t="s">
        <v>25</v>
      </c>
      <c r="B23" s="15"/>
    </row>
    <row r="24" spans="1:55" x14ac:dyDescent="0.35">
      <c r="A24" s="17"/>
      <c r="B24" s="13"/>
    </row>
    <row r="25" spans="1:55" x14ac:dyDescent="0.35">
      <c r="A25" s="17"/>
      <c r="B25" s="18" t="s">
        <v>16</v>
      </c>
      <c r="C25" s="19">
        <v>45078</v>
      </c>
      <c r="D25" s="19">
        <f t="shared" ref="D25:BC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  <c r="AI25" s="19">
        <f t="shared" si="1"/>
        <v>45110</v>
      </c>
      <c r="AJ25" s="19">
        <f t="shared" si="1"/>
        <v>45111</v>
      </c>
      <c r="AK25" s="19">
        <f t="shared" si="1"/>
        <v>45112</v>
      </c>
      <c r="AL25" s="19">
        <f t="shared" si="1"/>
        <v>45113</v>
      </c>
      <c r="AM25" s="19">
        <f t="shared" si="1"/>
        <v>45114</v>
      </c>
      <c r="AN25" s="19">
        <f t="shared" si="1"/>
        <v>45115</v>
      </c>
      <c r="AO25" s="19">
        <f t="shared" si="1"/>
        <v>45116</v>
      </c>
      <c r="AP25" s="19">
        <f t="shared" si="1"/>
        <v>45117</v>
      </c>
      <c r="AQ25" s="19">
        <f t="shared" si="1"/>
        <v>45118</v>
      </c>
      <c r="AR25" s="19">
        <f t="shared" si="1"/>
        <v>45119</v>
      </c>
      <c r="AS25" s="19">
        <f t="shared" si="1"/>
        <v>45120</v>
      </c>
      <c r="AT25" s="19">
        <f t="shared" si="1"/>
        <v>45121</v>
      </c>
      <c r="AU25" s="19">
        <f t="shared" si="1"/>
        <v>45122</v>
      </c>
      <c r="AV25" s="19">
        <f t="shared" si="1"/>
        <v>45123</v>
      </c>
      <c r="AW25" s="19">
        <f t="shared" si="1"/>
        <v>45124</v>
      </c>
      <c r="AX25" s="19">
        <f t="shared" si="1"/>
        <v>45125</v>
      </c>
      <c r="AY25" s="19">
        <f t="shared" si="1"/>
        <v>45126</v>
      </c>
      <c r="AZ25" s="19">
        <f t="shared" si="1"/>
        <v>45127</v>
      </c>
      <c r="BA25" s="19">
        <f t="shared" si="1"/>
        <v>45128</v>
      </c>
      <c r="BB25" s="19">
        <f t="shared" si="1"/>
        <v>45129</v>
      </c>
      <c r="BC25" s="19">
        <f t="shared" si="1"/>
        <v>45130</v>
      </c>
    </row>
    <row r="26" spans="1:55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1059</v>
      </c>
      <c r="BA26" s="23">
        <f>'All beds COVID'!BC$16</f>
        <v>1124</v>
      </c>
      <c r="BB26" s="23">
        <f>'All beds COVID'!BD$16</f>
        <v>1106</v>
      </c>
      <c r="BC26" s="23">
        <f>'All beds COVID'!BE$16</f>
        <v>1066</v>
      </c>
    </row>
    <row r="27" spans="1:55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</row>
    <row r="28" spans="1:55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</row>
    <row r="29" spans="1:55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185</v>
      </c>
    </row>
    <row r="30" spans="1:55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225</v>
      </c>
    </row>
    <row r="31" spans="1:55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110</v>
      </c>
      <c r="BA31" s="29">
        <f>'All beds COVID'!BC$22</f>
        <v>122</v>
      </c>
      <c r="BB31" s="29">
        <f>'All beds COVID'!BD$22</f>
        <v>120</v>
      </c>
      <c r="BC31" s="29">
        <f>'All beds COVID'!BE$22</f>
        <v>111</v>
      </c>
    </row>
    <row r="32" spans="1:55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134</v>
      </c>
    </row>
    <row r="33" spans="1:55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</row>
    <row r="34" spans="1:55" x14ac:dyDescent="0.35">
      <c r="A34" s="25"/>
    </row>
    <row r="35" spans="1:55" ht="15.5" x14ac:dyDescent="0.35">
      <c r="A35" s="14" t="s">
        <v>26</v>
      </c>
      <c r="B35" s="15"/>
    </row>
    <row r="36" spans="1:55" x14ac:dyDescent="0.35">
      <c r="A36" s="17"/>
      <c r="B36" s="13"/>
    </row>
    <row r="37" spans="1:55" x14ac:dyDescent="0.35">
      <c r="A37" s="17"/>
      <c r="B37" s="18" t="s">
        <v>16</v>
      </c>
      <c r="C37" s="19">
        <v>45078</v>
      </c>
      <c r="D37" s="19">
        <f t="shared" ref="D37:BC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  <c r="U37" s="19">
        <f t="shared" si="2"/>
        <v>45096</v>
      </c>
      <c r="V37" s="19">
        <f t="shared" si="2"/>
        <v>45097</v>
      </c>
      <c r="W37" s="19">
        <f t="shared" si="2"/>
        <v>45098</v>
      </c>
      <c r="X37" s="19">
        <f t="shared" si="2"/>
        <v>45099</v>
      </c>
      <c r="Y37" s="19">
        <f t="shared" si="2"/>
        <v>45100</v>
      </c>
      <c r="Z37" s="19">
        <f t="shared" si="2"/>
        <v>45101</v>
      </c>
      <c r="AA37" s="19">
        <f t="shared" si="2"/>
        <v>45102</v>
      </c>
      <c r="AB37" s="19">
        <f t="shared" si="2"/>
        <v>45103</v>
      </c>
      <c r="AC37" s="19">
        <f t="shared" si="2"/>
        <v>45104</v>
      </c>
      <c r="AD37" s="19">
        <f t="shared" si="2"/>
        <v>45105</v>
      </c>
      <c r="AE37" s="19">
        <f t="shared" si="2"/>
        <v>45106</v>
      </c>
      <c r="AF37" s="19">
        <f t="shared" si="2"/>
        <v>45107</v>
      </c>
      <c r="AG37" s="19">
        <f t="shared" si="2"/>
        <v>45108</v>
      </c>
      <c r="AH37" s="19">
        <f t="shared" si="2"/>
        <v>45109</v>
      </c>
      <c r="AI37" s="19">
        <f t="shared" si="2"/>
        <v>45110</v>
      </c>
      <c r="AJ37" s="19">
        <f t="shared" si="2"/>
        <v>45111</v>
      </c>
      <c r="AK37" s="19">
        <f t="shared" si="2"/>
        <v>45112</v>
      </c>
      <c r="AL37" s="19">
        <f t="shared" si="2"/>
        <v>45113</v>
      </c>
      <c r="AM37" s="19">
        <f t="shared" si="2"/>
        <v>45114</v>
      </c>
      <c r="AN37" s="19">
        <f t="shared" si="2"/>
        <v>45115</v>
      </c>
      <c r="AO37" s="19">
        <f t="shared" si="2"/>
        <v>45116</v>
      </c>
      <c r="AP37" s="19">
        <f t="shared" si="2"/>
        <v>45117</v>
      </c>
      <c r="AQ37" s="19">
        <f t="shared" si="2"/>
        <v>45118</v>
      </c>
      <c r="AR37" s="19">
        <f t="shared" si="2"/>
        <v>45119</v>
      </c>
      <c r="AS37" s="19">
        <f t="shared" si="2"/>
        <v>45120</v>
      </c>
      <c r="AT37" s="19">
        <f t="shared" si="2"/>
        <v>45121</v>
      </c>
      <c r="AU37" s="19">
        <f t="shared" si="2"/>
        <v>45122</v>
      </c>
      <c r="AV37" s="19">
        <f t="shared" si="2"/>
        <v>45123</v>
      </c>
      <c r="AW37" s="19">
        <f t="shared" si="2"/>
        <v>45124</v>
      </c>
      <c r="AX37" s="19">
        <f t="shared" si="2"/>
        <v>45125</v>
      </c>
      <c r="AY37" s="19">
        <f t="shared" si="2"/>
        <v>45126</v>
      </c>
      <c r="AZ37" s="19">
        <f t="shared" si="2"/>
        <v>45127</v>
      </c>
      <c r="BA37" s="19">
        <f t="shared" si="2"/>
        <v>45128</v>
      </c>
      <c r="BB37" s="19">
        <f t="shared" si="2"/>
        <v>45129</v>
      </c>
      <c r="BC37" s="19">
        <f t="shared" si="2"/>
        <v>45130</v>
      </c>
    </row>
    <row r="38" spans="1:55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946</v>
      </c>
    </row>
    <row r="39" spans="1:55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</row>
    <row r="40" spans="1:55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</row>
    <row r="41" spans="1:55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157</v>
      </c>
    </row>
    <row r="42" spans="1:55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212</v>
      </c>
    </row>
    <row r="43" spans="1:55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99</v>
      </c>
    </row>
    <row r="44" spans="1:55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124</v>
      </c>
    </row>
    <row r="45" spans="1:55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</row>
    <row r="46" spans="1:55" x14ac:dyDescent="0.35">
      <c r="A46" s="25"/>
    </row>
    <row r="47" spans="1:55" ht="15.5" x14ac:dyDescent="0.35">
      <c r="A47" s="14" t="s">
        <v>27</v>
      </c>
      <c r="B47" s="15"/>
    </row>
    <row r="48" spans="1:55" x14ac:dyDescent="0.35">
      <c r="A48" s="17"/>
      <c r="B48" s="13"/>
    </row>
    <row r="49" spans="1:55" x14ac:dyDescent="0.35">
      <c r="A49" s="17"/>
      <c r="B49" s="18" t="s">
        <v>16</v>
      </c>
      <c r="C49" s="19">
        <v>45078</v>
      </c>
      <c r="D49" s="19">
        <f t="shared" ref="D49:BC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  <c r="U49" s="19">
        <f t="shared" si="3"/>
        <v>45096</v>
      </c>
      <c r="V49" s="19">
        <f t="shared" si="3"/>
        <v>45097</v>
      </c>
      <c r="W49" s="19">
        <f t="shared" si="3"/>
        <v>45098</v>
      </c>
      <c r="X49" s="19">
        <f t="shared" si="3"/>
        <v>45099</v>
      </c>
      <c r="Y49" s="19">
        <f t="shared" si="3"/>
        <v>45100</v>
      </c>
      <c r="Z49" s="19">
        <f t="shared" si="3"/>
        <v>45101</v>
      </c>
      <c r="AA49" s="19">
        <f t="shared" si="3"/>
        <v>45102</v>
      </c>
      <c r="AB49" s="19">
        <f t="shared" si="3"/>
        <v>45103</v>
      </c>
      <c r="AC49" s="19">
        <f t="shared" si="3"/>
        <v>45104</v>
      </c>
      <c r="AD49" s="19">
        <f t="shared" si="3"/>
        <v>45105</v>
      </c>
      <c r="AE49" s="19">
        <f t="shared" si="3"/>
        <v>45106</v>
      </c>
      <c r="AF49" s="19">
        <f t="shared" si="3"/>
        <v>45107</v>
      </c>
      <c r="AG49" s="19">
        <f t="shared" si="3"/>
        <v>45108</v>
      </c>
      <c r="AH49" s="19">
        <f t="shared" si="3"/>
        <v>45109</v>
      </c>
      <c r="AI49" s="19">
        <f t="shared" si="3"/>
        <v>45110</v>
      </c>
      <c r="AJ49" s="19">
        <f t="shared" si="3"/>
        <v>45111</v>
      </c>
      <c r="AK49" s="19">
        <f t="shared" si="3"/>
        <v>45112</v>
      </c>
      <c r="AL49" s="19">
        <f t="shared" si="3"/>
        <v>45113</v>
      </c>
      <c r="AM49" s="19">
        <f t="shared" si="3"/>
        <v>45114</v>
      </c>
      <c r="AN49" s="19">
        <f t="shared" si="3"/>
        <v>45115</v>
      </c>
      <c r="AO49" s="19">
        <f t="shared" si="3"/>
        <v>45116</v>
      </c>
      <c r="AP49" s="19">
        <f t="shared" si="3"/>
        <v>45117</v>
      </c>
      <c r="AQ49" s="19">
        <f t="shared" si="3"/>
        <v>45118</v>
      </c>
      <c r="AR49" s="19">
        <f t="shared" si="3"/>
        <v>45119</v>
      </c>
      <c r="AS49" s="19">
        <f t="shared" si="3"/>
        <v>45120</v>
      </c>
      <c r="AT49" s="19">
        <f t="shared" si="3"/>
        <v>45121</v>
      </c>
      <c r="AU49" s="19">
        <f t="shared" si="3"/>
        <v>45122</v>
      </c>
      <c r="AV49" s="19">
        <f t="shared" si="3"/>
        <v>45123</v>
      </c>
      <c r="AW49" s="19">
        <f t="shared" si="3"/>
        <v>45124</v>
      </c>
      <c r="AX49" s="19">
        <f t="shared" si="3"/>
        <v>45125</v>
      </c>
      <c r="AY49" s="19">
        <f t="shared" si="3"/>
        <v>45126</v>
      </c>
      <c r="AZ49" s="19">
        <f t="shared" si="3"/>
        <v>45127</v>
      </c>
      <c r="BA49" s="19">
        <f t="shared" si="3"/>
        <v>45128</v>
      </c>
      <c r="BB49" s="19">
        <f t="shared" si="3"/>
        <v>45129</v>
      </c>
      <c r="BC49" s="19">
        <f t="shared" si="3"/>
        <v>45130</v>
      </c>
    </row>
    <row r="50" spans="1:55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51</v>
      </c>
      <c r="BC50" s="23">
        <f>'Adult CC Beds Occupied COVID'!BE$16</f>
        <v>43</v>
      </c>
    </row>
    <row r="51" spans="1:55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</row>
    <row r="52" spans="1:55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</row>
    <row r="53" spans="1:55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5</v>
      </c>
    </row>
    <row r="54" spans="1:55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9</v>
      </c>
      <c r="BC54" s="29">
        <f>'Adult CC Beds Occupied COVID'!BE21</f>
        <v>6</v>
      </c>
    </row>
    <row r="55" spans="1:55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4</v>
      </c>
    </row>
    <row r="56" spans="1:55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7</v>
      </c>
    </row>
    <row r="57" spans="1:55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</row>
    <row r="58" spans="1:55" x14ac:dyDescent="0.35">
      <c r="A58" s="25"/>
    </row>
    <row r="59" spans="1:55" ht="15.5" x14ac:dyDescent="0.35">
      <c r="A59" s="14" t="s">
        <v>28</v>
      </c>
      <c r="B59" s="15"/>
    </row>
    <row r="60" spans="1:55" x14ac:dyDescent="0.35">
      <c r="A60" s="17"/>
      <c r="B60" s="13"/>
    </row>
    <row r="61" spans="1:55" x14ac:dyDescent="0.35">
      <c r="A61" s="17"/>
      <c r="B61" s="18" t="s">
        <v>16</v>
      </c>
      <c r="C61" s="19">
        <v>45078</v>
      </c>
      <c r="D61" s="19">
        <f t="shared" ref="D61:BC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  <c r="U61" s="19">
        <f t="shared" si="4"/>
        <v>45096</v>
      </c>
      <c r="V61" s="19">
        <f t="shared" si="4"/>
        <v>45097</v>
      </c>
      <c r="W61" s="19">
        <f t="shared" si="4"/>
        <v>45098</v>
      </c>
      <c r="X61" s="19">
        <f t="shared" si="4"/>
        <v>45099</v>
      </c>
      <c r="Y61" s="19">
        <f t="shared" si="4"/>
        <v>45100</v>
      </c>
      <c r="Z61" s="19">
        <f t="shared" si="4"/>
        <v>45101</v>
      </c>
      <c r="AA61" s="19">
        <f t="shared" si="4"/>
        <v>45102</v>
      </c>
      <c r="AB61" s="19">
        <f t="shared" si="4"/>
        <v>45103</v>
      </c>
      <c r="AC61" s="19">
        <f t="shared" si="4"/>
        <v>45104</v>
      </c>
      <c r="AD61" s="19">
        <f t="shared" si="4"/>
        <v>45105</v>
      </c>
      <c r="AE61" s="19">
        <f t="shared" si="4"/>
        <v>45106</v>
      </c>
      <c r="AF61" s="19">
        <f t="shared" si="4"/>
        <v>45107</v>
      </c>
      <c r="AG61" s="19">
        <f t="shared" si="4"/>
        <v>45108</v>
      </c>
      <c r="AH61" s="19">
        <f t="shared" si="4"/>
        <v>45109</v>
      </c>
      <c r="AI61" s="19">
        <f t="shared" si="4"/>
        <v>45110</v>
      </c>
      <c r="AJ61" s="19">
        <f t="shared" si="4"/>
        <v>45111</v>
      </c>
      <c r="AK61" s="19">
        <f t="shared" si="4"/>
        <v>45112</v>
      </c>
      <c r="AL61" s="19">
        <f t="shared" si="4"/>
        <v>45113</v>
      </c>
      <c r="AM61" s="19">
        <f t="shared" si="4"/>
        <v>45114</v>
      </c>
      <c r="AN61" s="19">
        <f t="shared" si="4"/>
        <v>45115</v>
      </c>
      <c r="AO61" s="19">
        <f t="shared" si="4"/>
        <v>45116</v>
      </c>
      <c r="AP61" s="19">
        <f t="shared" si="4"/>
        <v>45117</v>
      </c>
      <c r="AQ61" s="19">
        <f t="shared" si="4"/>
        <v>45118</v>
      </c>
      <c r="AR61" s="19">
        <f t="shared" si="4"/>
        <v>45119</v>
      </c>
      <c r="AS61" s="19">
        <f t="shared" si="4"/>
        <v>45120</v>
      </c>
      <c r="AT61" s="19">
        <f t="shared" si="4"/>
        <v>45121</v>
      </c>
      <c r="AU61" s="19">
        <f t="shared" si="4"/>
        <v>45122</v>
      </c>
      <c r="AV61" s="19">
        <f t="shared" si="4"/>
        <v>45123</v>
      </c>
      <c r="AW61" s="19">
        <f t="shared" si="4"/>
        <v>45124</v>
      </c>
      <c r="AX61" s="19">
        <f t="shared" si="4"/>
        <v>45125</v>
      </c>
      <c r="AY61" s="19">
        <f t="shared" si="4"/>
        <v>45126</v>
      </c>
      <c r="AZ61" s="19">
        <f t="shared" si="4"/>
        <v>45127</v>
      </c>
      <c r="BA61" s="19">
        <f t="shared" si="4"/>
        <v>45128</v>
      </c>
      <c r="BB61" s="19">
        <f t="shared" si="4"/>
        <v>45129</v>
      </c>
      <c r="BC61" s="19">
        <f t="shared" si="4"/>
        <v>45130</v>
      </c>
    </row>
    <row r="62" spans="1:55" x14ac:dyDescent="0.35">
      <c r="A62" s="21"/>
      <c r="B62" s="22" t="s">
        <v>17</v>
      </c>
      <c r="C62" s="23">
        <f t="shared" ref="C62:BC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2063</v>
      </c>
      <c r="P62" s="23">
        <f t="shared" si="5"/>
        <v>2033</v>
      </c>
      <c r="Q62" s="23">
        <f t="shared" si="5"/>
        <v>1957</v>
      </c>
      <c r="R62" s="23">
        <f t="shared" si="5"/>
        <v>1902</v>
      </c>
      <c r="S62" s="23">
        <f t="shared" si="5"/>
        <v>1826</v>
      </c>
      <c r="T62" s="23">
        <f t="shared" si="5"/>
        <v>1780</v>
      </c>
      <c r="U62" s="23">
        <f t="shared" si="5"/>
        <v>1757</v>
      </c>
      <c r="V62" s="23">
        <f t="shared" si="5"/>
        <v>1680</v>
      </c>
      <c r="W62" s="23">
        <f t="shared" si="5"/>
        <v>1616</v>
      </c>
      <c r="X62" s="23">
        <f t="shared" si="5"/>
        <v>1530</v>
      </c>
      <c r="Y62" s="23">
        <f t="shared" si="5"/>
        <v>1422</v>
      </c>
      <c r="Z62" s="23">
        <f t="shared" si="5"/>
        <v>1357</v>
      </c>
      <c r="AA62" s="23">
        <f t="shared" si="5"/>
        <v>1320</v>
      </c>
      <c r="AB62" s="23">
        <f t="shared" si="5"/>
        <v>1323</v>
      </c>
      <c r="AC62" s="23">
        <f t="shared" si="5"/>
        <v>1281</v>
      </c>
      <c r="AD62" s="23">
        <f t="shared" si="5"/>
        <v>1251</v>
      </c>
      <c r="AE62" s="23">
        <f t="shared" si="5"/>
        <v>1187</v>
      </c>
      <c r="AF62" s="23">
        <f t="shared" si="5"/>
        <v>1116</v>
      </c>
      <c r="AG62" s="23">
        <f t="shared" si="5"/>
        <v>1096</v>
      </c>
      <c r="AH62" s="23">
        <f t="shared" si="5"/>
        <v>1088</v>
      </c>
      <c r="AI62" s="23">
        <f t="shared" si="5"/>
        <v>1069</v>
      </c>
      <c r="AJ62" s="23">
        <f t="shared" si="5"/>
        <v>1058</v>
      </c>
      <c r="AK62" s="23">
        <f t="shared" si="5"/>
        <v>1026</v>
      </c>
      <c r="AL62" s="23">
        <f t="shared" si="5"/>
        <v>1011</v>
      </c>
      <c r="AM62" s="23">
        <f t="shared" si="5"/>
        <v>992</v>
      </c>
      <c r="AN62" s="23">
        <f t="shared" si="5"/>
        <v>1004</v>
      </c>
      <c r="AO62" s="23">
        <f t="shared" si="5"/>
        <v>1005</v>
      </c>
      <c r="AP62" s="23">
        <f t="shared" si="5"/>
        <v>1005</v>
      </c>
      <c r="AQ62" s="23">
        <f t="shared" si="5"/>
        <v>1003</v>
      </c>
      <c r="AR62" s="23">
        <f t="shared" si="5"/>
        <v>1040</v>
      </c>
      <c r="AS62" s="23">
        <f t="shared" si="5"/>
        <v>1034</v>
      </c>
      <c r="AT62" s="23">
        <f t="shared" si="5"/>
        <v>1036</v>
      </c>
      <c r="AU62" s="23">
        <f t="shared" si="5"/>
        <v>1029</v>
      </c>
      <c r="AV62" s="23">
        <f t="shared" si="5"/>
        <v>1057</v>
      </c>
      <c r="AW62" s="23">
        <f t="shared" si="5"/>
        <v>1085</v>
      </c>
      <c r="AX62" s="23">
        <f t="shared" si="5"/>
        <v>1053</v>
      </c>
      <c r="AY62" s="23">
        <f t="shared" si="5"/>
        <v>1029</v>
      </c>
      <c r="AZ62" s="23">
        <f t="shared" si="5"/>
        <v>1000</v>
      </c>
      <c r="BA62" s="23">
        <f t="shared" si="5"/>
        <v>1062</v>
      </c>
      <c r="BB62" s="23">
        <f t="shared" si="5"/>
        <v>1053</v>
      </c>
      <c r="BC62" s="23">
        <f t="shared" si="5"/>
        <v>1017</v>
      </c>
    </row>
    <row r="63" spans="1:55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</row>
    <row r="64" spans="1:55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</row>
    <row r="65" spans="1:55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167</v>
      </c>
    </row>
    <row r="66" spans="1:55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220</v>
      </c>
    </row>
    <row r="67" spans="1:55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106</v>
      </c>
      <c r="BA67" s="29">
        <v>118</v>
      </c>
      <c r="BB67" s="29">
        <v>120</v>
      </c>
      <c r="BC67" s="29">
        <v>111</v>
      </c>
    </row>
    <row r="68" spans="1:55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132</v>
      </c>
    </row>
    <row r="69" spans="1:55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</row>
    <row r="70" spans="1:55" x14ac:dyDescent="0.35">
      <c r="A70" s="25"/>
    </row>
    <row r="71" spans="1:55" ht="15.5" x14ac:dyDescent="0.35">
      <c r="A71" s="14" t="s">
        <v>29</v>
      </c>
      <c r="B71" s="15"/>
    </row>
    <row r="72" spans="1:55" x14ac:dyDescent="0.35">
      <c r="A72" s="17"/>
      <c r="B72" s="13"/>
    </row>
    <row r="73" spans="1:55" x14ac:dyDescent="0.35">
      <c r="A73" s="17"/>
      <c r="B73" s="18" t="s">
        <v>16</v>
      </c>
      <c r="C73" s="19">
        <v>45078</v>
      </c>
      <c r="D73" s="19">
        <f t="shared" ref="D73:BC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  <c r="U73" s="19">
        <f t="shared" si="6"/>
        <v>45096</v>
      </c>
      <c r="V73" s="19">
        <f t="shared" si="6"/>
        <v>45097</v>
      </c>
      <c r="W73" s="19">
        <f t="shared" si="6"/>
        <v>45098</v>
      </c>
      <c r="X73" s="19">
        <f t="shared" si="6"/>
        <v>45099</v>
      </c>
      <c r="Y73" s="19">
        <f t="shared" si="6"/>
        <v>45100</v>
      </c>
      <c r="Z73" s="19">
        <f t="shared" si="6"/>
        <v>45101</v>
      </c>
      <c r="AA73" s="19">
        <f t="shared" si="6"/>
        <v>45102</v>
      </c>
      <c r="AB73" s="19">
        <f t="shared" si="6"/>
        <v>45103</v>
      </c>
      <c r="AC73" s="19">
        <f t="shared" si="6"/>
        <v>45104</v>
      </c>
      <c r="AD73" s="19">
        <f t="shared" si="6"/>
        <v>45105</v>
      </c>
      <c r="AE73" s="19">
        <f t="shared" si="6"/>
        <v>45106</v>
      </c>
      <c r="AF73" s="19">
        <f t="shared" si="6"/>
        <v>45107</v>
      </c>
      <c r="AG73" s="19">
        <f t="shared" si="6"/>
        <v>45108</v>
      </c>
      <c r="AH73" s="19">
        <f t="shared" si="6"/>
        <v>45109</v>
      </c>
      <c r="AI73" s="19">
        <f t="shared" si="6"/>
        <v>45110</v>
      </c>
      <c r="AJ73" s="19">
        <f t="shared" si="6"/>
        <v>45111</v>
      </c>
      <c r="AK73" s="19">
        <f t="shared" si="6"/>
        <v>45112</v>
      </c>
      <c r="AL73" s="19">
        <f t="shared" si="6"/>
        <v>45113</v>
      </c>
      <c r="AM73" s="19">
        <f t="shared" si="6"/>
        <v>45114</v>
      </c>
      <c r="AN73" s="19">
        <f t="shared" si="6"/>
        <v>45115</v>
      </c>
      <c r="AO73" s="19">
        <f t="shared" si="6"/>
        <v>45116</v>
      </c>
      <c r="AP73" s="19">
        <f t="shared" si="6"/>
        <v>45117</v>
      </c>
      <c r="AQ73" s="19">
        <f t="shared" si="6"/>
        <v>45118</v>
      </c>
      <c r="AR73" s="19">
        <f t="shared" si="6"/>
        <v>45119</v>
      </c>
      <c r="AS73" s="19">
        <f t="shared" si="6"/>
        <v>45120</v>
      </c>
      <c r="AT73" s="19">
        <f t="shared" si="6"/>
        <v>45121</v>
      </c>
      <c r="AU73" s="19">
        <f t="shared" si="6"/>
        <v>45122</v>
      </c>
      <c r="AV73" s="19">
        <f t="shared" si="6"/>
        <v>45123</v>
      </c>
      <c r="AW73" s="19">
        <f t="shared" si="6"/>
        <v>45124</v>
      </c>
      <c r="AX73" s="19">
        <f t="shared" si="6"/>
        <v>45125</v>
      </c>
      <c r="AY73" s="19">
        <f t="shared" si="6"/>
        <v>45126</v>
      </c>
      <c r="AZ73" s="19">
        <f t="shared" si="6"/>
        <v>45127</v>
      </c>
      <c r="BA73" s="19">
        <f t="shared" si="6"/>
        <v>45128</v>
      </c>
      <c r="BB73" s="19">
        <f t="shared" si="6"/>
        <v>45129</v>
      </c>
      <c r="BC73" s="19">
        <f t="shared" si="6"/>
        <v>45130</v>
      </c>
    </row>
    <row r="74" spans="1:55" x14ac:dyDescent="0.35">
      <c r="A74" s="21"/>
      <c r="B74" s="22" t="s">
        <v>17</v>
      </c>
      <c r="C74" s="23">
        <f t="shared" ref="C74:BC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533</v>
      </c>
      <c r="T74" s="23">
        <f t="shared" si="7"/>
        <v>508</v>
      </c>
      <c r="U74" s="23">
        <f t="shared" si="7"/>
        <v>496</v>
      </c>
      <c r="V74" s="23">
        <f t="shared" si="7"/>
        <v>481</v>
      </c>
      <c r="W74" s="23">
        <f t="shared" si="7"/>
        <v>465</v>
      </c>
      <c r="X74" s="23">
        <f t="shared" si="7"/>
        <v>419</v>
      </c>
      <c r="Y74" s="23">
        <f t="shared" si="7"/>
        <v>379</v>
      </c>
      <c r="Z74" s="23">
        <f t="shared" si="7"/>
        <v>358</v>
      </c>
      <c r="AA74" s="23">
        <f t="shared" si="7"/>
        <v>363</v>
      </c>
      <c r="AB74" s="23">
        <f t="shared" si="7"/>
        <v>343</v>
      </c>
      <c r="AC74" s="23">
        <f t="shared" si="7"/>
        <v>320</v>
      </c>
      <c r="AD74" s="23">
        <f t="shared" si="7"/>
        <v>325</v>
      </c>
      <c r="AE74" s="23">
        <f t="shared" si="7"/>
        <v>331</v>
      </c>
      <c r="AF74" s="23">
        <f t="shared" si="7"/>
        <v>303</v>
      </c>
      <c r="AG74" s="23">
        <f t="shared" si="7"/>
        <v>296</v>
      </c>
      <c r="AH74" s="23">
        <f t="shared" si="7"/>
        <v>283</v>
      </c>
      <c r="AI74" s="23">
        <f t="shared" si="7"/>
        <v>285</v>
      </c>
      <c r="AJ74" s="23">
        <f t="shared" si="7"/>
        <v>282</v>
      </c>
      <c r="AK74" s="23">
        <f t="shared" si="7"/>
        <v>279</v>
      </c>
      <c r="AL74" s="23">
        <f t="shared" si="7"/>
        <v>269</v>
      </c>
      <c r="AM74" s="23">
        <f t="shared" si="7"/>
        <v>247</v>
      </c>
      <c r="AN74" s="23">
        <f t="shared" si="7"/>
        <v>263</v>
      </c>
      <c r="AO74" s="23">
        <f t="shared" si="7"/>
        <v>271</v>
      </c>
      <c r="AP74" s="23">
        <f t="shared" si="7"/>
        <v>284</v>
      </c>
      <c r="AQ74" s="23">
        <f t="shared" si="7"/>
        <v>287</v>
      </c>
      <c r="AR74" s="23">
        <f t="shared" si="7"/>
        <v>287</v>
      </c>
      <c r="AS74" s="23">
        <f t="shared" si="7"/>
        <v>276</v>
      </c>
      <c r="AT74" s="23">
        <f t="shared" si="7"/>
        <v>291</v>
      </c>
      <c r="AU74" s="23">
        <f t="shared" si="7"/>
        <v>298</v>
      </c>
      <c r="AV74" s="23">
        <f t="shared" si="7"/>
        <v>308</v>
      </c>
      <c r="AW74" s="23">
        <f t="shared" si="7"/>
        <v>321</v>
      </c>
      <c r="AX74" s="23">
        <f t="shared" si="7"/>
        <v>326</v>
      </c>
      <c r="AY74" s="23">
        <f t="shared" si="7"/>
        <v>306</v>
      </c>
      <c r="AZ74" s="23">
        <f t="shared" si="7"/>
        <v>300</v>
      </c>
      <c r="BA74" s="23">
        <f t="shared" si="7"/>
        <v>320</v>
      </c>
      <c r="BB74" s="23">
        <f t="shared" si="7"/>
        <v>310</v>
      </c>
      <c r="BC74" s="23">
        <f t="shared" si="7"/>
        <v>294</v>
      </c>
    </row>
    <row r="75" spans="1:55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</row>
    <row r="76" spans="1:55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</row>
    <row r="77" spans="1:55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56</v>
      </c>
    </row>
    <row r="78" spans="1:55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40</v>
      </c>
    </row>
    <row r="79" spans="1:55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51</v>
      </c>
      <c r="BB79" s="29">
        <v>53</v>
      </c>
      <c r="BC79" s="29">
        <v>51</v>
      </c>
    </row>
    <row r="80" spans="1:55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64</v>
      </c>
    </row>
    <row r="81" spans="1:55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</row>
    <row r="82" spans="1:55" x14ac:dyDescent="0.35">
      <c r="B82" s="5"/>
    </row>
    <row r="83" spans="1:55" x14ac:dyDescent="0.35">
      <c r="A83" s="32"/>
    </row>
    <row r="84" spans="1:55" x14ac:dyDescent="0.35">
      <c r="A84" s="32"/>
    </row>
    <row r="85" spans="1:55" x14ac:dyDescent="0.35"/>
    <row r="86" spans="1:55" x14ac:dyDescent="0.35"/>
    <row r="87" spans="1:55" x14ac:dyDescent="0.35"/>
    <row r="88" spans="1:55" x14ac:dyDescent="0.35"/>
    <row r="89" spans="1:55" x14ac:dyDescent="0.35"/>
    <row r="90" spans="1:55" x14ac:dyDescent="0.35"/>
    <row r="91" spans="1:55" x14ac:dyDescent="0.35"/>
    <row r="92" spans="1:55" x14ac:dyDescent="0.35"/>
    <row r="93" spans="1:55" x14ac:dyDescent="0.35"/>
    <row r="94" spans="1:55" x14ac:dyDescent="0.35"/>
    <row r="95" spans="1:55" x14ac:dyDescent="0.35"/>
    <row r="96" spans="1:55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3D34-E6D5-48A4-989F-FA791A24AB2A}">
  <sheetPr codeName="Sheet3">
    <pageSetUpPr fitToPage="1"/>
  </sheetPr>
  <dimension ref="A1:BC512"/>
  <sheetViews>
    <sheetView zoomScale="70" zoomScaleNormal="70" workbookViewId="0">
      <pane xSplit="4" ySplit="24" topLeftCell="AR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55" s="33" customFormat="1" ht="14.15" customHeight="1" x14ac:dyDescent="0.35">
      <c r="A1" s="1"/>
      <c r="B1" s="2"/>
      <c r="C1" s="1"/>
      <c r="D1" s="2"/>
    </row>
    <row r="2" spans="1:55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55" s="25" customFormat="1" ht="14.15" customHeight="1" x14ac:dyDescent="0.3">
      <c r="A3" s="34" t="s">
        <v>2</v>
      </c>
      <c r="B3" s="35" t="s">
        <v>31</v>
      </c>
      <c r="C3" s="5"/>
      <c r="D3" s="5"/>
    </row>
    <row r="4" spans="1:55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55" s="25" customFormat="1" ht="14.15" customHeight="1" x14ac:dyDescent="0.3">
      <c r="A5" s="36" t="s">
        <v>6</v>
      </c>
      <c r="B5" s="9" t="s">
        <v>7</v>
      </c>
      <c r="C5" s="5"/>
      <c r="D5" s="5"/>
    </row>
    <row r="6" spans="1:55" s="25" customFormat="1" ht="14.15" customHeight="1" x14ac:dyDescent="0.3">
      <c r="A6" s="36" t="s">
        <v>8</v>
      </c>
      <c r="B6" s="9" t="s">
        <v>33</v>
      </c>
      <c r="C6" s="5"/>
      <c r="D6" s="5"/>
    </row>
    <row r="7" spans="1:55" s="25" customFormat="1" ht="14.15" customHeight="1" x14ac:dyDescent="0.3">
      <c r="A7" s="36" t="s">
        <v>10</v>
      </c>
      <c r="B7" s="10">
        <v>45134</v>
      </c>
      <c r="C7" s="5"/>
      <c r="D7" s="5"/>
    </row>
    <row r="8" spans="1:55" s="25" customFormat="1" ht="14.15" customHeight="1" x14ac:dyDescent="0.3">
      <c r="A8" s="36" t="s">
        <v>11</v>
      </c>
      <c r="B8" s="9" t="s">
        <v>12</v>
      </c>
      <c r="C8" s="5"/>
      <c r="D8" s="5"/>
    </row>
    <row r="9" spans="1:55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55" s="25" customFormat="1" ht="18.899999999999999" customHeight="1" x14ac:dyDescent="0.3">
      <c r="A10" s="13"/>
      <c r="B10" s="5"/>
      <c r="C10" s="5"/>
      <c r="D10" s="5"/>
    </row>
    <row r="11" spans="1:55" customFormat="1" ht="18.899999999999999" customHeight="1" x14ac:dyDescent="0.35">
      <c r="A11" s="15" t="s">
        <v>31</v>
      </c>
      <c r="B11" s="16"/>
      <c r="C11" s="16"/>
      <c r="D11" s="16"/>
    </row>
    <row r="12" spans="1:55" customFormat="1" ht="14.15" customHeight="1" x14ac:dyDescent="0.35">
      <c r="A12" s="32" t="s">
        <v>34</v>
      </c>
      <c r="B12" s="16"/>
      <c r="C12" s="16"/>
      <c r="D12" s="16"/>
    </row>
    <row r="13" spans="1:55" customFormat="1" ht="14.15" customHeight="1" x14ac:dyDescent="0.35">
      <c r="A13" s="32" t="s">
        <v>35</v>
      </c>
      <c r="B13" s="16"/>
      <c r="C13" s="16"/>
      <c r="D13" s="16"/>
    </row>
    <row r="14" spans="1:55" customFormat="1" ht="18.899999999999999" customHeight="1" x14ac:dyDescent="0.35">
      <c r="A14" s="16"/>
      <c r="B14" s="13"/>
      <c r="C14" s="16"/>
      <c r="D14" s="16"/>
    </row>
    <row r="15" spans="1:55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C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</row>
    <row r="16" spans="1:55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C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93</v>
      </c>
      <c r="AI16" s="40">
        <f t="shared" si="1"/>
        <v>70</v>
      </c>
      <c r="AJ16" s="40">
        <f t="shared" si="1"/>
        <v>97</v>
      </c>
      <c r="AK16" s="40">
        <f t="shared" si="1"/>
        <v>115</v>
      </c>
      <c r="AL16" s="40">
        <f t="shared" si="1"/>
        <v>142</v>
      </c>
      <c r="AM16" s="40">
        <f t="shared" si="1"/>
        <v>113</v>
      </c>
      <c r="AN16" s="40">
        <f t="shared" si="1"/>
        <v>120</v>
      </c>
      <c r="AO16" s="40">
        <f t="shared" si="1"/>
        <v>100</v>
      </c>
      <c r="AP16" s="40">
        <f t="shared" si="1"/>
        <v>112</v>
      </c>
      <c r="AQ16" s="40">
        <f t="shared" si="1"/>
        <v>128</v>
      </c>
      <c r="AR16" s="40">
        <f t="shared" si="1"/>
        <v>161</v>
      </c>
      <c r="AS16" s="40">
        <f t="shared" si="1"/>
        <v>157</v>
      </c>
      <c r="AT16" s="40">
        <f t="shared" si="1"/>
        <v>139</v>
      </c>
      <c r="AU16" s="40">
        <f t="shared" si="1"/>
        <v>133</v>
      </c>
      <c r="AV16" s="40">
        <f t="shared" si="1"/>
        <v>101</v>
      </c>
      <c r="AW16" s="40">
        <f t="shared" si="1"/>
        <v>125</v>
      </c>
      <c r="AX16" s="40">
        <f t="shared" si="1"/>
        <v>132</v>
      </c>
      <c r="AY16" s="40">
        <f t="shared" si="1"/>
        <v>143</v>
      </c>
      <c r="AZ16" s="40">
        <f t="shared" si="1"/>
        <v>142</v>
      </c>
      <c r="BA16" s="40">
        <f t="shared" si="1"/>
        <v>185</v>
      </c>
      <c r="BB16" s="40">
        <f t="shared" si="1"/>
        <v>169</v>
      </c>
      <c r="BC16" s="40">
        <f t="shared" si="1"/>
        <v>128</v>
      </c>
    </row>
    <row r="17" spans="1:55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</row>
    <row r="18" spans="1:55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  <c r="U18" s="27">
        <f t="shared" ref="U18:BQ24" si="3">SUMIF($B$25:$B$999,$D18,U$25:U$999)</f>
        <v>22</v>
      </c>
      <c r="V18" s="27">
        <f t="shared" si="3"/>
        <v>21</v>
      </c>
      <c r="W18" s="27">
        <f t="shared" si="3"/>
        <v>9</v>
      </c>
      <c r="X18" s="27">
        <f t="shared" si="3"/>
        <v>15</v>
      </c>
      <c r="Y18" s="27">
        <f t="shared" si="3"/>
        <v>21</v>
      </c>
      <c r="Z18" s="27">
        <f t="shared" si="3"/>
        <v>17</v>
      </c>
      <c r="AA18" s="27">
        <f t="shared" si="3"/>
        <v>9</v>
      </c>
      <c r="AB18" s="27">
        <f t="shared" si="3"/>
        <v>14</v>
      </c>
      <c r="AC18" s="27">
        <f t="shared" si="3"/>
        <v>15</v>
      </c>
      <c r="AD18" s="27">
        <f t="shared" si="3"/>
        <v>17</v>
      </c>
      <c r="AE18" s="27">
        <f t="shared" si="3"/>
        <v>7</v>
      </c>
      <c r="AF18" s="27">
        <f t="shared" si="3"/>
        <v>10</v>
      </c>
      <c r="AG18" s="27">
        <f t="shared" si="3"/>
        <v>13</v>
      </c>
      <c r="AH18" s="27">
        <f t="shared" si="3"/>
        <v>10</v>
      </c>
      <c r="AI18" s="27">
        <f t="shared" si="3"/>
        <v>12</v>
      </c>
      <c r="AJ18" s="27">
        <f t="shared" si="3"/>
        <v>10</v>
      </c>
      <c r="AK18" s="27">
        <f t="shared" si="3"/>
        <v>11</v>
      </c>
      <c r="AL18" s="27">
        <f t="shared" si="3"/>
        <v>13</v>
      </c>
      <c r="AM18" s="27">
        <f t="shared" si="3"/>
        <v>13</v>
      </c>
      <c r="AN18" s="27">
        <f t="shared" si="3"/>
        <v>13</v>
      </c>
      <c r="AO18" s="27">
        <f t="shared" si="3"/>
        <v>8</v>
      </c>
      <c r="AP18" s="27">
        <f t="shared" si="3"/>
        <v>16</v>
      </c>
      <c r="AQ18" s="27">
        <f t="shared" si="3"/>
        <v>12</v>
      </c>
      <c r="AR18" s="27">
        <f t="shared" si="3"/>
        <v>22</v>
      </c>
      <c r="AS18" s="27">
        <f t="shared" si="3"/>
        <v>24</v>
      </c>
      <c r="AT18" s="27">
        <f t="shared" si="3"/>
        <v>26</v>
      </c>
      <c r="AU18" s="27">
        <f t="shared" si="3"/>
        <v>8</v>
      </c>
      <c r="AV18" s="27">
        <f t="shared" si="3"/>
        <v>7</v>
      </c>
      <c r="AW18" s="27">
        <f t="shared" si="3"/>
        <v>11</v>
      </c>
      <c r="AX18" s="27">
        <f t="shared" si="3"/>
        <v>10</v>
      </c>
      <c r="AY18" s="27">
        <f t="shared" si="3"/>
        <v>14</v>
      </c>
      <c r="AZ18" s="27">
        <f t="shared" si="3"/>
        <v>12</v>
      </c>
      <c r="BA18" s="27">
        <f t="shared" si="3"/>
        <v>16</v>
      </c>
      <c r="BB18" s="27">
        <f t="shared" si="3"/>
        <v>17</v>
      </c>
      <c r="BC18" s="27">
        <f t="shared" si="3"/>
        <v>8</v>
      </c>
    </row>
    <row r="19" spans="1:55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  <c r="U19" s="29">
        <f t="shared" si="3"/>
        <v>18</v>
      </c>
      <c r="V19" s="29">
        <f t="shared" si="3"/>
        <v>22</v>
      </c>
      <c r="W19" s="29">
        <f t="shared" si="3"/>
        <v>36</v>
      </c>
      <c r="X19" s="29">
        <f t="shared" si="3"/>
        <v>30</v>
      </c>
      <c r="Y19" s="29">
        <f t="shared" si="3"/>
        <v>25</v>
      </c>
      <c r="Z19" s="29">
        <f t="shared" si="3"/>
        <v>21</v>
      </c>
      <c r="AA19" s="29">
        <f t="shared" si="3"/>
        <v>12</v>
      </c>
      <c r="AB19" s="29">
        <f t="shared" si="3"/>
        <v>15</v>
      </c>
      <c r="AC19" s="29">
        <f t="shared" si="3"/>
        <v>25</v>
      </c>
      <c r="AD19" s="29">
        <f t="shared" si="3"/>
        <v>23</v>
      </c>
      <c r="AE19" s="29">
        <f t="shared" si="3"/>
        <v>17</v>
      </c>
      <c r="AF19" s="29">
        <f t="shared" si="3"/>
        <v>27</v>
      </c>
      <c r="AG19" s="29">
        <f t="shared" si="3"/>
        <v>19</v>
      </c>
      <c r="AH19" s="29">
        <f t="shared" si="3"/>
        <v>15</v>
      </c>
      <c r="AI19" s="29">
        <f t="shared" si="3"/>
        <v>12</v>
      </c>
      <c r="AJ19" s="29">
        <f t="shared" si="3"/>
        <v>14</v>
      </c>
      <c r="AK19" s="29">
        <f t="shared" si="3"/>
        <v>19</v>
      </c>
      <c r="AL19" s="29">
        <f t="shared" si="3"/>
        <v>24</v>
      </c>
      <c r="AM19" s="29">
        <f t="shared" si="3"/>
        <v>13</v>
      </c>
      <c r="AN19" s="29">
        <f t="shared" si="3"/>
        <v>17</v>
      </c>
      <c r="AO19" s="29">
        <f t="shared" si="3"/>
        <v>18</v>
      </c>
      <c r="AP19" s="29">
        <f t="shared" si="3"/>
        <v>16</v>
      </c>
      <c r="AQ19" s="29">
        <f t="shared" si="3"/>
        <v>18</v>
      </c>
      <c r="AR19" s="29">
        <f t="shared" si="3"/>
        <v>31</v>
      </c>
      <c r="AS19" s="29">
        <f t="shared" si="3"/>
        <v>31</v>
      </c>
      <c r="AT19" s="29">
        <f t="shared" si="3"/>
        <v>20</v>
      </c>
      <c r="AU19" s="29">
        <f t="shared" si="3"/>
        <v>27</v>
      </c>
      <c r="AV19" s="29">
        <f t="shared" si="3"/>
        <v>16</v>
      </c>
      <c r="AW19" s="29">
        <f t="shared" si="3"/>
        <v>25</v>
      </c>
      <c r="AX19" s="29">
        <f t="shared" si="3"/>
        <v>29</v>
      </c>
      <c r="AY19" s="29">
        <f t="shared" si="3"/>
        <v>23</v>
      </c>
      <c r="AZ19" s="29">
        <f t="shared" si="3"/>
        <v>24</v>
      </c>
      <c r="BA19" s="29">
        <f t="shared" si="3"/>
        <v>24</v>
      </c>
      <c r="BB19" s="29">
        <f t="shared" si="3"/>
        <v>36</v>
      </c>
      <c r="BC19" s="29">
        <f t="shared" si="3"/>
        <v>13</v>
      </c>
    </row>
    <row r="20" spans="1:55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  <c r="U20" s="29">
        <f t="shared" si="3"/>
        <v>21</v>
      </c>
      <c r="V20" s="29">
        <f t="shared" si="3"/>
        <v>19</v>
      </c>
      <c r="W20" s="29">
        <f t="shared" si="3"/>
        <v>31</v>
      </c>
      <c r="X20" s="29">
        <f t="shared" si="3"/>
        <v>18</v>
      </c>
      <c r="Y20" s="29">
        <f t="shared" si="3"/>
        <v>17</v>
      </c>
      <c r="Z20" s="29">
        <f t="shared" si="3"/>
        <v>28</v>
      </c>
      <c r="AA20" s="29">
        <f t="shared" si="3"/>
        <v>15</v>
      </c>
      <c r="AB20" s="29">
        <f t="shared" si="3"/>
        <v>15</v>
      </c>
      <c r="AC20" s="29">
        <f t="shared" si="3"/>
        <v>9</v>
      </c>
      <c r="AD20" s="29">
        <f t="shared" si="3"/>
        <v>17</v>
      </c>
      <c r="AE20" s="29">
        <f t="shared" si="3"/>
        <v>15</v>
      </c>
      <c r="AF20" s="29">
        <f t="shared" si="3"/>
        <v>17</v>
      </c>
      <c r="AG20" s="29">
        <f t="shared" si="3"/>
        <v>15</v>
      </c>
      <c r="AH20" s="29">
        <f t="shared" si="3"/>
        <v>20</v>
      </c>
      <c r="AI20" s="29">
        <f t="shared" si="3"/>
        <v>9</v>
      </c>
      <c r="AJ20" s="29">
        <f t="shared" si="3"/>
        <v>14</v>
      </c>
      <c r="AK20" s="29">
        <f t="shared" si="3"/>
        <v>18</v>
      </c>
      <c r="AL20" s="29">
        <f t="shared" si="3"/>
        <v>32</v>
      </c>
      <c r="AM20" s="29">
        <f t="shared" si="3"/>
        <v>24</v>
      </c>
      <c r="AN20" s="29">
        <f t="shared" si="3"/>
        <v>25</v>
      </c>
      <c r="AO20" s="29">
        <f t="shared" si="3"/>
        <v>24</v>
      </c>
      <c r="AP20" s="29">
        <f t="shared" si="3"/>
        <v>22</v>
      </c>
      <c r="AQ20" s="29">
        <f t="shared" si="3"/>
        <v>37</v>
      </c>
      <c r="AR20" s="29">
        <f t="shared" si="3"/>
        <v>25</v>
      </c>
      <c r="AS20" s="29">
        <f t="shared" si="3"/>
        <v>24</v>
      </c>
      <c r="AT20" s="29">
        <f t="shared" si="3"/>
        <v>32</v>
      </c>
      <c r="AU20" s="29">
        <f t="shared" si="3"/>
        <v>28</v>
      </c>
      <c r="AV20" s="29">
        <f t="shared" si="3"/>
        <v>17</v>
      </c>
      <c r="AW20" s="29">
        <f t="shared" si="3"/>
        <v>21</v>
      </c>
      <c r="AX20" s="29">
        <f t="shared" si="3"/>
        <v>17</v>
      </c>
      <c r="AY20" s="29">
        <f t="shared" si="3"/>
        <v>24</v>
      </c>
      <c r="AZ20" s="29">
        <f t="shared" si="3"/>
        <v>27</v>
      </c>
      <c r="BA20" s="29">
        <f t="shared" si="3"/>
        <v>42</v>
      </c>
      <c r="BB20" s="29">
        <f t="shared" si="3"/>
        <v>33</v>
      </c>
      <c r="BC20" s="29">
        <f t="shared" si="3"/>
        <v>24</v>
      </c>
    </row>
    <row r="21" spans="1:55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  <c r="U21" s="29">
        <f t="shared" si="3"/>
        <v>23</v>
      </c>
      <c r="V21" s="29">
        <f t="shared" si="3"/>
        <v>22</v>
      </c>
      <c r="W21" s="29">
        <f t="shared" si="3"/>
        <v>28</v>
      </c>
      <c r="X21" s="29">
        <f t="shared" si="3"/>
        <v>28</v>
      </c>
      <c r="Y21" s="29">
        <f t="shared" si="3"/>
        <v>22</v>
      </c>
      <c r="Z21" s="29">
        <f t="shared" si="3"/>
        <v>12</v>
      </c>
      <c r="AA21" s="29">
        <f t="shared" si="3"/>
        <v>9</v>
      </c>
      <c r="AB21" s="29">
        <f t="shared" si="3"/>
        <v>20</v>
      </c>
      <c r="AC21" s="29">
        <f t="shared" si="3"/>
        <v>17</v>
      </c>
      <c r="AD21" s="29">
        <f t="shared" si="3"/>
        <v>16</v>
      </c>
      <c r="AE21" s="29">
        <f t="shared" si="3"/>
        <v>25</v>
      </c>
      <c r="AF21" s="29">
        <f t="shared" si="3"/>
        <v>21</v>
      </c>
      <c r="AG21" s="29">
        <f t="shared" si="3"/>
        <v>18</v>
      </c>
      <c r="AH21" s="29">
        <f t="shared" si="3"/>
        <v>14</v>
      </c>
      <c r="AI21" s="29">
        <f t="shared" si="3"/>
        <v>13</v>
      </c>
      <c r="AJ21" s="29">
        <f t="shared" si="3"/>
        <v>20</v>
      </c>
      <c r="AK21" s="29">
        <f t="shared" si="3"/>
        <v>23</v>
      </c>
      <c r="AL21" s="29">
        <f t="shared" si="3"/>
        <v>19</v>
      </c>
      <c r="AM21" s="29">
        <f t="shared" si="3"/>
        <v>14</v>
      </c>
      <c r="AN21" s="29">
        <f t="shared" si="3"/>
        <v>17</v>
      </c>
      <c r="AO21" s="29">
        <f t="shared" si="3"/>
        <v>13</v>
      </c>
      <c r="AP21" s="29">
        <f t="shared" si="3"/>
        <v>13</v>
      </c>
      <c r="AQ21" s="29">
        <f t="shared" si="3"/>
        <v>20</v>
      </c>
      <c r="AR21" s="29">
        <f t="shared" si="3"/>
        <v>27</v>
      </c>
      <c r="AS21" s="29">
        <f t="shared" si="3"/>
        <v>27</v>
      </c>
      <c r="AT21" s="29">
        <f t="shared" si="3"/>
        <v>18</v>
      </c>
      <c r="AU21" s="29">
        <f t="shared" si="3"/>
        <v>36</v>
      </c>
      <c r="AV21" s="29">
        <f t="shared" si="3"/>
        <v>25</v>
      </c>
      <c r="AW21" s="29">
        <f t="shared" si="3"/>
        <v>24</v>
      </c>
      <c r="AX21" s="29">
        <f t="shared" si="3"/>
        <v>25</v>
      </c>
      <c r="AY21" s="29">
        <f t="shared" si="3"/>
        <v>24</v>
      </c>
      <c r="AZ21" s="29">
        <f t="shared" si="3"/>
        <v>34</v>
      </c>
      <c r="BA21" s="29">
        <f t="shared" si="3"/>
        <v>37</v>
      </c>
      <c r="BB21" s="29">
        <f t="shared" si="3"/>
        <v>22</v>
      </c>
      <c r="BC21" s="29">
        <f t="shared" si="3"/>
        <v>35</v>
      </c>
    </row>
    <row r="22" spans="1:55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  <c r="U22" s="29">
        <f t="shared" si="3"/>
        <v>13</v>
      </c>
      <c r="V22" s="29">
        <f t="shared" si="3"/>
        <v>25</v>
      </c>
      <c r="W22" s="29">
        <f t="shared" si="3"/>
        <v>17</v>
      </c>
      <c r="X22" s="29">
        <f t="shared" si="3"/>
        <v>19</v>
      </c>
      <c r="Y22" s="29">
        <f t="shared" si="3"/>
        <v>14</v>
      </c>
      <c r="Z22" s="29">
        <f t="shared" si="3"/>
        <v>16</v>
      </c>
      <c r="AA22" s="29">
        <f t="shared" si="3"/>
        <v>14</v>
      </c>
      <c r="AB22" s="29">
        <f t="shared" si="3"/>
        <v>9</v>
      </c>
      <c r="AC22" s="29">
        <f t="shared" si="3"/>
        <v>9</v>
      </c>
      <c r="AD22" s="29">
        <f t="shared" si="3"/>
        <v>14</v>
      </c>
      <c r="AE22" s="29">
        <f t="shared" si="3"/>
        <v>17</v>
      </c>
      <c r="AF22" s="29">
        <f t="shared" si="3"/>
        <v>22</v>
      </c>
      <c r="AG22" s="29">
        <f t="shared" si="3"/>
        <v>18</v>
      </c>
      <c r="AH22" s="29">
        <f t="shared" si="3"/>
        <v>13</v>
      </c>
      <c r="AI22" s="29">
        <f t="shared" si="3"/>
        <v>10</v>
      </c>
      <c r="AJ22" s="29">
        <f t="shared" si="3"/>
        <v>11</v>
      </c>
      <c r="AK22" s="29">
        <f t="shared" si="3"/>
        <v>15</v>
      </c>
      <c r="AL22" s="29">
        <f t="shared" si="3"/>
        <v>20</v>
      </c>
      <c r="AM22" s="29">
        <f t="shared" si="3"/>
        <v>20</v>
      </c>
      <c r="AN22" s="29">
        <f t="shared" si="3"/>
        <v>16</v>
      </c>
      <c r="AO22" s="29">
        <f t="shared" si="3"/>
        <v>9</v>
      </c>
      <c r="AP22" s="29">
        <f t="shared" si="3"/>
        <v>15</v>
      </c>
      <c r="AQ22" s="29">
        <f t="shared" si="3"/>
        <v>9</v>
      </c>
      <c r="AR22" s="29">
        <f t="shared" si="3"/>
        <v>14</v>
      </c>
      <c r="AS22" s="29">
        <f t="shared" si="3"/>
        <v>17</v>
      </c>
      <c r="AT22" s="29">
        <f t="shared" si="3"/>
        <v>14</v>
      </c>
      <c r="AU22" s="29">
        <f t="shared" si="3"/>
        <v>7</v>
      </c>
      <c r="AV22" s="29">
        <f t="shared" si="3"/>
        <v>9</v>
      </c>
      <c r="AW22" s="29">
        <f t="shared" si="3"/>
        <v>12</v>
      </c>
      <c r="AX22" s="29">
        <f t="shared" si="3"/>
        <v>12</v>
      </c>
      <c r="AY22" s="29">
        <f t="shared" si="3"/>
        <v>22</v>
      </c>
      <c r="AZ22" s="29">
        <f t="shared" si="3"/>
        <v>16</v>
      </c>
      <c r="BA22" s="29">
        <f t="shared" si="3"/>
        <v>22</v>
      </c>
      <c r="BB22" s="29">
        <f t="shared" si="3"/>
        <v>23</v>
      </c>
      <c r="BC22" s="29">
        <f t="shared" si="3"/>
        <v>12</v>
      </c>
    </row>
    <row r="23" spans="1:55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18</v>
      </c>
      <c r="T23" s="29">
        <f t="shared" si="2"/>
        <v>25</v>
      </c>
      <c r="U23" s="29">
        <f t="shared" si="3"/>
        <v>12</v>
      </c>
      <c r="V23" s="29">
        <f t="shared" si="3"/>
        <v>23</v>
      </c>
      <c r="W23" s="29">
        <f t="shared" si="3"/>
        <v>19</v>
      </c>
      <c r="X23" s="29">
        <f t="shared" si="3"/>
        <v>21</v>
      </c>
      <c r="Y23" s="29">
        <f t="shared" si="3"/>
        <v>14</v>
      </c>
      <c r="Z23" s="29">
        <f t="shared" si="3"/>
        <v>6</v>
      </c>
      <c r="AA23" s="29">
        <f t="shared" si="3"/>
        <v>9</v>
      </c>
      <c r="AB23" s="29">
        <f t="shared" si="3"/>
        <v>7</v>
      </c>
      <c r="AC23" s="29">
        <f t="shared" si="3"/>
        <v>14</v>
      </c>
      <c r="AD23" s="29">
        <f t="shared" si="3"/>
        <v>12</v>
      </c>
      <c r="AE23" s="29">
        <f t="shared" si="3"/>
        <v>11</v>
      </c>
      <c r="AF23" s="29">
        <f t="shared" si="3"/>
        <v>10</v>
      </c>
      <c r="AG23" s="29">
        <f t="shared" si="3"/>
        <v>9</v>
      </c>
      <c r="AH23" s="29">
        <f t="shared" si="3"/>
        <v>10</v>
      </c>
      <c r="AI23" s="29">
        <f t="shared" si="3"/>
        <v>6</v>
      </c>
      <c r="AJ23" s="29">
        <f t="shared" si="3"/>
        <v>15</v>
      </c>
      <c r="AK23" s="29">
        <f t="shared" si="3"/>
        <v>10</v>
      </c>
      <c r="AL23" s="29">
        <f t="shared" si="3"/>
        <v>14</v>
      </c>
      <c r="AM23" s="29">
        <f t="shared" si="3"/>
        <v>18</v>
      </c>
      <c r="AN23" s="29">
        <f t="shared" si="3"/>
        <v>19</v>
      </c>
      <c r="AO23" s="29">
        <f t="shared" si="3"/>
        <v>14</v>
      </c>
      <c r="AP23" s="29">
        <f t="shared" si="3"/>
        <v>17</v>
      </c>
      <c r="AQ23" s="29">
        <f t="shared" si="3"/>
        <v>13</v>
      </c>
      <c r="AR23" s="29">
        <f t="shared" si="3"/>
        <v>18</v>
      </c>
      <c r="AS23" s="29">
        <f t="shared" si="3"/>
        <v>22</v>
      </c>
      <c r="AT23" s="29">
        <f t="shared" si="3"/>
        <v>16</v>
      </c>
      <c r="AU23" s="29">
        <f t="shared" si="3"/>
        <v>15</v>
      </c>
      <c r="AV23" s="29">
        <f t="shared" si="3"/>
        <v>15</v>
      </c>
      <c r="AW23" s="29">
        <f t="shared" si="3"/>
        <v>17</v>
      </c>
      <c r="AX23" s="29">
        <f t="shared" si="3"/>
        <v>18</v>
      </c>
      <c r="AY23" s="29">
        <f t="shared" si="3"/>
        <v>23</v>
      </c>
      <c r="AZ23" s="29">
        <f t="shared" si="3"/>
        <v>10</v>
      </c>
      <c r="BA23" s="29">
        <f t="shared" si="3"/>
        <v>15</v>
      </c>
      <c r="BB23" s="29">
        <f t="shared" si="3"/>
        <v>21</v>
      </c>
      <c r="BC23" s="29">
        <f t="shared" si="3"/>
        <v>13</v>
      </c>
    </row>
    <row r="24" spans="1:55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  <c r="U24" s="31">
        <f t="shared" si="3"/>
        <v>15</v>
      </c>
      <c r="V24" s="31">
        <f t="shared" si="3"/>
        <v>14</v>
      </c>
      <c r="W24" s="31">
        <f t="shared" si="3"/>
        <v>10</v>
      </c>
      <c r="X24" s="31">
        <f t="shared" si="3"/>
        <v>36</v>
      </c>
      <c r="Y24" s="31">
        <f t="shared" si="3"/>
        <v>12</v>
      </c>
      <c r="Z24" s="31">
        <f t="shared" si="3"/>
        <v>24</v>
      </c>
      <c r="AA24" s="31">
        <f t="shared" si="3"/>
        <v>12</v>
      </c>
      <c r="AB24" s="31">
        <f t="shared" si="3"/>
        <v>15</v>
      </c>
      <c r="AC24" s="31">
        <f t="shared" si="3"/>
        <v>13</v>
      </c>
      <c r="AD24" s="31">
        <f t="shared" si="3"/>
        <v>8</v>
      </c>
      <c r="AE24" s="31">
        <f t="shared" si="3"/>
        <v>5</v>
      </c>
      <c r="AF24" s="31">
        <f t="shared" si="3"/>
        <v>14</v>
      </c>
      <c r="AG24" s="31">
        <f t="shared" si="3"/>
        <v>14</v>
      </c>
      <c r="AH24" s="31">
        <f t="shared" si="3"/>
        <v>11</v>
      </c>
      <c r="AI24" s="31">
        <f t="shared" si="3"/>
        <v>8</v>
      </c>
      <c r="AJ24" s="31">
        <f t="shared" si="3"/>
        <v>13</v>
      </c>
      <c r="AK24" s="31">
        <f t="shared" si="3"/>
        <v>19</v>
      </c>
      <c r="AL24" s="31">
        <f t="shared" si="3"/>
        <v>20</v>
      </c>
      <c r="AM24" s="31">
        <f t="shared" si="3"/>
        <v>11</v>
      </c>
      <c r="AN24" s="31">
        <f t="shared" si="3"/>
        <v>13</v>
      </c>
      <c r="AO24" s="31">
        <f t="shared" si="3"/>
        <v>14</v>
      </c>
      <c r="AP24" s="31">
        <f t="shared" si="3"/>
        <v>13</v>
      </c>
      <c r="AQ24" s="31">
        <f t="shared" si="3"/>
        <v>19</v>
      </c>
      <c r="AR24" s="31">
        <f t="shared" si="3"/>
        <v>24</v>
      </c>
      <c r="AS24" s="31">
        <f t="shared" si="3"/>
        <v>12</v>
      </c>
      <c r="AT24" s="31">
        <f t="shared" si="3"/>
        <v>13</v>
      </c>
      <c r="AU24" s="31">
        <f t="shared" si="3"/>
        <v>12</v>
      </c>
      <c r="AV24" s="31">
        <f t="shared" si="3"/>
        <v>12</v>
      </c>
      <c r="AW24" s="31">
        <f t="shared" si="3"/>
        <v>15</v>
      </c>
      <c r="AX24" s="31">
        <f t="shared" si="3"/>
        <v>21</v>
      </c>
      <c r="AY24" s="31">
        <f t="shared" si="3"/>
        <v>13</v>
      </c>
      <c r="AZ24" s="31">
        <f t="shared" si="3"/>
        <v>19</v>
      </c>
      <c r="BA24" s="31">
        <f t="shared" si="3"/>
        <v>29</v>
      </c>
      <c r="BB24" s="31">
        <f t="shared" si="3"/>
        <v>17</v>
      </c>
      <c r="BC24" s="31">
        <f t="shared" si="3"/>
        <v>23</v>
      </c>
    </row>
    <row r="25" spans="1:55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</row>
    <row r="32" spans="1:55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</row>
    <row r="33" spans="2:55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</row>
    <row r="34" spans="2:55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3</v>
      </c>
      <c r="BB34">
        <v>3</v>
      </c>
      <c r="BC34">
        <v>0</v>
      </c>
    </row>
    <row r="35" spans="2:55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</row>
    <row r="36" spans="2:55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2:55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</row>
    <row r="38" spans="2:55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</row>
    <row r="39" spans="2:55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</row>
    <row r="40" spans="2:55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</row>
    <row r="41" spans="2:55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</row>
    <row r="42" spans="2:55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2:55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2:55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</row>
    <row r="45" spans="2:55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</row>
    <row r="46" spans="2:55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</row>
    <row r="47" spans="2:55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2:55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2:55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2:55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2:55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2:55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2:55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2:55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2:55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2:55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2:55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2:55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2:55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2:55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2:55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2:55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</row>
    <row r="63" spans="2:55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</row>
    <row r="64" spans="2:55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</row>
    <row r="65" spans="2:55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2:55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2:55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</row>
    <row r="68" spans="2:55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2:55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</row>
    <row r="70" spans="2:55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</row>
    <row r="71" spans="2:55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</row>
    <row r="72" spans="2:55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</row>
    <row r="73" spans="2:55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</row>
    <row r="74" spans="2:55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2:55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</row>
    <row r="76" spans="2:55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</row>
    <row r="77" spans="2:55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2:55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</row>
    <row r="79" spans="2:55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</row>
    <row r="80" spans="2:55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2:55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2:55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</row>
    <row r="83" spans="2:55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</row>
    <row r="84" spans="2:55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</row>
    <row r="85" spans="2:55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2:55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</row>
    <row r="87" spans="2:55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</row>
    <row r="88" spans="2:55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2:55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</row>
    <row r="90" spans="2:55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</row>
    <row r="91" spans="2:55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2:55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</row>
    <row r="93" spans="2:55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</row>
    <row r="94" spans="2:55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2:55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:55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2:55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2:55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2:55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:55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2:55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2:55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2:55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2:55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2:55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2:55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2:55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2:55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2:55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2:55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2:55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2:55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:55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2:55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:55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:55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:55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</row>
    <row r="118" spans="2:55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</row>
    <row r="119" spans="2:55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</row>
    <row r="120" spans="2:55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</row>
    <row r="121" spans="2:55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2:55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</row>
    <row r="123" spans="2:55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</row>
    <row r="124" spans="2:55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</row>
    <row r="125" spans="2:55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</row>
    <row r="126" spans="2:55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2:55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</row>
    <row r="128" spans="2:55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2:55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2:55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2:55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</row>
    <row r="132" spans="2:55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</row>
    <row r="133" spans="2:55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</row>
    <row r="134" spans="2:55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2:55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2:55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2:55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</row>
    <row r="138" spans="2:55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2:55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</row>
    <row r="140" spans="2:55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</row>
    <row r="141" spans="2:55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</row>
    <row r="142" spans="2:55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</row>
    <row r="143" spans="2:55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</row>
    <row r="144" spans="2:55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</row>
    <row r="145" spans="2:55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</row>
    <row r="146" spans="2:55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</row>
    <row r="147" spans="2:55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2:55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</row>
    <row r="149" spans="2:55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</row>
    <row r="150" spans="2:55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2:55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2:55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2:55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</row>
    <row r="154" spans="2:55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2:55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2:55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2:55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</row>
    <row r="158" spans="2:55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2:55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2:55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2:55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2:55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2:55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</row>
    <row r="164" spans="2:55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2:55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:55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:55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</row>
    <row r="168" spans="2:55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2:55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</row>
    <row r="170" spans="2:55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</row>
    <row r="171" spans="2:55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</row>
    <row r="172" spans="2:55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2:55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</row>
    <row r="174" spans="2:55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</row>
    <row r="175" spans="2:55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2:55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</row>
    <row r="177" spans="2:55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2:55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</row>
    <row r="179" spans="2:55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2:55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</row>
    <row r="181" spans="2:55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</row>
    <row r="182" spans="2:55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</row>
    <row r="183" spans="2:55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</row>
    <row r="184" spans="2:55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</row>
    <row r="185" spans="2:55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2:55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</row>
    <row r="187" spans="2:55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</row>
    <row r="188" spans="2:55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</row>
    <row r="189" spans="2:55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2:55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2:55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</row>
    <row r="192" spans="2:55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</row>
    <row r="193" spans="2:55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2:55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</row>
    <row r="195" spans="2:55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:55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2:55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2:55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</row>
    <row r="199" spans="2:55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</row>
    <row r="200" spans="2:55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</row>
    <row r="201" spans="2:55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</row>
    <row r="202" spans="2:55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</row>
    <row r="203" spans="2:55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</row>
    <row r="204" spans="2:55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</row>
    <row r="205" spans="2:55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0</v>
      </c>
    </row>
    <row r="206" spans="2:55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</row>
    <row r="207" spans="2:55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</row>
    <row r="208" spans="2:55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2:55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2:55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2:55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</row>
    <row r="212" spans="2:55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</row>
    <row r="213" spans="2:55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</row>
    <row r="214" spans="2:55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</row>
    <row r="215" spans="2:55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</row>
    <row r="216" spans="2:55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</row>
    <row r="217" spans="2:55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</row>
    <row r="218" spans="2:55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</row>
    <row r="219" spans="2:55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</row>
    <row r="220" spans="2:55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</row>
    <row r="221" spans="2:55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2:55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</row>
    <row r="223" spans="2:55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</row>
    <row r="224" spans="2:55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</row>
    <row r="225" spans="2:55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</row>
    <row r="226" spans="2:55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</row>
    <row r="227" spans="2:55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</row>
    <row r="228" spans="2:55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</row>
    <row r="229" spans="2:55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</row>
    <row r="230" spans="2:55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</row>
    <row r="231" spans="2:55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2:55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</row>
    <row r="233" spans="2:55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</row>
    <row r="234" spans="2:55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2:55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</row>
    <row r="236" spans="2:55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</row>
    <row r="237" spans="2:55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</row>
    <row r="238" spans="2:55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</row>
    <row r="239" spans="2:55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</row>
    <row r="240" spans="2:55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</row>
    <row r="241" spans="2:55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3</v>
      </c>
    </row>
    <row r="242" spans="2:55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</row>
    <row r="243" spans="2:55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</row>
    <row r="244" spans="2:55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0</v>
      </c>
    </row>
    <row r="245" spans="2:55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</row>
    <row r="246" spans="2:55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</row>
    <row r="247" spans="2:55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</row>
    <row r="248" spans="2:55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</row>
    <row r="249" spans="2:55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2:55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</row>
    <row r="251" spans="2:55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</row>
    <row r="252" spans="2:55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0</v>
      </c>
    </row>
    <row r="253" spans="2:55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</row>
    <row r="254" spans="2:55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</row>
    <row r="255" spans="2:55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</row>
    <row r="256" spans="2:55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</row>
    <row r="257" spans="2:55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</row>
    <row r="258" spans="2:55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</row>
    <row r="259" spans="2:55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</row>
    <row r="260" spans="2:55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</row>
    <row r="261" spans="2:55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</row>
    <row r="262" spans="2:55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</row>
    <row r="263" spans="2:55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2:55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</row>
    <row r="265" spans="2:55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</row>
    <row r="266" spans="2:55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2:55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</row>
    <row r="268" spans="2:55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</row>
    <row r="269" spans="2:55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</row>
    <row r="270" spans="2:55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</row>
    <row r="271" spans="2:55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</row>
    <row r="272" spans="2:55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</row>
    <row r="273" spans="2:55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</row>
    <row r="274" spans="2:55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</row>
    <row r="275" spans="2:55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</row>
    <row r="276" spans="2:55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</row>
    <row r="277" spans="2:55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</row>
    <row r="278" spans="2:55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</row>
    <row r="279" spans="2:55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</row>
    <row r="280" spans="2:55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</row>
    <row r="281" spans="2:55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</row>
    <row r="282" spans="2:55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</row>
    <row r="283" spans="2:55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</row>
    <row r="284" spans="2:55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</row>
    <row r="285" spans="2:55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</row>
    <row r="286" spans="2:55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</row>
    <row r="287" spans="2:55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</row>
    <row r="288" spans="2:55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796C-56CE-486E-B6C4-F18692265F02}">
  <sheetPr codeName="Sheet8">
    <pageSetUpPr fitToPage="1"/>
  </sheetPr>
  <dimension ref="A1:BE512"/>
  <sheetViews>
    <sheetView zoomScale="70" zoomScaleNormal="70" workbookViewId="0">
      <pane xSplit="4" ySplit="24" topLeftCell="AT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57" width="13.08984375" style="52" customWidth="1"/>
    <col min="58" max="16384" width="9.08984375" style="52"/>
  </cols>
  <sheetData>
    <row r="1" spans="1:57" s="1" customFormat="1" ht="14.15" customHeight="1" x14ac:dyDescent="0.35">
      <c r="B1" s="2"/>
      <c r="D1" s="2"/>
    </row>
    <row r="2" spans="1:57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57" s="1" customFormat="1" ht="14.15" customHeight="1" x14ac:dyDescent="0.35">
      <c r="A3" s="34" t="s">
        <v>2</v>
      </c>
      <c r="B3" s="35" t="s">
        <v>567</v>
      </c>
      <c r="C3" s="5"/>
      <c r="D3" s="5"/>
    </row>
    <row r="4" spans="1:57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57" s="1" customFormat="1" ht="14.15" customHeight="1" x14ac:dyDescent="0.35">
      <c r="A5" s="36" t="s">
        <v>6</v>
      </c>
      <c r="B5" s="9" t="s">
        <v>7</v>
      </c>
      <c r="C5" s="5"/>
      <c r="D5" s="5"/>
    </row>
    <row r="6" spans="1:57" s="1" customFormat="1" ht="14.15" customHeight="1" x14ac:dyDescent="0.35">
      <c r="A6" s="36" t="s">
        <v>8</v>
      </c>
      <c r="B6" s="9" t="s">
        <v>33</v>
      </c>
      <c r="C6" s="5"/>
      <c r="D6" s="5"/>
    </row>
    <row r="7" spans="1:57" s="1" customFormat="1" ht="14.15" customHeight="1" x14ac:dyDescent="0.35">
      <c r="A7" s="36" t="s">
        <v>10</v>
      </c>
      <c r="B7" s="10">
        <v>45134</v>
      </c>
      <c r="C7" s="5"/>
      <c r="D7" s="5"/>
    </row>
    <row r="8" spans="1:57" s="1" customFormat="1" ht="14.15" customHeight="1" x14ac:dyDescent="0.35">
      <c r="A8" s="36" t="s">
        <v>11</v>
      </c>
      <c r="B8" s="9" t="s">
        <v>12</v>
      </c>
      <c r="C8" s="5"/>
      <c r="D8" s="5"/>
    </row>
    <row r="9" spans="1:57" s="1" customFormat="1" ht="14.15" customHeight="1" x14ac:dyDescent="0.35">
      <c r="A9" s="36" t="s">
        <v>13</v>
      </c>
      <c r="B9" s="11" t="s">
        <v>14</v>
      </c>
      <c r="C9" s="5"/>
      <c r="D9" s="5"/>
    </row>
    <row r="10" spans="1:57" s="1" customFormat="1" ht="18.899999999999999" customHeight="1" x14ac:dyDescent="0.35">
      <c r="A10" s="13"/>
      <c r="B10" s="5"/>
      <c r="C10" s="5"/>
      <c r="D10" s="5"/>
    </row>
    <row r="11" spans="1:57" s="1" customFormat="1" ht="18.899999999999999" customHeight="1" x14ac:dyDescent="0.35">
      <c r="A11" s="15" t="s">
        <v>567</v>
      </c>
      <c r="B11" s="16"/>
      <c r="C11" s="16"/>
      <c r="D11" s="16"/>
    </row>
    <row r="12" spans="1:57" s="1" customFormat="1" ht="14.15" customHeight="1" x14ac:dyDescent="0.35">
      <c r="A12" s="32" t="s">
        <v>34</v>
      </c>
      <c r="B12" s="16"/>
      <c r="C12" s="16"/>
      <c r="D12" s="16"/>
    </row>
    <row r="13" spans="1:57" s="1" customFormat="1" ht="14.15" customHeight="1" x14ac:dyDescent="0.35">
      <c r="A13" s="32" t="s">
        <v>568</v>
      </c>
      <c r="B13" s="16"/>
      <c r="C13" s="16"/>
      <c r="D13" s="16"/>
    </row>
    <row r="14" spans="1:57" s="1" customFormat="1" ht="18.899999999999999" customHeight="1" x14ac:dyDescent="0.35">
      <c r="A14" s="16"/>
      <c r="B14" s="13"/>
      <c r="C14" s="16"/>
      <c r="D14" s="16"/>
    </row>
    <row r="15" spans="1:57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E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</row>
    <row r="16" spans="1:57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E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2149</v>
      </c>
      <c r="R16" s="40">
        <f t="shared" si="1"/>
        <v>2129</v>
      </c>
      <c r="S16" s="40">
        <f t="shared" si="1"/>
        <v>2048</v>
      </c>
      <c r="T16" s="40">
        <f t="shared" si="1"/>
        <v>1991</v>
      </c>
      <c r="U16" s="40">
        <f t="shared" si="1"/>
        <v>1916</v>
      </c>
      <c r="V16" s="40">
        <f t="shared" si="1"/>
        <v>1869</v>
      </c>
      <c r="W16" s="40">
        <f t="shared" si="1"/>
        <v>1843</v>
      </c>
      <c r="X16" s="40">
        <f t="shared" si="1"/>
        <v>1750</v>
      </c>
      <c r="Y16" s="40">
        <f t="shared" si="1"/>
        <v>1670</v>
      </c>
      <c r="Z16" s="40">
        <f t="shared" si="1"/>
        <v>1604</v>
      </c>
      <c r="AA16" s="40">
        <f t="shared" si="1"/>
        <v>1476</v>
      </c>
      <c r="AB16" s="40">
        <f t="shared" si="1"/>
        <v>1415</v>
      </c>
      <c r="AC16" s="40">
        <f t="shared" si="1"/>
        <v>1375</v>
      </c>
      <c r="AD16" s="40">
        <f t="shared" si="1"/>
        <v>1372</v>
      </c>
      <c r="AE16" s="40">
        <f t="shared" si="1"/>
        <v>1321</v>
      </c>
      <c r="AF16" s="40">
        <f t="shared" si="1"/>
        <v>1314</v>
      </c>
      <c r="AG16" s="40">
        <f t="shared" si="1"/>
        <v>1221</v>
      </c>
      <c r="AH16" s="40">
        <f t="shared" si="1"/>
        <v>1163</v>
      </c>
      <c r="AI16" s="40">
        <f t="shared" si="1"/>
        <v>1138</v>
      </c>
      <c r="AJ16" s="40">
        <f t="shared" si="1"/>
        <v>1137</v>
      </c>
      <c r="AK16" s="40">
        <f t="shared" si="1"/>
        <v>1118</v>
      </c>
      <c r="AL16" s="40">
        <f t="shared" si="1"/>
        <v>1107</v>
      </c>
      <c r="AM16" s="40">
        <f t="shared" si="1"/>
        <v>1067</v>
      </c>
      <c r="AN16" s="40">
        <f t="shared" si="1"/>
        <v>1045</v>
      </c>
      <c r="AO16" s="40">
        <f t="shared" si="1"/>
        <v>1037</v>
      </c>
      <c r="AP16" s="40">
        <f t="shared" si="1"/>
        <v>1049</v>
      </c>
      <c r="AQ16" s="40">
        <f t="shared" si="1"/>
        <v>1055</v>
      </c>
      <c r="AR16" s="40">
        <f t="shared" si="1"/>
        <v>1055</v>
      </c>
      <c r="AS16" s="40">
        <f t="shared" si="1"/>
        <v>1049</v>
      </c>
      <c r="AT16" s="40">
        <f t="shared" si="1"/>
        <v>1083</v>
      </c>
      <c r="AU16" s="40">
        <f t="shared" si="1"/>
        <v>1078</v>
      </c>
      <c r="AV16" s="40">
        <f t="shared" si="1"/>
        <v>1066</v>
      </c>
      <c r="AW16" s="40">
        <f t="shared" si="1"/>
        <v>1073</v>
      </c>
      <c r="AX16" s="40">
        <f t="shared" si="1"/>
        <v>1101</v>
      </c>
      <c r="AY16" s="40">
        <f t="shared" si="1"/>
        <v>1130</v>
      </c>
      <c r="AZ16" s="40">
        <f t="shared" si="1"/>
        <v>1097</v>
      </c>
      <c r="BA16" s="40">
        <f t="shared" si="1"/>
        <v>1081</v>
      </c>
      <c r="BB16" s="40">
        <f t="shared" si="1"/>
        <v>1059</v>
      </c>
      <c r="BC16" s="40">
        <f t="shared" si="1"/>
        <v>1124</v>
      </c>
      <c r="BD16" s="40">
        <f t="shared" si="1"/>
        <v>1106</v>
      </c>
      <c r="BE16" s="40">
        <f t="shared" si="1"/>
        <v>1066</v>
      </c>
    </row>
    <row r="17" spans="1:57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</row>
    <row r="18" spans="1:57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BS24" si="3">SUMIF($B$25:$B$999,$D18,U$25:U$999)</f>
        <v>176</v>
      </c>
      <c r="V18" s="27">
        <f t="shared" si="3"/>
        <v>172</v>
      </c>
      <c r="W18" s="27">
        <f t="shared" si="3"/>
        <v>176</v>
      </c>
      <c r="X18" s="27">
        <f t="shared" si="3"/>
        <v>170</v>
      </c>
      <c r="Y18" s="27">
        <f t="shared" si="3"/>
        <v>141</v>
      </c>
      <c r="Z18" s="27">
        <f t="shared" si="3"/>
        <v>136</v>
      </c>
      <c r="AA18" s="27">
        <f t="shared" si="3"/>
        <v>133</v>
      </c>
      <c r="AB18" s="27">
        <f t="shared" si="3"/>
        <v>128</v>
      </c>
      <c r="AC18" s="27">
        <f t="shared" si="3"/>
        <v>132</v>
      </c>
      <c r="AD18" s="27">
        <f t="shared" si="3"/>
        <v>131</v>
      </c>
      <c r="AE18" s="27">
        <f t="shared" si="3"/>
        <v>124</v>
      </c>
      <c r="AF18" s="27">
        <f t="shared" si="3"/>
        <v>123</v>
      </c>
      <c r="AG18" s="27">
        <f t="shared" si="3"/>
        <v>107</v>
      </c>
      <c r="AH18" s="27">
        <f t="shared" si="3"/>
        <v>101</v>
      </c>
      <c r="AI18" s="27">
        <f t="shared" si="3"/>
        <v>100</v>
      </c>
      <c r="AJ18" s="27">
        <f t="shared" si="3"/>
        <v>98</v>
      </c>
      <c r="AK18" s="27">
        <f t="shared" si="3"/>
        <v>107</v>
      </c>
      <c r="AL18" s="27">
        <f t="shared" si="3"/>
        <v>96</v>
      </c>
      <c r="AM18" s="27">
        <f t="shared" si="3"/>
        <v>91</v>
      </c>
      <c r="AN18" s="27">
        <f t="shared" si="3"/>
        <v>97</v>
      </c>
      <c r="AO18" s="27">
        <f t="shared" si="3"/>
        <v>97</v>
      </c>
      <c r="AP18" s="27">
        <f t="shared" si="3"/>
        <v>98</v>
      </c>
      <c r="AQ18" s="27">
        <f t="shared" si="3"/>
        <v>98</v>
      </c>
      <c r="AR18" s="27">
        <f t="shared" si="3"/>
        <v>100</v>
      </c>
      <c r="AS18" s="27">
        <f t="shared" si="3"/>
        <v>94</v>
      </c>
      <c r="AT18" s="27">
        <f t="shared" si="3"/>
        <v>103</v>
      </c>
      <c r="AU18" s="27">
        <f t="shared" si="3"/>
        <v>109</v>
      </c>
      <c r="AV18" s="27">
        <f t="shared" si="3"/>
        <v>105</v>
      </c>
      <c r="AW18" s="27">
        <f t="shared" si="3"/>
        <v>109</v>
      </c>
      <c r="AX18" s="27">
        <f t="shared" si="3"/>
        <v>112</v>
      </c>
      <c r="AY18" s="27">
        <f t="shared" si="3"/>
        <v>117</v>
      </c>
      <c r="AZ18" s="27">
        <f t="shared" si="3"/>
        <v>114</v>
      </c>
      <c r="BA18" s="27">
        <f t="shared" si="3"/>
        <v>107</v>
      </c>
      <c r="BB18" s="27">
        <f t="shared" si="3"/>
        <v>92</v>
      </c>
      <c r="BC18" s="27">
        <f t="shared" si="3"/>
        <v>95</v>
      </c>
      <c r="BD18" s="27">
        <f t="shared" si="3"/>
        <v>103</v>
      </c>
      <c r="BE18" s="27">
        <f t="shared" si="3"/>
        <v>105</v>
      </c>
    </row>
    <row r="19" spans="1:57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  <c r="W19" s="29">
        <f t="shared" si="3"/>
        <v>380</v>
      </c>
      <c r="X19" s="29">
        <f t="shared" si="3"/>
        <v>370</v>
      </c>
      <c r="Y19" s="29">
        <f t="shared" si="3"/>
        <v>366</v>
      </c>
      <c r="Z19" s="29">
        <f t="shared" si="3"/>
        <v>354</v>
      </c>
      <c r="AA19" s="29">
        <f t="shared" si="3"/>
        <v>342</v>
      </c>
      <c r="AB19" s="29">
        <f t="shared" si="3"/>
        <v>328</v>
      </c>
      <c r="AC19" s="29">
        <f t="shared" si="3"/>
        <v>302</v>
      </c>
      <c r="AD19" s="29">
        <f t="shared" si="3"/>
        <v>328</v>
      </c>
      <c r="AE19" s="29">
        <f t="shared" si="3"/>
        <v>328</v>
      </c>
      <c r="AF19" s="29">
        <f t="shared" si="3"/>
        <v>326</v>
      </c>
      <c r="AG19" s="29">
        <f t="shared" si="3"/>
        <v>311</v>
      </c>
      <c r="AH19" s="29">
        <f t="shared" si="3"/>
        <v>318</v>
      </c>
      <c r="AI19" s="29">
        <f t="shared" si="3"/>
        <v>299</v>
      </c>
      <c r="AJ19" s="29">
        <f t="shared" si="3"/>
        <v>290</v>
      </c>
      <c r="AK19" s="29">
        <f t="shared" si="3"/>
        <v>283</v>
      </c>
      <c r="AL19" s="29">
        <f t="shared" si="3"/>
        <v>288</v>
      </c>
      <c r="AM19" s="29">
        <f t="shared" si="3"/>
        <v>282</v>
      </c>
      <c r="AN19" s="29">
        <f t="shared" si="3"/>
        <v>254</v>
      </c>
      <c r="AO19" s="29">
        <f t="shared" si="3"/>
        <v>256</v>
      </c>
      <c r="AP19" s="29">
        <f t="shared" si="3"/>
        <v>253</v>
      </c>
      <c r="AQ19" s="29">
        <f t="shared" si="3"/>
        <v>251</v>
      </c>
      <c r="AR19" s="29">
        <f t="shared" si="3"/>
        <v>242</v>
      </c>
      <c r="AS19" s="29">
        <f t="shared" si="3"/>
        <v>247</v>
      </c>
      <c r="AT19" s="29">
        <f t="shared" si="3"/>
        <v>250</v>
      </c>
      <c r="AU19" s="29">
        <f t="shared" si="3"/>
        <v>257</v>
      </c>
      <c r="AV19" s="29">
        <f t="shared" si="3"/>
        <v>254</v>
      </c>
      <c r="AW19" s="29">
        <f t="shared" si="3"/>
        <v>244</v>
      </c>
      <c r="AX19" s="29">
        <f t="shared" si="3"/>
        <v>249</v>
      </c>
      <c r="AY19" s="29">
        <f t="shared" si="3"/>
        <v>259</v>
      </c>
      <c r="AZ19" s="29">
        <f t="shared" si="3"/>
        <v>253</v>
      </c>
      <c r="BA19" s="29">
        <f t="shared" si="3"/>
        <v>248</v>
      </c>
      <c r="BB19" s="29">
        <f t="shared" si="3"/>
        <v>235</v>
      </c>
      <c r="BC19" s="29">
        <f t="shared" si="3"/>
        <v>248</v>
      </c>
      <c r="BD19" s="29">
        <f t="shared" si="3"/>
        <v>247</v>
      </c>
      <c r="BE19" s="29">
        <f t="shared" si="3"/>
        <v>226</v>
      </c>
    </row>
    <row r="20" spans="1:57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  <c r="W20" s="29">
        <f t="shared" si="3"/>
        <v>295</v>
      </c>
      <c r="X20" s="29">
        <f t="shared" si="3"/>
        <v>285</v>
      </c>
      <c r="Y20" s="29">
        <f t="shared" si="3"/>
        <v>272</v>
      </c>
      <c r="Z20" s="29">
        <f t="shared" si="3"/>
        <v>253</v>
      </c>
      <c r="AA20" s="29">
        <f t="shared" si="3"/>
        <v>242</v>
      </c>
      <c r="AB20" s="29">
        <f t="shared" si="3"/>
        <v>228</v>
      </c>
      <c r="AC20" s="29">
        <f t="shared" si="3"/>
        <v>224</v>
      </c>
      <c r="AD20" s="29">
        <f t="shared" si="3"/>
        <v>224</v>
      </c>
      <c r="AE20" s="29">
        <f t="shared" si="3"/>
        <v>200</v>
      </c>
      <c r="AF20" s="29">
        <f t="shared" si="3"/>
        <v>194</v>
      </c>
      <c r="AG20" s="29">
        <f t="shared" si="3"/>
        <v>180</v>
      </c>
      <c r="AH20" s="29">
        <f t="shared" si="3"/>
        <v>175</v>
      </c>
      <c r="AI20" s="29">
        <f t="shared" si="3"/>
        <v>172</v>
      </c>
      <c r="AJ20" s="29">
        <f t="shared" si="3"/>
        <v>184</v>
      </c>
      <c r="AK20" s="29">
        <f t="shared" si="3"/>
        <v>181</v>
      </c>
      <c r="AL20" s="29">
        <f t="shared" si="3"/>
        <v>175</v>
      </c>
      <c r="AM20" s="29">
        <f t="shared" si="3"/>
        <v>167</v>
      </c>
      <c r="AN20" s="29">
        <f t="shared" si="3"/>
        <v>177</v>
      </c>
      <c r="AO20" s="29">
        <f t="shared" si="3"/>
        <v>181</v>
      </c>
      <c r="AP20" s="29">
        <f t="shared" si="3"/>
        <v>174</v>
      </c>
      <c r="AQ20" s="29">
        <f t="shared" si="3"/>
        <v>181</v>
      </c>
      <c r="AR20" s="29">
        <f t="shared" si="3"/>
        <v>198</v>
      </c>
      <c r="AS20" s="29">
        <f t="shared" si="3"/>
        <v>184</v>
      </c>
      <c r="AT20" s="29">
        <f t="shared" si="3"/>
        <v>192</v>
      </c>
      <c r="AU20" s="29">
        <f t="shared" si="3"/>
        <v>192</v>
      </c>
      <c r="AV20" s="29">
        <f t="shared" si="3"/>
        <v>189</v>
      </c>
      <c r="AW20" s="29">
        <f t="shared" si="3"/>
        <v>191</v>
      </c>
      <c r="AX20" s="29">
        <f t="shared" si="3"/>
        <v>197</v>
      </c>
      <c r="AY20" s="29">
        <f t="shared" si="3"/>
        <v>199</v>
      </c>
      <c r="AZ20" s="29">
        <f t="shared" si="3"/>
        <v>195</v>
      </c>
      <c r="BA20" s="29">
        <f t="shared" si="3"/>
        <v>187</v>
      </c>
      <c r="BB20" s="29">
        <f t="shared" si="3"/>
        <v>188</v>
      </c>
      <c r="BC20" s="29">
        <f t="shared" si="3"/>
        <v>207</v>
      </c>
      <c r="BD20" s="29">
        <f t="shared" si="3"/>
        <v>194</v>
      </c>
      <c r="BE20" s="29">
        <f t="shared" si="3"/>
        <v>185</v>
      </c>
    </row>
    <row r="21" spans="1:57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  <c r="W21" s="29">
        <f t="shared" si="3"/>
        <v>355</v>
      </c>
      <c r="X21" s="29">
        <f t="shared" si="3"/>
        <v>336</v>
      </c>
      <c r="Y21" s="29">
        <f t="shared" si="3"/>
        <v>317</v>
      </c>
      <c r="Z21" s="29">
        <f t="shared" si="3"/>
        <v>301</v>
      </c>
      <c r="AA21" s="29">
        <f t="shared" si="3"/>
        <v>283</v>
      </c>
      <c r="AB21" s="29">
        <f t="shared" si="3"/>
        <v>267</v>
      </c>
      <c r="AC21" s="29">
        <f t="shared" si="3"/>
        <v>261</v>
      </c>
      <c r="AD21" s="29">
        <f t="shared" si="3"/>
        <v>267</v>
      </c>
      <c r="AE21" s="29">
        <f t="shared" si="3"/>
        <v>268</v>
      </c>
      <c r="AF21" s="29">
        <f t="shared" si="3"/>
        <v>287</v>
      </c>
      <c r="AG21" s="29">
        <f t="shared" si="3"/>
        <v>262</v>
      </c>
      <c r="AH21" s="29">
        <f t="shared" si="3"/>
        <v>239</v>
      </c>
      <c r="AI21" s="29">
        <f t="shared" si="3"/>
        <v>233</v>
      </c>
      <c r="AJ21" s="29">
        <f t="shared" si="3"/>
        <v>234</v>
      </c>
      <c r="AK21" s="29">
        <f t="shared" si="3"/>
        <v>223</v>
      </c>
      <c r="AL21" s="29">
        <f t="shared" si="3"/>
        <v>218</v>
      </c>
      <c r="AM21" s="29">
        <f t="shared" si="3"/>
        <v>213</v>
      </c>
      <c r="AN21" s="29">
        <f t="shared" si="3"/>
        <v>205</v>
      </c>
      <c r="AO21" s="29">
        <f t="shared" si="3"/>
        <v>202</v>
      </c>
      <c r="AP21" s="29">
        <f t="shared" si="3"/>
        <v>203</v>
      </c>
      <c r="AQ21" s="29">
        <f t="shared" si="3"/>
        <v>201</v>
      </c>
      <c r="AR21" s="29">
        <f t="shared" si="3"/>
        <v>212</v>
      </c>
      <c r="AS21" s="29">
        <f t="shared" si="3"/>
        <v>219</v>
      </c>
      <c r="AT21" s="29">
        <f t="shared" si="3"/>
        <v>230</v>
      </c>
      <c r="AU21" s="29">
        <f t="shared" si="3"/>
        <v>221</v>
      </c>
      <c r="AV21" s="29">
        <f t="shared" si="3"/>
        <v>215</v>
      </c>
      <c r="AW21" s="29">
        <f t="shared" si="3"/>
        <v>223</v>
      </c>
      <c r="AX21" s="29">
        <f t="shared" si="3"/>
        <v>222</v>
      </c>
      <c r="AY21" s="29">
        <f t="shared" si="3"/>
        <v>218</v>
      </c>
      <c r="AZ21" s="29">
        <f t="shared" si="3"/>
        <v>214</v>
      </c>
      <c r="BA21" s="29">
        <f t="shared" si="3"/>
        <v>210</v>
      </c>
      <c r="BB21" s="29">
        <f t="shared" si="3"/>
        <v>228</v>
      </c>
      <c r="BC21" s="29">
        <f t="shared" si="3"/>
        <v>226</v>
      </c>
      <c r="BD21" s="29">
        <f t="shared" si="3"/>
        <v>222</v>
      </c>
      <c r="BE21" s="29">
        <f t="shared" si="3"/>
        <v>225</v>
      </c>
    </row>
    <row r="22" spans="1:57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236</v>
      </c>
      <c r="R22" s="29">
        <f t="shared" si="2"/>
        <v>238</v>
      </c>
      <c r="S22" s="29">
        <f t="shared" si="2"/>
        <v>240</v>
      </c>
      <c r="T22" s="29">
        <f t="shared" si="2"/>
        <v>233</v>
      </c>
      <c r="U22" s="29">
        <f t="shared" si="3"/>
        <v>220</v>
      </c>
      <c r="V22" s="29">
        <f t="shared" si="3"/>
        <v>213</v>
      </c>
      <c r="W22" s="29">
        <f t="shared" si="3"/>
        <v>200</v>
      </c>
      <c r="X22" s="29">
        <f t="shared" si="3"/>
        <v>201</v>
      </c>
      <c r="Y22" s="29">
        <f t="shared" si="3"/>
        <v>186</v>
      </c>
      <c r="Z22" s="29">
        <f t="shared" si="3"/>
        <v>179</v>
      </c>
      <c r="AA22" s="29">
        <f t="shared" si="3"/>
        <v>151</v>
      </c>
      <c r="AB22" s="29">
        <f t="shared" si="3"/>
        <v>155</v>
      </c>
      <c r="AC22" s="29">
        <f t="shared" si="3"/>
        <v>145</v>
      </c>
      <c r="AD22" s="29">
        <f t="shared" si="3"/>
        <v>140</v>
      </c>
      <c r="AE22" s="29">
        <f t="shared" si="3"/>
        <v>124</v>
      </c>
      <c r="AF22" s="29">
        <f t="shared" si="3"/>
        <v>127</v>
      </c>
      <c r="AG22" s="29">
        <f t="shared" si="3"/>
        <v>125</v>
      </c>
      <c r="AH22" s="29">
        <f t="shared" si="3"/>
        <v>128</v>
      </c>
      <c r="AI22" s="29">
        <f t="shared" si="3"/>
        <v>129</v>
      </c>
      <c r="AJ22" s="29">
        <f t="shared" si="3"/>
        <v>130</v>
      </c>
      <c r="AK22" s="29">
        <f t="shared" si="3"/>
        <v>129</v>
      </c>
      <c r="AL22" s="29">
        <f t="shared" si="3"/>
        <v>126</v>
      </c>
      <c r="AM22" s="29">
        <f t="shared" si="3"/>
        <v>121</v>
      </c>
      <c r="AN22" s="29">
        <f t="shared" si="3"/>
        <v>115</v>
      </c>
      <c r="AO22" s="29">
        <f t="shared" si="3"/>
        <v>115</v>
      </c>
      <c r="AP22" s="29">
        <f t="shared" si="3"/>
        <v>115</v>
      </c>
      <c r="AQ22" s="29">
        <f t="shared" si="3"/>
        <v>119</v>
      </c>
      <c r="AR22" s="29">
        <f t="shared" si="3"/>
        <v>126</v>
      </c>
      <c r="AS22" s="29">
        <f t="shared" si="3"/>
        <v>118</v>
      </c>
      <c r="AT22" s="29">
        <f t="shared" si="3"/>
        <v>117</v>
      </c>
      <c r="AU22" s="29">
        <f t="shared" si="3"/>
        <v>105</v>
      </c>
      <c r="AV22" s="29">
        <f t="shared" si="3"/>
        <v>101</v>
      </c>
      <c r="AW22" s="29">
        <f t="shared" si="3"/>
        <v>102</v>
      </c>
      <c r="AX22" s="29">
        <f t="shared" si="3"/>
        <v>102</v>
      </c>
      <c r="AY22" s="29">
        <f t="shared" si="3"/>
        <v>109</v>
      </c>
      <c r="AZ22" s="29">
        <f t="shared" si="3"/>
        <v>113</v>
      </c>
      <c r="BA22" s="29">
        <f t="shared" si="3"/>
        <v>115</v>
      </c>
      <c r="BB22" s="29">
        <f t="shared" si="3"/>
        <v>110</v>
      </c>
      <c r="BC22" s="29">
        <f t="shared" si="3"/>
        <v>122</v>
      </c>
      <c r="BD22" s="29">
        <f t="shared" si="3"/>
        <v>120</v>
      </c>
      <c r="BE22" s="29">
        <f t="shared" si="3"/>
        <v>111</v>
      </c>
    </row>
    <row r="23" spans="1:57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316</v>
      </c>
      <c r="V23" s="29">
        <f t="shared" si="3"/>
        <v>306</v>
      </c>
      <c r="W23" s="29">
        <f t="shared" si="3"/>
        <v>310</v>
      </c>
      <c r="X23" s="29">
        <f t="shared" si="3"/>
        <v>270</v>
      </c>
      <c r="Y23" s="29">
        <f t="shared" si="3"/>
        <v>263</v>
      </c>
      <c r="Z23" s="29">
        <f t="shared" si="3"/>
        <v>260</v>
      </c>
      <c r="AA23" s="29">
        <f t="shared" si="3"/>
        <v>210</v>
      </c>
      <c r="AB23" s="29">
        <f t="shared" si="3"/>
        <v>192</v>
      </c>
      <c r="AC23" s="29">
        <f t="shared" si="3"/>
        <v>189</v>
      </c>
      <c r="AD23" s="29">
        <f t="shared" si="3"/>
        <v>162</v>
      </c>
      <c r="AE23" s="29">
        <f t="shared" si="3"/>
        <v>163</v>
      </c>
      <c r="AF23" s="29">
        <f t="shared" si="3"/>
        <v>159</v>
      </c>
      <c r="AG23" s="29">
        <f t="shared" si="3"/>
        <v>148</v>
      </c>
      <c r="AH23" s="29">
        <f t="shared" si="3"/>
        <v>123</v>
      </c>
      <c r="AI23" s="29">
        <f t="shared" si="3"/>
        <v>125</v>
      </c>
      <c r="AJ23" s="29">
        <f t="shared" si="3"/>
        <v>125</v>
      </c>
      <c r="AK23" s="29">
        <f t="shared" si="3"/>
        <v>119</v>
      </c>
      <c r="AL23" s="29">
        <f t="shared" si="3"/>
        <v>132</v>
      </c>
      <c r="AM23" s="29">
        <f t="shared" si="3"/>
        <v>127</v>
      </c>
      <c r="AN23" s="29">
        <f t="shared" si="3"/>
        <v>125</v>
      </c>
      <c r="AO23" s="29">
        <f t="shared" si="3"/>
        <v>119</v>
      </c>
      <c r="AP23" s="29">
        <f t="shared" si="3"/>
        <v>133</v>
      </c>
      <c r="AQ23" s="29">
        <f t="shared" si="3"/>
        <v>125</v>
      </c>
      <c r="AR23" s="29">
        <f t="shared" si="3"/>
        <v>102</v>
      </c>
      <c r="AS23" s="29">
        <f t="shared" si="3"/>
        <v>121</v>
      </c>
      <c r="AT23" s="29">
        <f t="shared" si="3"/>
        <v>125</v>
      </c>
      <c r="AU23" s="29">
        <f t="shared" si="3"/>
        <v>129</v>
      </c>
      <c r="AV23" s="29">
        <f t="shared" si="3"/>
        <v>135</v>
      </c>
      <c r="AW23" s="29">
        <f t="shared" si="3"/>
        <v>136</v>
      </c>
      <c r="AX23" s="29">
        <f t="shared" si="3"/>
        <v>139</v>
      </c>
      <c r="AY23" s="29">
        <f t="shared" si="3"/>
        <v>143</v>
      </c>
      <c r="AZ23" s="29">
        <f t="shared" si="3"/>
        <v>120</v>
      </c>
      <c r="BA23" s="29">
        <f t="shared" si="3"/>
        <v>130</v>
      </c>
      <c r="BB23" s="29">
        <f t="shared" si="3"/>
        <v>126</v>
      </c>
      <c r="BC23" s="29">
        <f t="shared" si="3"/>
        <v>136</v>
      </c>
      <c r="BD23" s="29">
        <f t="shared" si="3"/>
        <v>144</v>
      </c>
      <c r="BE23" s="29">
        <f t="shared" si="3"/>
        <v>134</v>
      </c>
    </row>
    <row r="24" spans="1:57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si="3"/>
        <v>146</v>
      </c>
      <c r="V24" s="31">
        <f t="shared" si="3"/>
        <v>129</v>
      </c>
      <c r="W24" s="31">
        <f t="shared" si="3"/>
        <v>127</v>
      </c>
      <c r="X24" s="31">
        <f t="shared" si="3"/>
        <v>118</v>
      </c>
      <c r="Y24" s="31">
        <f t="shared" si="3"/>
        <v>125</v>
      </c>
      <c r="Z24" s="31">
        <f t="shared" si="3"/>
        <v>121</v>
      </c>
      <c r="AA24" s="31">
        <f t="shared" si="3"/>
        <v>115</v>
      </c>
      <c r="AB24" s="31">
        <f t="shared" si="3"/>
        <v>117</v>
      </c>
      <c r="AC24" s="31">
        <f t="shared" si="3"/>
        <v>122</v>
      </c>
      <c r="AD24" s="31">
        <f t="shared" si="3"/>
        <v>120</v>
      </c>
      <c r="AE24" s="31">
        <f t="shared" si="3"/>
        <v>114</v>
      </c>
      <c r="AF24" s="31">
        <f t="shared" si="3"/>
        <v>98</v>
      </c>
      <c r="AG24" s="31">
        <f t="shared" si="3"/>
        <v>88</v>
      </c>
      <c r="AH24" s="31">
        <f t="shared" si="3"/>
        <v>79</v>
      </c>
      <c r="AI24" s="31">
        <f t="shared" si="3"/>
        <v>80</v>
      </c>
      <c r="AJ24" s="31">
        <f t="shared" si="3"/>
        <v>76</v>
      </c>
      <c r="AK24" s="31">
        <f t="shared" si="3"/>
        <v>76</v>
      </c>
      <c r="AL24" s="31">
        <f t="shared" si="3"/>
        <v>72</v>
      </c>
      <c r="AM24" s="31">
        <f t="shared" si="3"/>
        <v>66</v>
      </c>
      <c r="AN24" s="31">
        <f t="shared" si="3"/>
        <v>72</v>
      </c>
      <c r="AO24" s="31">
        <f t="shared" si="3"/>
        <v>67</v>
      </c>
      <c r="AP24" s="31">
        <f t="shared" si="3"/>
        <v>73</v>
      </c>
      <c r="AQ24" s="31">
        <f t="shared" si="3"/>
        <v>80</v>
      </c>
      <c r="AR24" s="31">
        <f t="shared" si="3"/>
        <v>75</v>
      </c>
      <c r="AS24" s="31">
        <f t="shared" si="3"/>
        <v>66</v>
      </c>
      <c r="AT24" s="31">
        <f t="shared" si="3"/>
        <v>66</v>
      </c>
      <c r="AU24" s="31">
        <f t="shared" si="3"/>
        <v>65</v>
      </c>
      <c r="AV24" s="31">
        <f t="shared" si="3"/>
        <v>67</v>
      </c>
      <c r="AW24" s="31">
        <f t="shared" si="3"/>
        <v>68</v>
      </c>
      <c r="AX24" s="31">
        <f t="shared" si="3"/>
        <v>80</v>
      </c>
      <c r="AY24" s="31">
        <f t="shared" si="3"/>
        <v>85</v>
      </c>
      <c r="AZ24" s="31">
        <f t="shared" si="3"/>
        <v>88</v>
      </c>
      <c r="BA24" s="31">
        <f t="shared" si="3"/>
        <v>84</v>
      </c>
      <c r="BB24" s="31">
        <f t="shared" ref="BB24:CZ25" si="4">SUMIF($B$25:$B$999,$D24,BB$25:BB$999)</f>
        <v>80</v>
      </c>
      <c r="BC24" s="31">
        <f t="shared" si="4"/>
        <v>90</v>
      </c>
      <c r="BD24" s="31">
        <f t="shared" si="4"/>
        <v>76</v>
      </c>
      <c r="BE24" s="31">
        <f t="shared" si="4"/>
        <v>80</v>
      </c>
    </row>
    <row r="25" spans="1:57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</row>
    <row r="26" spans="1:57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</row>
    <row r="27" spans="1:57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</row>
    <row r="28" spans="1:57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</row>
    <row r="32" spans="1:57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</row>
    <row r="33" spans="2:57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</row>
    <row r="34" spans="2:57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</row>
    <row r="35" spans="2:57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</row>
    <row r="36" spans="2:57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</row>
    <row r="37" spans="2:57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</row>
    <row r="38" spans="2:57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</row>
    <row r="39" spans="2:57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</row>
    <row r="40" spans="2:57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</row>
    <row r="41" spans="2:57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</row>
    <row r="42" spans="2:57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2:57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</row>
    <row r="44" spans="2:57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</row>
    <row r="45" spans="2:57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</row>
    <row r="46" spans="2:57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</row>
    <row r="47" spans="2:57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2:57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2:57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</row>
    <row r="50" spans="2:57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2:57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</row>
    <row r="52" spans="2:57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</row>
    <row r="53" spans="2:57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</row>
    <row r="54" spans="2:57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</row>
    <row r="55" spans="2:57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</row>
    <row r="56" spans="2:57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</row>
    <row r="57" spans="2:57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</row>
    <row r="58" spans="2:57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</row>
    <row r="59" spans="2:57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</row>
    <row r="60" spans="2:57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2:57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2:57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</row>
    <row r="63" spans="2:57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</row>
    <row r="64" spans="2:57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</row>
    <row r="65" spans="2:57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2:57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</row>
    <row r="67" spans="2:57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</row>
    <row r="68" spans="2:57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2:57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</row>
    <row r="70" spans="2:57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2:57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</row>
    <row r="72" spans="2:57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</row>
    <row r="73" spans="2:57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</row>
    <row r="74" spans="2:57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</row>
    <row r="75" spans="2:57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</row>
    <row r="76" spans="2:57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</row>
    <row r="77" spans="2:57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2:57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</row>
    <row r="79" spans="2:57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</row>
    <row r="80" spans="2:57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2:57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</row>
    <row r="82" spans="2:57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</row>
    <row r="83" spans="2:57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</row>
    <row r="84" spans="2:57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</row>
    <row r="85" spans="2:57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</row>
    <row r="86" spans="2:57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</row>
    <row r="87" spans="2:57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</row>
    <row r="88" spans="2:57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2:57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</row>
    <row r="90" spans="2:57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</row>
    <row r="91" spans="2:57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2:57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</row>
    <row r="93" spans="2:57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</row>
    <row r="94" spans="2:57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</row>
    <row r="95" spans="2:57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</row>
    <row r="96" spans="2:57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2:57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2:57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</row>
    <row r="99" spans="2:57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</row>
    <row r="100" spans="2:57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</row>
    <row r="101" spans="2:57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</row>
    <row r="102" spans="2:57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</row>
    <row r="103" spans="2:57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</row>
    <row r="104" spans="2:57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</row>
    <row r="105" spans="2:57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</row>
    <row r="106" spans="2:57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</row>
    <row r="107" spans="2:57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</row>
    <row r="108" spans="2:57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</row>
    <row r="109" spans="2:57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</row>
    <row r="110" spans="2:57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</row>
    <row r="111" spans="2:57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</row>
    <row r="112" spans="2:57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</row>
    <row r="113" spans="2:57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</row>
    <row r="115" spans="2:57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</row>
    <row r="116" spans="2:57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</row>
    <row r="117" spans="2:57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</row>
    <row r="118" spans="2:57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</row>
    <row r="119" spans="2:57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</row>
    <row r="120" spans="2:57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</row>
    <row r="121" spans="2:57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2:57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</row>
    <row r="123" spans="2:57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</row>
    <row r="124" spans="2:57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</row>
    <row r="125" spans="2:57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</row>
    <row r="126" spans="2:57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2:57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</row>
    <row r="128" spans="2:57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</row>
    <row r="129" spans="2:57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</row>
    <row r="130" spans="2:57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2:57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</row>
    <row r="132" spans="2:57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</row>
    <row r="133" spans="2:57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</row>
    <row r="134" spans="2:57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2:57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2:57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</row>
    <row r="137" spans="2:57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</row>
    <row r="138" spans="2:57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/>
    </row>
    <row r="139" spans="2:57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</row>
    <row r="140" spans="2:57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</row>
    <row r="141" spans="2:57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</row>
    <row r="142" spans="2:57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</row>
    <row r="143" spans="2:57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</row>
    <row r="144" spans="2:57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</row>
    <row r="145" spans="2:57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7</v>
      </c>
    </row>
    <row r="146" spans="2:57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</row>
    <row r="147" spans="2:57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2:57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</row>
    <row r="149" spans="2:57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</row>
    <row r="150" spans="2:57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2:57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2:57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2:57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</row>
    <row r="154" spans="2:57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</row>
    <row r="155" spans="2:57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2:57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2:57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</row>
    <row r="158" spans="2:57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</row>
    <row r="159" spans="2:57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</row>
    <row r="160" spans="2:57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</row>
    <row r="161" spans="2:57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</row>
    <row r="162" spans="2:57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</row>
    <row r="163" spans="2:57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2:57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2:57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</row>
    <row r="166" spans="2:57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</row>
    <row r="167" spans="2:57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</row>
    <row r="168" spans="2:57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</row>
    <row r="169" spans="2:57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</row>
    <row r="170" spans="2:57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</row>
    <row r="171" spans="2:57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</row>
    <row r="172" spans="2:57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2:57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</row>
    <row r="174" spans="2:57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</row>
    <row r="175" spans="2:57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2:57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</row>
    <row r="177" spans="2:57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</row>
    <row r="178" spans="2:57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</row>
    <row r="179" spans="2:57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</row>
    <row r="180" spans="2:57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0</v>
      </c>
    </row>
    <row r="181" spans="2:57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</row>
    <row r="182" spans="2:57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</row>
    <row r="183" spans="2:57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</row>
    <row r="184" spans="2:57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</row>
    <row r="185" spans="2:57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2:57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</row>
    <row r="187" spans="2:57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</row>
    <row r="188" spans="2:57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</row>
    <row r="189" spans="2:57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2:57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</row>
    <row r="191" spans="2:57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</row>
    <row r="192" spans="2:57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</row>
    <row r="193" spans="2:57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2:57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14</v>
      </c>
    </row>
    <row r="195" spans="2:57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</row>
    <row r="196" spans="2:57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2:57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2:57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</row>
    <row r="199" spans="2:57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</row>
    <row r="200" spans="2:57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14</v>
      </c>
    </row>
    <row r="201" spans="2:57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</row>
    <row r="202" spans="2:57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</row>
    <row r="203" spans="2:57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</row>
    <row r="204" spans="2:57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1</v>
      </c>
    </row>
    <row r="205" spans="2:57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/>
    </row>
    <row r="206" spans="2:57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2:57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</row>
    <row r="208" spans="2:57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</row>
    <row r="209" spans="2:57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2:57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2:57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</row>
    <row r="212" spans="2:57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</row>
    <row r="213" spans="2:57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</row>
    <row r="214" spans="2:57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</row>
    <row r="215" spans="2:57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2:57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</row>
    <row r="217" spans="2:57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2:57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</row>
    <row r="219" spans="2:57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</row>
    <row r="220" spans="2:57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2:57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2:57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</row>
    <row r="223" spans="2:57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2:57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</row>
    <row r="225" spans="2:57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</row>
    <row r="226" spans="2:57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2:57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</row>
    <row r="228" spans="2:57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2:57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2:57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2:57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2:57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</row>
    <row r="233" spans="2:57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</row>
    <row r="234" spans="2:57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</row>
    <row r="235" spans="2:57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2:57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2:57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</row>
    <row r="238" spans="2:57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</row>
    <row r="239" spans="2:57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</row>
    <row r="240" spans="2:57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2:57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8</v>
      </c>
    </row>
    <row r="242" spans="2:57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</row>
    <row r="243" spans="2:57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</row>
    <row r="244" spans="2:57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/>
    </row>
    <row r="245" spans="2:57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</row>
    <row r="246" spans="2:57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</row>
    <row r="247" spans="2:57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</row>
    <row r="248" spans="2:57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</row>
    <row r="249" spans="2:57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</row>
    <row r="250" spans="2:57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</row>
    <row r="251" spans="2:57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</row>
    <row r="252" spans="2:57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/>
    </row>
    <row r="253" spans="2:57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</row>
    <row r="254" spans="2:57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2:57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</row>
    <row r="256" spans="2:57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</row>
    <row r="257" spans="2:57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</row>
    <row r="258" spans="2:57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</row>
    <row r="259" spans="2:57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</row>
    <row r="260" spans="2:57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2:57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</row>
    <row r="262" spans="2:57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</row>
    <row r="263" spans="2:57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</row>
    <row r="264" spans="2:57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2:57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2:57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</row>
    <row r="267" spans="2:57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</row>
    <row r="268" spans="2:57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</row>
    <row r="269" spans="2:57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2:57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</row>
    <row r="271" spans="2:57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</row>
    <row r="272" spans="2:57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</row>
    <row r="273" spans="2:57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</row>
    <row r="274" spans="2:57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</row>
    <row r="275" spans="2:57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</row>
    <row r="276" spans="2:57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</row>
    <row r="277" spans="2:57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</row>
    <row r="278" spans="2:57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</row>
    <row r="279" spans="2:57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</row>
    <row r="280" spans="2:57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</row>
    <row r="281" spans="2:57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</row>
    <row r="282" spans="2:57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</row>
    <row r="283" spans="2:57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</row>
    <row r="284" spans="2:57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</row>
    <row r="285" spans="2:57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</row>
    <row r="286" spans="2:57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2:57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2:57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CCDC-B074-4E8F-B794-99C0C2446C1F}">
  <sheetPr codeName="Sheet11">
    <pageSetUpPr fitToPage="1"/>
  </sheetPr>
  <dimension ref="A1:BE509"/>
  <sheetViews>
    <sheetView zoomScale="70" zoomScaleNormal="70" workbookViewId="0">
      <pane xSplit="4" ySplit="24" topLeftCell="AT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57" width="13.08984375" style="52" customWidth="1"/>
    <col min="58" max="16384" width="9.08984375" style="52"/>
  </cols>
  <sheetData>
    <row r="1" spans="1:57" s="1" customFormat="1" ht="14.15" customHeight="1" x14ac:dyDescent="0.35">
      <c r="B1" s="2"/>
      <c r="D1" s="2"/>
    </row>
    <row r="2" spans="1:57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57" s="1" customFormat="1" ht="14.15" customHeight="1" x14ac:dyDescent="0.35">
      <c r="A3" s="34" t="s">
        <v>2</v>
      </c>
      <c r="B3" s="35" t="s">
        <v>569</v>
      </c>
      <c r="C3" s="5"/>
      <c r="D3" s="5"/>
    </row>
    <row r="4" spans="1:57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57" s="1" customFormat="1" ht="14.15" customHeight="1" x14ac:dyDescent="0.35">
      <c r="A5" s="36" t="s">
        <v>6</v>
      </c>
      <c r="B5" s="9" t="s">
        <v>7</v>
      </c>
      <c r="C5" s="5"/>
      <c r="D5" s="5"/>
    </row>
    <row r="6" spans="1:57" s="1" customFormat="1" ht="14.15" customHeight="1" x14ac:dyDescent="0.35">
      <c r="A6" s="36" t="s">
        <v>8</v>
      </c>
      <c r="B6" s="9" t="s">
        <v>33</v>
      </c>
      <c r="C6" s="5"/>
      <c r="D6" s="5"/>
    </row>
    <row r="7" spans="1:57" s="1" customFormat="1" ht="14.15" customHeight="1" x14ac:dyDescent="0.35">
      <c r="A7" s="36" t="s">
        <v>10</v>
      </c>
      <c r="B7" s="10">
        <v>45134</v>
      </c>
      <c r="C7" s="5"/>
      <c r="D7" s="5"/>
    </row>
    <row r="8" spans="1:57" s="1" customFormat="1" ht="14.15" customHeight="1" x14ac:dyDescent="0.35">
      <c r="A8" s="36" t="s">
        <v>11</v>
      </c>
      <c r="B8" s="9" t="s">
        <v>12</v>
      </c>
      <c r="C8" s="5"/>
      <c r="D8" s="5"/>
    </row>
    <row r="9" spans="1:57" s="1" customFormat="1" ht="14.15" customHeight="1" x14ac:dyDescent="0.35">
      <c r="A9" s="36" t="s">
        <v>13</v>
      </c>
      <c r="B9" s="11" t="s">
        <v>14</v>
      </c>
      <c r="C9" s="5"/>
      <c r="D9" s="5"/>
    </row>
    <row r="10" spans="1:57" s="1" customFormat="1" ht="18.899999999999999" customHeight="1" x14ac:dyDescent="0.35">
      <c r="A10" s="13"/>
      <c r="B10" s="5"/>
      <c r="C10" s="5"/>
      <c r="D10" s="5"/>
    </row>
    <row r="11" spans="1:57" s="1" customFormat="1" ht="18.899999999999999" customHeight="1" x14ac:dyDescent="0.35">
      <c r="A11" s="15" t="s">
        <v>569</v>
      </c>
      <c r="B11" s="16"/>
      <c r="C11" s="16"/>
      <c r="D11" s="16"/>
    </row>
    <row r="12" spans="1:57" s="1" customFormat="1" ht="14.15" customHeight="1" x14ac:dyDescent="0.35">
      <c r="A12" s="32" t="s">
        <v>570</v>
      </c>
      <c r="B12" s="16"/>
      <c r="C12" s="16"/>
      <c r="D12" s="16"/>
    </row>
    <row r="13" spans="1:57" s="1" customFormat="1" ht="14.15" customHeight="1" x14ac:dyDescent="0.35">
      <c r="A13" s="32" t="s">
        <v>571</v>
      </c>
      <c r="B13" s="16"/>
      <c r="C13" s="16"/>
      <c r="D13" s="16"/>
    </row>
    <row r="14" spans="1:57" s="1" customFormat="1" ht="18.899999999999999" customHeight="1" x14ac:dyDescent="0.35">
      <c r="A14" s="16"/>
      <c r="B14" s="13"/>
      <c r="C14" s="16"/>
      <c r="D14" s="16"/>
    </row>
    <row r="15" spans="1:57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E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</row>
    <row r="16" spans="1:57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E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1935</v>
      </c>
      <c r="R16" s="40">
        <f t="shared" si="1"/>
        <v>1913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1685</v>
      </c>
      <c r="W16" s="40">
        <f t="shared" si="1"/>
        <v>1665</v>
      </c>
      <c r="X16" s="40">
        <f t="shared" si="1"/>
        <v>1583</v>
      </c>
      <c r="Y16" s="40">
        <f t="shared" si="1"/>
        <v>1523</v>
      </c>
      <c r="Z16" s="40">
        <f t="shared" si="1"/>
        <v>1435</v>
      </c>
      <c r="AA16" s="40">
        <f t="shared" si="1"/>
        <v>1328</v>
      </c>
      <c r="AB16" s="40">
        <f t="shared" si="1"/>
        <v>1262</v>
      </c>
      <c r="AC16" s="40">
        <f t="shared" si="1"/>
        <v>1234</v>
      </c>
      <c r="AD16" s="40">
        <f t="shared" si="1"/>
        <v>1230</v>
      </c>
      <c r="AE16" s="40">
        <f t="shared" si="1"/>
        <v>1192</v>
      </c>
      <c r="AF16" s="40">
        <f t="shared" si="1"/>
        <v>1165</v>
      </c>
      <c r="AG16" s="40">
        <f t="shared" si="1"/>
        <v>1097</v>
      </c>
      <c r="AH16" s="40">
        <f t="shared" si="1"/>
        <v>1029</v>
      </c>
      <c r="AI16" s="40">
        <f t="shared" si="1"/>
        <v>994</v>
      </c>
      <c r="AJ16" s="40">
        <f t="shared" si="1"/>
        <v>1003</v>
      </c>
      <c r="AK16" s="40">
        <f t="shared" si="1"/>
        <v>982</v>
      </c>
      <c r="AL16" s="40">
        <f t="shared" si="1"/>
        <v>965</v>
      </c>
      <c r="AM16" s="40">
        <f t="shared" si="1"/>
        <v>927</v>
      </c>
      <c r="AN16" s="40">
        <f t="shared" si="1"/>
        <v>916</v>
      </c>
      <c r="AO16" s="40">
        <f t="shared" si="1"/>
        <v>902</v>
      </c>
      <c r="AP16" s="40">
        <f t="shared" si="1"/>
        <v>915</v>
      </c>
      <c r="AQ16" s="40">
        <f t="shared" si="1"/>
        <v>919</v>
      </c>
      <c r="AR16" s="40">
        <f t="shared" si="1"/>
        <v>924</v>
      </c>
      <c r="AS16" s="40">
        <f t="shared" si="1"/>
        <v>917</v>
      </c>
      <c r="AT16" s="40">
        <f t="shared" si="1"/>
        <v>949</v>
      </c>
      <c r="AU16" s="40">
        <f t="shared" si="1"/>
        <v>953</v>
      </c>
      <c r="AV16" s="40">
        <f t="shared" si="1"/>
        <v>946</v>
      </c>
      <c r="AW16" s="40">
        <f t="shared" si="1"/>
        <v>945</v>
      </c>
      <c r="AX16" s="40">
        <f t="shared" si="1"/>
        <v>981</v>
      </c>
      <c r="AY16" s="40">
        <f t="shared" si="1"/>
        <v>1006</v>
      </c>
      <c r="AZ16" s="40">
        <f t="shared" si="1"/>
        <v>973</v>
      </c>
      <c r="BA16" s="40">
        <f t="shared" si="1"/>
        <v>956</v>
      </c>
      <c r="BB16" s="40">
        <f t="shared" si="1"/>
        <v>931</v>
      </c>
      <c r="BC16" s="40">
        <f t="shared" si="1"/>
        <v>990</v>
      </c>
      <c r="BD16" s="40">
        <f t="shared" si="1"/>
        <v>969</v>
      </c>
      <c r="BE16" s="40">
        <f t="shared" si="1"/>
        <v>946</v>
      </c>
    </row>
    <row r="17" spans="1:57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</row>
    <row r="18" spans="1:57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BS24" si="3">SUMIF($B$25:$B$1000,$D18,U$25:U$1000)</f>
        <v>147</v>
      </c>
      <c r="V18" s="27">
        <f t="shared" si="3"/>
        <v>142</v>
      </c>
      <c r="W18" s="27">
        <f t="shared" si="3"/>
        <v>143</v>
      </c>
      <c r="X18" s="27">
        <f t="shared" si="3"/>
        <v>137</v>
      </c>
      <c r="Y18" s="27">
        <f t="shared" si="3"/>
        <v>121</v>
      </c>
      <c r="Z18" s="27">
        <f t="shared" si="3"/>
        <v>113</v>
      </c>
      <c r="AA18" s="27">
        <f t="shared" si="3"/>
        <v>111</v>
      </c>
      <c r="AB18" s="27">
        <f t="shared" si="3"/>
        <v>104</v>
      </c>
      <c r="AC18" s="27">
        <f t="shared" si="3"/>
        <v>109</v>
      </c>
      <c r="AD18" s="27">
        <f t="shared" si="3"/>
        <v>107</v>
      </c>
      <c r="AE18" s="27">
        <f t="shared" si="3"/>
        <v>104</v>
      </c>
      <c r="AF18" s="27">
        <f t="shared" si="3"/>
        <v>103</v>
      </c>
      <c r="AG18" s="27">
        <f t="shared" si="3"/>
        <v>91</v>
      </c>
      <c r="AH18" s="27">
        <f t="shared" si="3"/>
        <v>84</v>
      </c>
      <c r="AI18" s="27">
        <f t="shared" si="3"/>
        <v>83</v>
      </c>
      <c r="AJ18" s="27">
        <f t="shared" si="3"/>
        <v>83</v>
      </c>
      <c r="AK18" s="27">
        <f t="shared" si="3"/>
        <v>91</v>
      </c>
      <c r="AL18" s="27">
        <f t="shared" si="3"/>
        <v>84</v>
      </c>
      <c r="AM18" s="27">
        <f t="shared" si="3"/>
        <v>78</v>
      </c>
      <c r="AN18" s="27">
        <f t="shared" si="3"/>
        <v>83</v>
      </c>
      <c r="AO18" s="27">
        <f t="shared" si="3"/>
        <v>82</v>
      </c>
      <c r="AP18" s="27">
        <f t="shared" si="3"/>
        <v>87</v>
      </c>
      <c r="AQ18" s="27">
        <f t="shared" si="3"/>
        <v>88</v>
      </c>
      <c r="AR18" s="27">
        <f t="shared" si="3"/>
        <v>92</v>
      </c>
      <c r="AS18" s="27">
        <f t="shared" si="3"/>
        <v>82</v>
      </c>
      <c r="AT18" s="27">
        <f t="shared" si="3"/>
        <v>93</v>
      </c>
      <c r="AU18" s="27">
        <f t="shared" si="3"/>
        <v>101</v>
      </c>
      <c r="AV18" s="27">
        <f t="shared" si="3"/>
        <v>102</v>
      </c>
      <c r="AW18" s="27">
        <f t="shared" si="3"/>
        <v>105</v>
      </c>
      <c r="AX18" s="27">
        <f t="shared" si="3"/>
        <v>108</v>
      </c>
      <c r="AY18" s="27">
        <f t="shared" si="3"/>
        <v>111</v>
      </c>
      <c r="AZ18" s="27">
        <f t="shared" si="3"/>
        <v>108</v>
      </c>
      <c r="BA18" s="27">
        <f t="shared" si="3"/>
        <v>102</v>
      </c>
      <c r="BB18" s="27">
        <f t="shared" si="3"/>
        <v>88</v>
      </c>
      <c r="BC18" s="27">
        <f t="shared" si="3"/>
        <v>91</v>
      </c>
      <c r="BD18" s="27">
        <f t="shared" si="3"/>
        <v>95</v>
      </c>
      <c r="BE18" s="27">
        <f t="shared" si="3"/>
        <v>96</v>
      </c>
    </row>
    <row r="19" spans="1:57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  <c r="W19" s="29">
        <f t="shared" si="3"/>
        <v>317</v>
      </c>
      <c r="X19" s="29">
        <f t="shared" si="3"/>
        <v>318</v>
      </c>
      <c r="Y19" s="29">
        <f t="shared" si="3"/>
        <v>312</v>
      </c>
      <c r="Z19" s="29">
        <f t="shared" si="3"/>
        <v>306</v>
      </c>
      <c r="AA19" s="29">
        <f t="shared" si="3"/>
        <v>296</v>
      </c>
      <c r="AB19" s="29">
        <f t="shared" si="3"/>
        <v>288</v>
      </c>
      <c r="AC19" s="29">
        <f t="shared" si="3"/>
        <v>261</v>
      </c>
      <c r="AD19" s="29">
        <f t="shared" si="3"/>
        <v>283</v>
      </c>
      <c r="AE19" s="29">
        <f t="shared" si="3"/>
        <v>283</v>
      </c>
      <c r="AF19" s="29">
        <f t="shared" si="3"/>
        <v>279</v>
      </c>
      <c r="AG19" s="29">
        <f t="shared" si="3"/>
        <v>265</v>
      </c>
      <c r="AH19" s="29">
        <f t="shared" si="3"/>
        <v>263</v>
      </c>
      <c r="AI19" s="29">
        <f t="shared" si="3"/>
        <v>252</v>
      </c>
      <c r="AJ19" s="29">
        <f t="shared" si="3"/>
        <v>245</v>
      </c>
      <c r="AK19" s="29">
        <f t="shared" si="3"/>
        <v>237</v>
      </c>
      <c r="AL19" s="29">
        <f t="shared" si="3"/>
        <v>234</v>
      </c>
      <c r="AM19" s="29">
        <f t="shared" si="3"/>
        <v>233</v>
      </c>
      <c r="AN19" s="29">
        <f t="shared" si="3"/>
        <v>214</v>
      </c>
      <c r="AO19" s="29">
        <f t="shared" si="3"/>
        <v>209</v>
      </c>
      <c r="AP19" s="29">
        <f t="shared" si="3"/>
        <v>209</v>
      </c>
      <c r="AQ19" s="29">
        <f t="shared" si="3"/>
        <v>209</v>
      </c>
      <c r="AR19" s="29">
        <f t="shared" si="3"/>
        <v>198</v>
      </c>
      <c r="AS19" s="29">
        <f t="shared" si="3"/>
        <v>201</v>
      </c>
      <c r="AT19" s="29">
        <f t="shared" si="3"/>
        <v>207</v>
      </c>
      <c r="AU19" s="29">
        <f t="shared" si="3"/>
        <v>216</v>
      </c>
      <c r="AV19" s="29">
        <f t="shared" si="3"/>
        <v>211</v>
      </c>
      <c r="AW19" s="29">
        <f t="shared" si="3"/>
        <v>205</v>
      </c>
      <c r="AX19" s="29">
        <f t="shared" si="3"/>
        <v>209</v>
      </c>
      <c r="AY19" s="29">
        <f t="shared" si="3"/>
        <v>219</v>
      </c>
      <c r="AZ19" s="29">
        <f t="shared" si="3"/>
        <v>217</v>
      </c>
      <c r="BA19" s="29">
        <f t="shared" si="3"/>
        <v>208</v>
      </c>
      <c r="BB19" s="29">
        <f t="shared" si="3"/>
        <v>196</v>
      </c>
      <c r="BC19" s="29">
        <f t="shared" si="3"/>
        <v>208</v>
      </c>
      <c r="BD19" s="29">
        <f t="shared" si="3"/>
        <v>203</v>
      </c>
      <c r="BE19" s="29">
        <f t="shared" si="3"/>
        <v>189</v>
      </c>
    </row>
    <row r="20" spans="1:57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  <c r="W20" s="29">
        <f t="shared" si="3"/>
        <v>270</v>
      </c>
      <c r="X20" s="29">
        <f t="shared" si="3"/>
        <v>262</v>
      </c>
      <c r="Y20" s="29">
        <f t="shared" si="3"/>
        <v>252</v>
      </c>
      <c r="Z20" s="29">
        <f t="shared" si="3"/>
        <v>234</v>
      </c>
      <c r="AA20" s="29">
        <f t="shared" si="3"/>
        <v>222</v>
      </c>
      <c r="AB20" s="29">
        <f t="shared" si="3"/>
        <v>207</v>
      </c>
      <c r="AC20" s="29">
        <f t="shared" si="3"/>
        <v>207</v>
      </c>
      <c r="AD20" s="29">
        <f t="shared" si="3"/>
        <v>208</v>
      </c>
      <c r="AE20" s="29">
        <f t="shared" si="3"/>
        <v>187</v>
      </c>
      <c r="AF20" s="29">
        <f t="shared" si="3"/>
        <v>179</v>
      </c>
      <c r="AG20" s="29">
        <f t="shared" si="3"/>
        <v>164</v>
      </c>
      <c r="AH20" s="29">
        <f t="shared" si="3"/>
        <v>160</v>
      </c>
      <c r="AI20" s="29">
        <f t="shared" si="3"/>
        <v>159</v>
      </c>
      <c r="AJ20" s="29">
        <f t="shared" si="3"/>
        <v>161</v>
      </c>
      <c r="AK20" s="29">
        <f t="shared" si="3"/>
        <v>159</v>
      </c>
      <c r="AL20" s="29">
        <f t="shared" si="3"/>
        <v>160</v>
      </c>
      <c r="AM20" s="29">
        <f t="shared" si="3"/>
        <v>150</v>
      </c>
      <c r="AN20" s="29">
        <f t="shared" si="3"/>
        <v>157</v>
      </c>
      <c r="AO20" s="29">
        <f t="shared" si="3"/>
        <v>162</v>
      </c>
      <c r="AP20" s="29">
        <f t="shared" si="3"/>
        <v>153</v>
      </c>
      <c r="AQ20" s="29">
        <f t="shared" si="3"/>
        <v>156</v>
      </c>
      <c r="AR20" s="29">
        <f t="shared" si="3"/>
        <v>173</v>
      </c>
      <c r="AS20" s="29">
        <f t="shared" si="3"/>
        <v>163</v>
      </c>
      <c r="AT20" s="29">
        <f t="shared" si="3"/>
        <v>172</v>
      </c>
      <c r="AU20" s="29">
        <f t="shared" si="3"/>
        <v>170</v>
      </c>
      <c r="AV20" s="29">
        <f t="shared" si="3"/>
        <v>175</v>
      </c>
      <c r="AW20" s="29">
        <f t="shared" si="3"/>
        <v>170</v>
      </c>
      <c r="AX20" s="29">
        <f t="shared" si="3"/>
        <v>182</v>
      </c>
      <c r="AY20" s="29">
        <f t="shared" si="3"/>
        <v>186</v>
      </c>
      <c r="AZ20" s="29">
        <f t="shared" si="3"/>
        <v>178</v>
      </c>
      <c r="BA20" s="29">
        <f t="shared" si="3"/>
        <v>171</v>
      </c>
      <c r="BB20" s="29">
        <f t="shared" si="3"/>
        <v>164</v>
      </c>
      <c r="BC20" s="29">
        <f t="shared" si="3"/>
        <v>177</v>
      </c>
      <c r="BD20" s="29">
        <f t="shared" si="3"/>
        <v>160</v>
      </c>
      <c r="BE20" s="29">
        <f t="shared" si="3"/>
        <v>157</v>
      </c>
    </row>
    <row r="21" spans="1:57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  <c r="W21" s="29">
        <f t="shared" si="3"/>
        <v>343</v>
      </c>
      <c r="X21" s="29">
        <f t="shared" si="3"/>
        <v>321</v>
      </c>
      <c r="Y21" s="29">
        <f t="shared" si="3"/>
        <v>304</v>
      </c>
      <c r="Z21" s="29">
        <f t="shared" si="3"/>
        <v>287</v>
      </c>
      <c r="AA21" s="29">
        <f t="shared" si="3"/>
        <v>270</v>
      </c>
      <c r="AB21" s="29">
        <f t="shared" si="3"/>
        <v>255</v>
      </c>
      <c r="AC21" s="29">
        <f t="shared" si="3"/>
        <v>251</v>
      </c>
      <c r="AD21" s="29">
        <f t="shared" si="3"/>
        <v>253</v>
      </c>
      <c r="AE21" s="29">
        <f t="shared" si="3"/>
        <v>255</v>
      </c>
      <c r="AF21" s="29">
        <f t="shared" si="3"/>
        <v>256</v>
      </c>
      <c r="AG21" s="29">
        <f t="shared" si="3"/>
        <v>249</v>
      </c>
      <c r="AH21" s="29">
        <f t="shared" si="3"/>
        <v>225</v>
      </c>
      <c r="AI21" s="29">
        <f t="shared" si="3"/>
        <v>207</v>
      </c>
      <c r="AJ21" s="29">
        <f t="shared" si="3"/>
        <v>220</v>
      </c>
      <c r="AK21" s="29">
        <f t="shared" si="3"/>
        <v>211</v>
      </c>
      <c r="AL21" s="29">
        <f t="shared" si="3"/>
        <v>203</v>
      </c>
      <c r="AM21" s="29">
        <f t="shared" si="3"/>
        <v>197</v>
      </c>
      <c r="AN21" s="29">
        <f t="shared" si="3"/>
        <v>191</v>
      </c>
      <c r="AO21" s="29">
        <f t="shared" si="3"/>
        <v>190</v>
      </c>
      <c r="AP21" s="29">
        <f t="shared" si="3"/>
        <v>187</v>
      </c>
      <c r="AQ21" s="29">
        <f t="shared" si="3"/>
        <v>187</v>
      </c>
      <c r="AR21" s="29">
        <f t="shared" si="3"/>
        <v>201</v>
      </c>
      <c r="AS21" s="29">
        <f t="shared" si="3"/>
        <v>204</v>
      </c>
      <c r="AT21" s="29">
        <f t="shared" si="3"/>
        <v>214</v>
      </c>
      <c r="AU21" s="29">
        <f t="shared" si="3"/>
        <v>207</v>
      </c>
      <c r="AV21" s="29">
        <f t="shared" si="3"/>
        <v>200</v>
      </c>
      <c r="AW21" s="29">
        <f t="shared" si="3"/>
        <v>204</v>
      </c>
      <c r="AX21" s="29">
        <f t="shared" si="3"/>
        <v>205</v>
      </c>
      <c r="AY21" s="29">
        <f t="shared" si="3"/>
        <v>199</v>
      </c>
      <c r="AZ21" s="29">
        <f t="shared" si="3"/>
        <v>199</v>
      </c>
      <c r="BA21" s="29">
        <f t="shared" si="3"/>
        <v>195</v>
      </c>
      <c r="BB21" s="29">
        <f t="shared" si="3"/>
        <v>214</v>
      </c>
      <c r="BC21" s="29">
        <f t="shared" si="3"/>
        <v>211</v>
      </c>
      <c r="BD21" s="29">
        <f t="shared" si="3"/>
        <v>205</v>
      </c>
      <c r="BE21" s="29">
        <f t="shared" si="3"/>
        <v>212</v>
      </c>
    </row>
    <row r="22" spans="1:57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213</v>
      </c>
      <c r="R22" s="29">
        <f t="shared" si="2"/>
        <v>218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193</v>
      </c>
      <c r="W22" s="29">
        <f t="shared" si="3"/>
        <v>183</v>
      </c>
      <c r="X22" s="29">
        <f t="shared" si="3"/>
        <v>184</v>
      </c>
      <c r="Y22" s="29">
        <f t="shared" si="3"/>
        <v>171</v>
      </c>
      <c r="Z22" s="29">
        <f t="shared" si="3"/>
        <v>163</v>
      </c>
      <c r="AA22" s="29">
        <f t="shared" si="3"/>
        <v>135</v>
      </c>
      <c r="AB22" s="29">
        <f t="shared" si="3"/>
        <v>128</v>
      </c>
      <c r="AC22" s="29">
        <f t="shared" si="3"/>
        <v>122</v>
      </c>
      <c r="AD22" s="29">
        <f t="shared" si="3"/>
        <v>120</v>
      </c>
      <c r="AE22" s="29">
        <f t="shared" si="3"/>
        <v>105</v>
      </c>
      <c r="AF22" s="29">
        <f t="shared" si="3"/>
        <v>106</v>
      </c>
      <c r="AG22" s="29">
        <f t="shared" si="3"/>
        <v>106</v>
      </c>
      <c r="AH22" s="29">
        <f t="shared" si="3"/>
        <v>109</v>
      </c>
      <c r="AI22" s="29">
        <f t="shared" si="3"/>
        <v>110</v>
      </c>
      <c r="AJ22" s="29">
        <f t="shared" si="3"/>
        <v>110</v>
      </c>
      <c r="AK22" s="29">
        <f t="shared" si="3"/>
        <v>105</v>
      </c>
      <c r="AL22" s="29">
        <f t="shared" si="3"/>
        <v>102</v>
      </c>
      <c r="AM22" s="29">
        <f t="shared" si="3"/>
        <v>99</v>
      </c>
      <c r="AN22" s="29">
        <f t="shared" si="3"/>
        <v>95</v>
      </c>
      <c r="AO22" s="29">
        <f t="shared" si="3"/>
        <v>94</v>
      </c>
      <c r="AP22" s="29">
        <f t="shared" si="3"/>
        <v>95</v>
      </c>
      <c r="AQ22" s="29">
        <f t="shared" si="3"/>
        <v>101</v>
      </c>
      <c r="AR22" s="29">
        <f t="shared" si="3"/>
        <v>107</v>
      </c>
      <c r="AS22" s="29">
        <f t="shared" si="3"/>
        <v>100</v>
      </c>
      <c r="AT22" s="29">
        <f t="shared" si="3"/>
        <v>98</v>
      </c>
      <c r="AU22" s="29">
        <f t="shared" si="3"/>
        <v>89</v>
      </c>
      <c r="AV22" s="29">
        <f t="shared" si="3"/>
        <v>86</v>
      </c>
      <c r="AW22" s="29">
        <f t="shared" si="3"/>
        <v>88</v>
      </c>
      <c r="AX22" s="29">
        <f t="shared" si="3"/>
        <v>86</v>
      </c>
      <c r="AY22" s="29">
        <f t="shared" si="3"/>
        <v>94</v>
      </c>
      <c r="AZ22" s="29">
        <f t="shared" si="3"/>
        <v>98</v>
      </c>
      <c r="BA22" s="29">
        <f t="shared" si="3"/>
        <v>98</v>
      </c>
      <c r="BB22" s="29">
        <f t="shared" si="3"/>
        <v>94</v>
      </c>
      <c r="BC22" s="29">
        <f t="shared" si="3"/>
        <v>107</v>
      </c>
      <c r="BD22" s="29">
        <f t="shared" si="3"/>
        <v>108</v>
      </c>
      <c r="BE22" s="29">
        <f t="shared" si="3"/>
        <v>99</v>
      </c>
    </row>
    <row r="23" spans="1:57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280</v>
      </c>
      <c r="W23" s="29">
        <f t="shared" si="3"/>
        <v>287</v>
      </c>
      <c r="X23" s="29">
        <f t="shared" si="3"/>
        <v>248</v>
      </c>
      <c r="Y23" s="29">
        <f t="shared" si="3"/>
        <v>246</v>
      </c>
      <c r="Z23" s="29">
        <f t="shared" si="3"/>
        <v>222</v>
      </c>
      <c r="AA23" s="29">
        <f t="shared" si="3"/>
        <v>190</v>
      </c>
      <c r="AB23" s="29">
        <f t="shared" si="3"/>
        <v>172</v>
      </c>
      <c r="AC23" s="29">
        <f t="shared" si="3"/>
        <v>172</v>
      </c>
      <c r="AD23" s="29">
        <f t="shared" si="3"/>
        <v>149</v>
      </c>
      <c r="AE23" s="29">
        <f t="shared" si="3"/>
        <v>149</v>
      </c>
      <c r="AF23" s="29">
        <f t="shared" si="3"/>
        <v>146</v>
      </c>
      <c r="AG23" s="29">
        <f t="shared" si="3"/>
        <v>138</v>
      </c>
      <c r="AH23" s="29">
        <f t="shared" si="3"/>
        <v>114</v>
      </c>
      <c r="AI23" s="29">
        <f t="shared" si="3"/>
        <v>111</v>
      </c>
      <c r="AJ23" s="29">
        <f t="shared" si="3"/>
        <v>113</v>
      </c>
      <c r="AK23" s="29">
        <f t="shared" si="3"/>
        <v>108</v>
      </c>
      <c r="AL23" s="29">
        <f t="shared" si="3"/>
        <v>115</v>
      </c>
      <c r="AM23" s="29">
        <f t="shared" si="3"/>
        <v>110</v>
      </c>
      <c r="AN23" s="29">
        <f t="shared" si="3"/>
        <v>110</v>
      </c>
      <c r="AO23" s="29">
        <f t="shared" si="3"/>
        <v>104</v>
      </c>
      <c r="AP23" s="29">
        <f t="shared" si="3"/>
        <v>119</v>
      </c>
      <c r="AQ23" s="29">
        <f t="shared" si="3"/>
        <v>111</v>
      </c>
      <c r="AR23" s="29">
        <f t="shared" si="3"/>
        <v>90</v>
      </c>
      <c r="AS23" s="29">
        <f t="shared" si="3"/>
        <v>111</v>
      </c>
      <c r="AT23" s="29">
        <f t="shared" si="3"/>
        <v>111</v>
      </c>
      <c r="AU23" s="29">
        <f t="shared" si="3"/>
        <v>115</v>
      </c>
      <c r="AV23" s="29">
        <f t="shared" si="3"/>
        <v>116</v>
      </c>
      <c r="AW23" s="29">
        <f t="shared" si="3"/>
        <v>116</v>
      </c>
      <c r="AX23" s="29">
        <f t="shared" si="3"/>
        <v>121</v>
      </c>
      <c r="AY23" s="29">
        <f t="shared" si="3"/>
        <v>125</v>
      </c>
      <c r="AZ23" s="29">
        <f t="shared" si="3"/>
        <v>99</v>
      </c>
      <c r="BA23" s="29">
        <f t="shared" si="3"/>
        <v>115</v>
      </c>
      <c r="BB23" s="29">
        <f t="shared" si="3"/>
        <v>108</v>
      </c>
      <c r="BC23" s="29">
        <f t="shared" si="3"/>
        <v>121</v>
      </c>
      <c r="BD23" s="29">
        <f t="shared" si="3"/>
        <v>132</v>
      </c>
      <c r="BE23" s="29">
        <f t="shared" si="3"/>
        <v>124</v>
      </c>
    </row>
    <row r="24" spans="1:57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si="3"/>
        <v>141</v>
      </c>
      <c r="V24" s="31">
        <f t="shared" si="3"/>
        <v>124</v>
      </c>
      <c r="W24" s="31">
        <f t="shared" si="3"/>
        <v>122</v>
      </c>
      <c r="X24" s="31">
        <f t="shared" si="3"/>
        <v>113</v>
      </c>
      <c r="Y24" s="31">
        <f t="shared" si="3"/>
        <v>117</v>
      </c>
      <c r="Z24" s="31">
        <f t="shared" si="3"/>
        <v>110</v>
      </c>
      <c r="AA24" s="31">
        <f t="shared" si="3"/>
        <v>104</v>
      </c>
      <c r="AB24" s="31">
        <f t="shared" si="3"/>
        <v>108</v>
      </c>
      <c r="AC24" s="31">
        <f t="shared" si="3"/>
        <v>112</v>
      </c>
      <c r="AD24" s="31">
        <f t="shared" si="3"/>
        <v>110</v>
      </c>
      <c r="AE24" s="31">
        <f t="shared" si="3"/>
        <v>109</v>
      </c>
      <c r="AF24" s="31">
        <f t="shared" si="3"/>
        <v>96</v>
      </c>
      <c r="AG24" s="31">
        <f t="shared" si="3"/>
        <v>84</v>
      </c>
      <c r="AH24" s="31">
        <f t="shared" si="3"/>
        <v>74</v>
      </c>
      <c r="AI24" s="31">
        <f t="shared" si="3"/>
        <v>72</v>
      </c>
      <c r="AJ24" s="31">
        <f t="shared" si="3"/>
        <v>71</v>
      </c>
      <c r="AK24" s="31">
        <f t="shared" si="3"/>
        <v>71</v>
      </c>
      <c r="AL24" s="31">
        <f t="shared" si="3"/>
        <v>67</v>
      </c>
      <c r="AM24" s="31">
        <f t="shared" si="3"/>
        <v>60</v>
      </c>
      <c r="AN24" s="31">
        <f t="shared" si="3"/>
        <v>66</v>
      </c>
      <c r="AO24" s="31">
        <f t="shared" si="3"/>
        <v>61</v>
      </c>
      <c r="AP24" s="31">
        <f t="shared" si="3"/>
        <v>65</v>
      </c>
      <c r="AQ24" s="31">
        <f t="shared" si="3"/>
        <v>67</v>
      </c>
      <c r="AR24" s="31">
        <f t="shared" si="3"/>
        <v>63</v>
      </c>
      <c r="AS24" s="31">
        <f t="shared" si="3"/>
        <v>56</v>
      </c>
      <c r="AT24" s="31">
        <f t="shared" si="3"/>
        <v>54</v>
      </c>
      <c r="AU24" s="31">
        <f t="shared" si="3"/>
        <v>55</v>
      </c>
      <c r="AV24" s="31">
        <f t="shared" si="3"/>
        <v>56</v>
      </c>
      <c r="AW24" s="31">
        <f t="shared" si="3"/>
        <v>57</v>
      </c>
      <c r="AX24" s="31">
        <f t="shared" si="3"/>
        <v>70</v>
      </c>
      <c r="AY24" s="31">
        <f t="shared" si="3"/>
        <v>72</v>
      </c>
      <c r="AZ24" s="31">
        <f t="shared" si="3"/>
        <v>74</v>
      </c>
      <c r="BA24" s="31">
        <f t="shared" si="3"/>
        <v>67</v>
      </c>
      <c r="BB24" s="31">
        <f t="shared" ref="BB24:CZ25" si="4">SUMIF($B$25:$B$1000,$D24,BB$25:BB$1000)</f>
        <v>67</v>
      </c>
      <c r="BC24" s="31">
        <f t="shared" si="4"/>
        <v>75</v>
      </c>
      <c r="BD24" s="31">
        <f t="shared" si="4"/>
        <v>66</v>
      </c>
      <c r="BE24" s="31">
        <f t="shared" si="4"/>
        <v>69</v>
      </c>
    </row>
    <row r="25" spans="1:57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</row>
    <row r="26" spans="1:57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</row>
    <row r="27" spans="1:57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</row>
    <row r="28" spans="1:57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</row>
    <row r="29" spans="1:57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</row>
    <row r="30" spans="1:57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</row>
    <row r="31" spans="1:57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</row>
    <row r="32" spans="1:57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</row>
    <row r="33" spans="2:57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</row>
    <row r="34" spans="2:57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</row>
    <row r="35" spans="2:57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</row>
    <row r="36" spans="2:57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</row>
    <row r="37" spans="2:57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</row>
    <row r="38" spans="2:57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</row>
    <row r="39" spans="2:57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</row>
    <row r="40" spans="2:57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</row>
    <row r="41" spans="2:57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</row>
    <row r="42" spans="2:57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2:57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</row>
    <row r="44" spans="2:57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</row>
    <row r="45" spans="2:57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</row>
    <row r="46" spans="2:57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2:57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</row>
    <row r="48" spans="2:57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</row>
    <row r="49" spans="2:57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</row>
    <row r="50" spans="2:57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</row>
    <row r="51" spans="2:57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</row>
    <row r="52" spans="2:57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</row>
    <row r="53" spans="2:57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2:57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2:57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</row>
    <row r="56" spans="2:57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</row>
    <row r="57" spans="2:57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</row>
    <row r="58" spans="2:57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</row>
    <row r="59" spans="2:57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</row>
    <row r="60" spans="2:57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</row>
    <row r="61" spans="2:57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</row>
    <row r="62" spans="2:57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</row>
    <row r="63" spans="2:57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</row>
    <row r="64" spans="2:57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</row>
    <row r="65" spans="2:57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</row>
    <row r="66" spans="2:57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</row>
    <row r="67" spans="2:57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2:57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</row>
    <row r="69" spans="2:57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</row>
    <row r="70" spans="2:57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</row>
    <row r="71" spans="2:57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</row>
    <row r="72" spans="2:57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</row>
    <row r="73" spans="2:57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</row>
    <row r="74" spans="2:57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2:57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</row>
    <row r="76" spans="2:57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</row>
    <row r="77" spans="2:57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</row>
    <row r="78" spans="2:57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</row>
    <row r="79" spans="2:57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</row>
    <row r="80" spans="2:57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</row>
    <row r="81" spans="2:57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5</v>
      </c>
    </row>
    <row r="82" spans="2:57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</row>
    <row r="83" spans="2:57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</row>
    <row r="84" spans="2:57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</row>
    <row r="85" spans="2:57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</row>
    <row r="86" spans="2:57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</row>
    <row r="87" spans="2:57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</row>
    <row r="88" spans="2:57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</row>
    <row r="89" spans="2:57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</row>
    <row r="91" spans="2:57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</row>
    <row r="92" spans="2:57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</row>
    <row r="93" spans="2:57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</row>
    <row r="94" spans="2:57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</row>
    <row r="95" spans="2:57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2:57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/>
    </row>
    <row r="97" spans="2:57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</row>
    <row r="98" spans="2:57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</row>
    <row r="99" spans="2:57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</row>
    <row r="100" spans="2:57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</row>
    <row r="101" spans="2:57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</row>
    <row r="102" spans="2:57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</row>
    <row r="103" spans="2:57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</row>
    <row r="104" spans="2:57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</row>
    <row r="105" spans="2:57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14</v>
      </c>
    </row>
    <row r="106" spans="2:57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9</v>
      </c>
    </row>
    <row r="107" spans="2:57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</row>
    <row r="108" spans="2:57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</row>
    <row r="109" spans="2:57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</row>
    <row r="110" spans="2:57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2:57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/>
    </row>
    <row r="112" spans="2:57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</row>
    <row r="113" spans="2:57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</row>
    <row r="114" spans="2:57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</row>
    <row r="115" spans="2:57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2:57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2:57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</row>
    <row r="118" spans="2:57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</row>
    <row r="119" spans="2:57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</row>
    <row r="120" spans="2:57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</row>
    <row r="121" spans="2:57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2:57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</row>
    <row r="123" spans="2:57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</row>
    <row r="124" spans="2:57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</row>
    <row r="126" spans="2:57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</row>
    <row r="127" spans="2:57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</row>
    <row r="128" spans="2:57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</row>
    <row r="129" spans="2:57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</row>
    <row r="130" spans="2:57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</row>
    <row r="131" spans="2:57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8</v>
      </c>
    </row>
    <row r="132" spans="2:57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</row>
    <row r="133" spans="2:57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</row>
    <row r="134" spans="2:57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/>
    </row>
    <row r="135" spans="2:57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</row>
    <row r="136" spans="2:57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</row>
    <row r="137" spans="2:57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</row>
    <row r="138" spans="2:57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</row>
    <row r="139" spans="2:57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</row>
    <row r="140" spans="2:57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</row>
    <row r="141" spans="2:57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/>
    </row>
    <row r="142" spans="2:57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</row>
    <row r="143" spans="2:57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</row>
    <row r="144" spans="2:57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</row>
    <row r="145" spans="2:57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</row>
    <row r="146" spans="2:57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</row>
    <row r="147" spans="2:57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</row>
    <row r="148" spans="2:57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</row>
    <row r="149" spans="2:57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</row>
    <row r="150" spans="2:57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</row>
    <row r="151" spans="2:57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</row>
    <row r="152" spans="2:57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</row>
    <row r="153" spans="2:57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</row>
    <row r="154" spans="2:57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</row>
    <row r="155" spans="2:57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</row>
    <row r="156" spans="2:57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</row>
    <row r="157" spans="2:57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</row>
    <row r="158" spans="2:57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</row>
    <row r="159" spans="2:57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</row>
    <row r="160" spans="2:57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8220-50B9-4F9B-AD70-10856811224C}">
  <sheetPr codeName="Sheet12">
    <pageSetUpPr fitToPage="1"/>
  </sheetPr>
  <dimension ref="A1:BE509"/>
  <sheetViews>
    <sheetView zoomScale="70" zoomScaleNormal="70" workbookViewId="0">
      <pane xSplit="4" ySplit="24" topLeftCell="AT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57" width="13.08984375" style="52" customWidth="1"/>
    <col min="58" max="16384" width="9.08984375" style="52"/>
  </cols>
  <sheetData>
    <row r="1" spans="1:57" s="1" customFormat="1" ht="14.15" customHeight="1" x14ac:dyDescent="0.35">
      <c r="B1" s="2"/>
      <c r="D1" s="2"/>
    </row>
    <row r="2" spans="1:57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57" s="1" customFormat="1" ht="14.15" customHeight="1" x14ac:dyDescent="0.35">
      <c r="A3" s="34" t="s">
        <v>2</v>
      </c>
      <c r="B3" s="35" t="s">
        <v>572</v>
      </c>
      <c r="C3" s="5"/>
      <c r="D3" s="5"/>
    </row>
    <row r="4" spans="1:57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57" s="1" customFormat="1" ht="14.15" customHeight="1" x14ac:dyDescent="0.35">
      <c r="A5" s="36" t="s">
        <v>6</v>
      </c>
      <c r="B5" s="9" t="s">
        <v>7</v>
      </c>
      <c r="C5" s="5"/>
      <c r="D5" s="5"/>
    </row>
    <row r="6" spans="1:57" s="1" customFormat="1" ht="14.15" customHeight="1" x14ac:dyDescent="0.35">
      <c r="A6" s="36" t="s">
        <v>8</v>
      </c>
      <c r="B6" s="9" t="s">
        <v>33</v>
      </c>
      <c r="C6" s="5"/>
      <c r="D6" s="5"/>
    </row>
    <row r="7" spans="1:57" s="1" customFormat="1" ht="14.15" customHeight="1" x14ac:dyDescent="0.35">
      <c r="A7" s="36" t="s">
        <v>10</v>
      </c>
      <c r="B7" s="10">
        <v>45134</v>
      </c>
      <c r="C7" s="5"/>
      <c r="D7" s="5"/>
    </row>
    <row r="8" spans="1:57" s="1" customFormat="1" ht="14.15" customHeight="1" x14ac:dyDescent="0.35">
      <c r="A8" s="36" t="s">
        <v>11</v>
      </c>
      <c r="B8" s="9" t="s">
        <v>12</v>
      </c>
      <c r="C8" s="5"/>
      <c r="D8" s="5"/>
    </row>
    <row r="9" spans="1:57" s="1" customFormat="1" ht="14.15" customHeight="1" x14ac:dyDescent="0.35">
      <c r="A9" s="36" t="s">
        <v>13</v>
      </c>
      <c r="B9" s="11" t="s">
        <v>14</v>
      </c>
      <c r="C9" s="5"/>
      <c r="D9" s="5"/>
    </row>
    <row r="10" spans="1:57" s="1" customFormat="1" ht="18.899999999999999" customHeight="1" x14ac:dyDescent="0.35">
      <c r="A10" s="13"/>
      <c r="B10" s="5"/>
      <c r="C10" s="5"/>
      <c r="D10" s="5"/>
    </row>
    <row r="11" spans="1:57" s="1" customFormat="1" ht="18.899999999999999" customHeight="1" x14ac:dyDescent="0.35">
      <c r="A11" s="15" t="s">
        <v>572</v>
      </c>
      <c r="B11" s="16"/>
      <c r="C11" s="16"/>
      <c r="D11" s="16"/>
    </row>
    <row r="12" spans="1:57" s="1" customFormat="1" ht="14.15" customHeight="1" x14ac:dyDescent="0.35">
      <c r="A12" s="32" t="s">
        <v>570</v>
      </c>
      <c r="B12" s="16"/>
      <c r="C12" s="16"/>
      <c r="D12" s="16"/>
    </row>
    <row r="13" spans="1:57" s="1" customFormat="1" ht="14.15" customHeight="1" x14ac:dyDescent="0.35">
      <c r="A13" s="32" t="s">
        <v>573</v>
      </c>
      <c r="B13" s="16"/>
      <c r="C13" s="16"/>
      <c r="D13" s="16"/>
    </row>
    <row r="14" spans="1:57" s="1" customFormat="1" ht="18.899999999999999" customHeight="1" x14ac:dyDescent="0.35">
      <c r="A14" s="16"/>
      <c r="B14" s="13"/>
      <c r="C14" s="16"/>
      <c r="D14" s="16"/>
    </row>
    <row r="15" spans="1:57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E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</row>
    <row r="16" spans="1:57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E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56</v>
      </c>
      <c r="W16" s="40">
        <f t="shared" si="1"/>
        <v>50</v>
      </c>
      <c r="X16" s="40">
        <f t="shared" si="1"/>
        <v>53</v>
      </c>
      <c r="Y16" s="40">
        <f t="shared" si="1"/>
        <v>48</v>
      </c>
      <c r="Z16" s="40">
        <f t="shared" si="1"/>
        <v>45</v>
      </c>
      <c r="AA16" s="40">
        <f t="shared" si="1"/>
        <v>46</v>
      </c>
      <c r="AB16" s="40">
        <f t="shared" si="1"/>
        <v>45</v>
      </c>
      <c r="AC16" s="40">
        <f t="shared" si="1"/>
        <v>45</v>
      </c>
      <c r="AD16" s="40">
        <f t="shared" si="1"/>
        <v>49</v>
      </c>
      <c r="AE16" s="40">
        <f t="shared" si="1"/>
        <v>48</v>
      </c>
      <c r="AF16" s="40">
        <f t="shared" si="1"/>
        <v>47</v>
      </c>
      <c r="AG16" s="40">
        <f t="shared" si="1"/>
        <v>43</v>
      </c>
      <c r="AH16" s="40">
        <f t="shared" si="1"/>
        <v>47</v>
      </c>
      <c r="AI16" s="40">
        <f t="shared" si="1"/>
        <v>46</v>
      </c>
      <c r="AJ16" s="40">
        <f t="shared" si="1"/>
        <v>46</v>
      </c>
      <c r="AK16" s="40">
        <f t="shared" si="1"/>
        <v>49</v>
      </c>
      <c r="AL16" s="40">
        <f t="shared" si="1"/>
        <v>50</v>
      </c>
      <c r="AM16" s="40">
        <f t="shared" si="1"/>
        <v>52</v>
      </c>
      <c r="AN16" s="40">
        <f t="shared" si="1"/>
        <v>49</v>
      </c>
      <c r="AO16" s="40">
        <f t="shared" si="1"/>
        <v>49</v>
      </c>
      <c r="AP16" s="40">
        <f t="shared" si="1"/>
        <v>44</v>
      </c>
      <c r="AQ16" s="40">
        <f t="shared" si="1"/>
        <v>42</v>
      </c>
      <c r="AR16" s="40">
        <f t="shared" si="1"/>
        <v>40</v>
      </c>
      <c r="AS16" s="40">
        <f t="shared" si="1"/>
        <v>40</v>
      </c>
      <c r="AT16" s="40">
        <f t="shared" si="1"/>
        <v>42</v>
      </c>
      <c r="AU16" s="40">
        <f t="shared" si="1"/>
        <v>38</v>
      </c>
      <c r="AV16" s="40">
        <f t="shared" si="1"/>
        <v>42</v>
      </c>
      <c r="AW16" s="40">
        <f t="shared" si="1"/>
        <v>42</v>
      </c>
      <c r="AX16" s="40">
        <f t="shared" si="1"/>
        <v>44</v>
      </c>
      <c r="AY16" s="40">
        <f t="shared" si="1"/>
        <v>42</v>
      </c>
      <c r="AZ16" s="40">
        <f t="shared" si="1"/>
        <v>43</v>
      </c>
      <c r="BA16" s="40">
        <f t="shared" si="1"/>
        <v>43</v>
      </c>
      <c r="BB16" s="40">
        <f t="shared" si="1"/>
        <v>38</v>
      </c>
      <c r="BC16" s="40">
        <f t="shared" si="1"/>
        <v>46</v>
      </c>
      <c r="BD16" s="40">
        <f t="shared" si="1"/>
        <v>51</v>
      </c>
      <c r="BE16" s="40">
        <f t="shared" si="1"/>
        <v>43</v>
      </c>
    </row>
    <row r="17" spans="1:57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</row>
    <row r="18" spans="1:57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BS24" si="3">SUMIF($B$25:$B$1000,$D18,U$25:U$1000)</f>
        <v>4</v>
      </c>
      <c r="V18" s="27">
        <f t="shared" si="3"/>
        <v>3</v>
      </c>
      <c r="W18" s="27">
        <f t="shared" si="3"/>
        <v>3</v>
      </c>
      <c r="X18" s="27">
        <f t="shared" si="3"/>
        <v>4</v>
      </c>
      <c r="Y18" s="27">
        <f t="shared" si="3"/>
        <v>3</v>
      </c>
      <c r="Z18" s="27">
        <f t="shared" si="3"/>
        <v>4</v>
      </c>
      <c r="AA18" s="27">
        <f t="shared" si="3"/>
        <v>5</v>
      </c>
      <c r="AB18" s="27">
        <f t="shared" si="3"/>
        <v>7</v>
      </c>
      <c r="AC18" s="27">
        <f t="shared" si="3"/>
        <v>7</v>
      </c>
      <c r="AD18" s="27">
        <f t="shared" si="3"/>
        <v>8</v>
      </c>
      <c r="AE18" s="27">
        <f t="shared" si="3"/>
        <v>7</v>
      </c>
      <c r="AF18" s="27">
        <f t="shared" si="3"/>
        <v>6</v>
      </c>
      <c r="AG18" s="27">
        <f t="shared" si="3"/>
        <v>4</v>
      </c>
      <c r="AH18" s="27">
        <f t="shared" si="3"/>
        <v>3</v>
      </c>
      <c r="AI18" s="27">
        <f t="shared" si="3"/>
        <v>3</v>
      </c>
      <c r="AJ18" s="27">
        <f t="shared" si="3"/>
        <v>3</v>
      </c>
      <c r="AK18" s="27">
        <f t="shared" si="3"/>
        <v>3</v>
      </c>
      <c r="AL18" s="27">
        <f t="shared" si="3"/>
        <v>2</v>
      </c>
      <c r="AM18" s="27">
        <f t="shared" si="3"/>
        <v>4</v>
      </c>
      <c r="AN18" s="27">
        <f t="shared" si="3"/>
        <v>4</v>
      </c>
      <c r="AO18" s="27">
        <f t="shared" si="3"/>
        <v>4</v>
      </c>
      <c r="AP18" s="27">
        <f t="shared" si="3"/>
        <v>3</v>
      </c>
      <c r="AQ18" s="27">
        <f t="shared" si="3"/>
        <v>2</v>
      </c>
      <c r="AR18" s="27">
        <f t="shared" si="3"/>
        <v>2</v>
      </c>
      <c r="AS18" s="27">
        <f t="shared" si="3"/>
        <v>2</v>
      </c>
      <c r="AT18" s="27">
        <f t="shared" si="3"/>
        <v>3</v>
      </c>
      <c r="AU18" s="27">
        <f t="shared" si="3"/>
        <v>2</v>
      </c>
      <c r="AV18" s="27">
        <f t="shared" si="3"/>
        <v>2</v>
      </c>
      <c r="AW18" s="27">
        <f t="shared" si="3"/>
        <v>2</v>
      </c>
      <c r="AX18" s="27">
        <f t="shared" si="3"/>
        <v>2</v>
      </c>
      <c r="AY18" s="27">
        <f t="shared" si="3"/>
        <v>2</v>
      </c>
      <c r="AZ18" s="27">
        <f t="shared" si="3"/>
        <v>4</v>
      </c>
      <c r="BA18" s="27">
        <f t="shared" si="3"/>
        <v>4</v>
      </c>
      <c r="BB18" s="27">
        <f t="shared" si="3"/>
        <v>3</v>
      </c>
      <c r="BC18" s="27">
        <f t="shared" si="3"/>
        <v>3</v>
      </c>
      <c r="BD18" s="27">
        <f t="shared" si="3"/>
        <v>3</v>
      </c>
      <c r="BE18" s="27">
        <f t="shared" si="3"/>
        <v>3</v>
      </c>
    </row>
    <row r="19" spans="1:57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  <c r="W19" s="29">
        <f t="shared" si="3"/>
        <v>22</v>
      </c>
      <c r="X19" s="29">
        <f t="shared" si="3"/>
        <v>25</v>
      </c>
      <c r="Y19" s="29">
        <f t="shared" si="3"/>
        <v>23</v>
      </c>
      <c r="Z19" s="29">
        <f t="shared" si="3"/>
        <v>18</v>
      </c>
      <c r="AA19" s="29">
        <f t="shared" si="3"/>
        <v>20</v>
      </c>
      <c r="AB19" s="29">
        <f t="shared" si="3"/>
        <v>16</v>
      </c>
      <c r="AC19" s="29">
        <f t="shared" si="3"/>
        <v>19</v>
      </c>
      <c r="AD19" s="29">
        <f t="shared" si="3"/>
        <v>22</v>
      </c>
      <c r="AE19" s="29">
        <f t="shared" si="3"/>
        <v>23</v>
      </c>
      <c r="AF19" s="29">
        <f t="shared" si="3"/>
        <v>24</v>
      </c>
      <c r="AG19" s="29">
        <f t="shared" si="3"/>
        <v>22</v>
      </c>
      <c r="AH19" s="29">
        <f t="shared" si="3"/>
        <v>24</v>
      </c>
      <c r="AI19" s="29">
        <f t="shared" si="3"/>
        <v>25</v>
      </c>
      <c r="AJ19" s="29">
        <f t="shared" si="3"/>
        <v>24</v>
      </c>
      <c r="AK19" s="29">
        <f t="shared" si="3"/>
        <v>25</v>
      </c>
      <c r="AL19" s="29">
        <f t="shared" si="3"/>
        <v>23</v>
      </c>
      <c r="AM19" s="29">
        <f t="shared" si="3"/>
        <v>24</v>
      </c>
      <c r="AN19" s="29">
        <f t="shared" si="3"/>
        <v>22</v>
      </c>
      <c r="AO19" s="29">
        <f t="shared" si="3"/>
        <v>22</v>
      </c>
      <c r="AP19" s="29">
        <f t="shared" si="3"/>
        <v>23</v>
      </c>
      <c r="AQ19" s="29">
        <f t="shared" si="3"/>
        <v>20</v>
      </c>
      <c r="AR19" s="29">
        <f t="shared" si="3"/>
        <v>21</v>
      </c>
      <c r="AS19" s="29">
        <f t="shared" si="3"/>
        <v>23</v>
      </c>
      <c r="AT19" s="29">
        <f t="shared" si="3"/>
        <v>21</v>
      </c>
      <c r="AU19" s="29">
        <f t="shared" si="3"/>
        <v>21</v>
      </c>
      <c r="AV19" s="29">
        <f t="shared" si="3"/>
        <v>21</v>
      </c>
      <c r="AW19" s="29">
        <f t="shared" si="3"/>
        <v>20</v>
      </c>
      <c r="AX19" s="29">
        <f t="shared" si="3"/>
        <v>20</v>
      </c>
      <c r="AY19" s="29">
        <f t="shared" si="3"/>
        <v>18</v>
      </c>
      <c r="AZ19" s="29">
        <f t="shared" si="3"/>
        <v>17</v>
      </c>
      <c r="BA19" s="29">
        <f t="shared" si="3"/>
        <v>15</v>
      </c>
      <c r="BB19" s="29">
        <f t="shared" si="3"/>
        <v>15</v>
      </c>
      <c r="BC19" s="29">
        <f t="shared" si="3"/>
        <v>16</v>
      </c>
      <c r="BD19" s="29">
        <f t="shared" si="3"/>
        <v>17</v>
      </c>
      <c r="BE19" s="29">
        <f t="shared" si="3"/>
        <v>16</v>
      </c>
    </row>
    <row r="20" spans="1:57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  <c r="W20" s="29">
        <f t="shared" si="3"/>
        <v>3</v>
      </c>
      <c r="X20" s="29">
        <f t="shared" si="3"/>
        <v>3</v>
      </c>
      <c r="Y20" s="29">
        <f t="shared" si="3"/>
        <v>3</v>
      </c>
      <c r="Z20" s="29">
        <f t="shared" si="3"/>
        <v>3</v>
      </c>
      <c r="AA20" s="29">
        <f t="shared" si="3"/>
        <v>3</v>
      </c>
      <c r="AB20" s="29">
        <f t="shared" si="3"/>
        <v>4</v>
      </c>
      <c r="AC20" s="29">
        <f t="shared" si="3"/>
        <v>4</v>
      </c>
      <c r="AD20" s="29">
        <f t="shared" si="3"/>
        <v>4</v>
      </c>
      <c r="AE20" s="29">
        <f t="shared" si="3"/>
        <v>4</v>
      </c>
      <c r="AF20" s="29">
        <f t="shared" si="3"/>
        <v>4</v>
      </c>
      <c r="AG20" s="29">
        <f t="shared" si="3"/>
        <v>3</v>
      </c>
      <c r="AH20" s="29">
        <f t="shared" si="3"/>
        <v>4</v>
      </c>
      <c r="AI20" s="29">
        <f t="shared" si="3"/>
        <v>3</v>
      </c>
      <c r="AJ20" s="29">
        <f t="shared" si="3"/>
        <v>3</v>
      </c>
      <c r="AK20" s="29">
        <f t="shared" si="3"/>
        <v>3</v>
      </c>
      <c r="AL20" s="29">
        <f t="shared" si="3"/>
        <v>4</v>
      </c>
      <c r="AM20" s="29">
        <f t="shared" si="3"/>
        <v>3</v>
      </c>
      <c r="AN20" s="29">
        <f t="shared" si="3"/>
        <v>4</v>
      </c>
      <c r="AO20" s="29">
        <f t="shared" si="3"/>
        <v>1</v>
      </c>
      <c r="AP20" s="29">
        <f t="shared" si="3"/>
        <v>0</v>
      </c>
      <c r="AQ20" s="29">
        <f t="shared" si="3"/>
        <v>1</v>
      </c>
      <c r="AR20" s="29">
        <f t="shared" si="3"/>
        <v>0</v>
      </c>
      <c r="AS20" s="29">
        <f t="shared" si="3"/>
        <v>0</v>
      </c>
      <c r="AT20" s="29">
        <f t="shared" si="3"/>
        <v>3</v>
      </c>
      <c r="AU20" s="29">
        <f t="shared" si="3"/>
        <v>3</v>
      </c>
      <c r="AV20" s="29">
        <f t="shared" si="3"/>
        <v>3</v>
      </c>
      <c r="AW20" s="29">
        <f t="shared" si="3"/>
        <v>5</v>
      </c>
      <c r="AX20" s="29">
        <f t="shared" si="3"/>
        <v>6</v>
      </c>
      <c r="AY20" s="29">
        <f t="shared" si="3"/>
        <v>5</v>
      </c>
      <c r="AZ20" s="29">
        <f t="shared" si="3"/>
        <v>4</v>
      </c>
      <c r="BA20" s="29">
        <f t="shared" si="3"/>
        <v>2</v>
      </c>
      <c r="BB20" s="29">
        <f t="shared" si="3"/>
        <v>2</v>
      </c>
      <c r="BC20" s="29">
        <f t="shared" si="3"/>
        <v>4</v>
      </c>
      <c r="BD20" s="29">
        <f t="shared" si="3"/>
        <v>7</v>
      </c>
      <c r="BE20" s="29">
        <f t="shared" si="3"/>
        <v>5</v>
      </c>
    </row>
    <row r="21" spans="1:57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  <c r="W21" s="29">
        <f t="shared" si="3"/>
        <v>6</v>
      </c>
      <c r="X21" s="29">
        <f t="shared" si="3"/>
        <v>5</v>
      </c>
      <c r="Y21" s="29">
        <f t="shared" si="3"/>
        <v>3</v>
      </c>
      <c r="Z21" s="29">
        <f t="shared" si="3"/>
        <v>4</v>
      </c>
      <c r="AA21" s="29">
        <f t="shared" si="3"/>
        <v>2</v>
      </c>
      <c r="AB21" s="29">
        <f t="shared" si="3"/>
        <v>3</v>
      </c>
      <c r="AC21" s="29">
        <f t="shared" si="3"/>
        <v>2</v>
      </c>
      <c r="AD21" s="29">
        <f t="shared" si="3"/>
        <v>4</v>
      </c>
      <c r="AE21" s="29">
        <f t="shared" si="3"/>
        <v>6</v>
      </c>
      <c r="AF21" s="29">
        <f t="shared" si="3"/>
        <v>5</v>
      </c>
      <c r="AG21" s="29">
        <f t="shared" si="3"/>
        <v>4</v>
      </c>
      <c r="AH21" s="29">
        <f t="shared" si="3"/>
        <v>5</v>
      </c>
      <c r="AI21" s="29">
        <f t="shared" si="3"/>
        <v>2</v>
      </c>
      <c r="AJ21" s="29">
        <f t="shared" si="3"/>
        <v>5</v>
      </c>
      <c r="AK21" s="29">
        <f t="shared" si="3"/>
        <v>5</v>
      </c>
      <c r="AL21" s="29">
        <f t="shared" si="3"/>
        <v>7</v>
      </c>
      <c r="AM21" s="29">
        <f t="shared" si="3"/>
        <v>7</v>
      </c>
      <c r="AN21" s="29">
        <f t="shared" si="3"/>
        <v>5</v>
      </c>
      <c r="AO21" s="29">
        <f t="shared" si="3"/>
        <v>5</v>
      </c>
      <c r="AP21" s="29">
        <f t="shared" si="3"/>
        <v>5</v>
      </c>
      <c r="AQ21" s="29">
        <f t="shared" si="3"/>
        <v>4</v>
      </c>
      <c r="AR21" s="29">
        <f t="shared" si="3"/>
        <v>4</v>
      </c>
      <c r="AS21" s="29">
        <f t="shared" si="3"/>
        <v>5</v>
      </c>
      <c r="AT21" s="29">
        <f t="shared" si="3"/>
        <v>4</v>
      </c>
      <c r="AU21" s="29">
        <f t="shared" si="3"/>
        <v>4</v>
      </c>
      <c r="AV21" s="29">
        <f t="shared" si="3"/>
        <v>6</v>
      </c>
      <c r="AW21" s="29">
        <f t="shared" si="3"/>
        <v>7</v>
      </c>
      <c r="AX21" s="29">
        <f t="shared" si="3"/>
        <v>7</v>
      </c>
      <c r="AY21" s="29">
        <f t="shared" si="3"/>
        <v>7</v>
      </c>
      <c r="AZ21" s="29">
        <f t="shared" si="3"/>
        <v>6</v>
      </c>
      <c r="BA21" s="29">
        <f t="shared" si="3"/>
        <v>7</v>
      </c>
      <c r="BB21" s="29">
        <f t="shared" si="3"/>
        <v>5</v>
      </c>
      <c r="BC21" s="29">
        <f t="shared" si="3"/>
        <v>8</v>
      </c>
      <c r="BD21" s="29">
        <f t="shared" si="3"/>
        <v>9</v>
      </c>
      <c r="BE21" s="29">
        <f t="shared" si="3"/>
        <v>6</v>
      </c>
    </row>
    <row r="22" spans="1:57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9</v>
      </c>
      <c r="W22" s="29">
        <f t="shared" si="3"/>
        <v>7</v>
      </c>
      <c r="X22" s="29">
        <f t="shared" si="3"/>
        <v>6</v>
      </c>
      <c r="Y22" s="29">
        <f t="shared" si="3"/>
        <v>6</v>
      </c>
      <c r="Z22" s="29">
        <f t="shared" si="3"/>
        <v>6</v>
      </c>
      <c r="AA22" s="29">
        <f t="shared" si="3"/>
        <v>6</v>
      </c>
      <c r="AB22" s="29">
        <f t="shared" si="3"/>
        <v>6</v>
      </c>
      <c r="AC22" s="29">
        <f t="shared" si="3"/>
        <v>5</v>
      </c>
      <c r="AD22" s="29">
        <f t="shared" si="3"/>
        <v>4</v>
      </c>
      <c r="AE22" s="29">
        <f t="shared" si="3"/>
        <v>2</v>
      </c>
      <c r="AF22" s="29">
        <f t="shared" si="3"/>
        <v>3</v>
      </c>
      <c r="AG22" s="29">
        <f t="shared" si="3"/>
        <v>3</v>
      </c>
      <c r="AH22" s="29">
        <f t="shared" si="3"/>
        <v>3</v>
      </c>
      <c r="AI22" s="29">
        <f t="shared" si="3"/>
        <v>4</v>
      </c>
      <c r="AJ22" s="29">
        <f t="shared" si="3"/>
        <v>4</v>
      </c>
      <c r="AK22" s="29">
        <f t="shared" si="3"/>
        <v>5</v>
      </c>
      <c r="AL22" s="29">
        <f t="shared" si="3"/>
        <v>5</v>
      </c>
      <c r="AM22" s="29">
        <f t="shared" si="3"/>
        <v>4</v>
      </c>
      <c r="AN22" s="29">
        <f t="shared" si="3"/>
        <v>5</v>
      </c>
      <c r="AO22" s="29">
        <f t="shared" si="3"/>
        <v>7</v>
      </c>
      <c r="AP22" s="29">
        <f t="shared" si="3"/>
        <v>6</v>
      </c>
      <c r="AQ22" s="29">
        <f t="shared" si="3"/>
        <v>6</v>
      </c>
      <c r="AR22" s="29">
        <f t="shared" si="3"/>
        <v>6</v>
      </c>
      <c r="AS22" s="29">
        <f t="shared" si="3"/>
        <v>4</v>
      </c>
      <c r="AT22" s="29">
        <f t="shared" si="3"/>
        <v>3</v>
      </c>
      <c r="AU22" s="29">
        <f t="shared" si="3"/>
        <v>2</v>
      </c>
      <c r="AV22" s="29">
        <f t="shared" si="3"/>
        <v>1</v>
      </c>
      <c r="AW22" s="29">
        <f t="shared" si="3"/>
        <v>1</v>
      </c>
      <c r="AX22" s="29">
        <f t="shared" si="3"/>
        <v>2</v>
      </c>
      <c r="AY22" s="29">
        <f t="shared" si="3"/>
        <v>3</v>
      </c>
      <c r="AZ22" s="29">
        <f t="shared" si="3"/>
        <v>3</v>
      </c>
      <c r="BA22" s="29">
        <f t="shared" si="3"/>
        <v>4</v>
      </c>
      <c r="BB22" s="29">
        <f t="shared" si="3"/>
        <v>4</v>
      </c>
      <c r="BC22" s="29">
        <f t="shared" si="3"/>
        <v>4</v>
      </c>
      <c r="BD22" s="29">
        <f t="shared" si="3"/>
        <v>4</v>
      </c>
      <c r="BE22" s="29">
        <f t="shared" si="3"/>
        <v>4</v>
      </c>
    </row>
    <row r="23" spans="1:57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  <c r="W23" s="29">
        <f t="shared" si="3"/>
        <v>7</v>
      </c>
      <c r="X23" s="29">
        <f t="shared" si="3"/>
        <v>8</v>
      </c>
      <c r="Y23" s="29">
        <f t="shared" si="3"/>
        <v>7</v>
      </c>
      <c r="Z23" s="29">
        <f t="shared" si="3"/>
        <v>8</v>
      </c>
      <c r="AA23" s="29">
        <f t="shared" si="3"/>
        <v>8</v>
      </c>
      <c r="AB23" s="29">
        <f t="shared" si="3"/>
        <v>8</v>
      </c>
      <c r="AC23" s="29">
        <f t="shared" si="3"/>
        <v>6</v>
      </c>
      <c r="AD23" s="29">
        <f t="shared" si="3"/>
        <v>5</v>
      </c>
      <c r="AE23" s="29">
        <f t="shared" si="3"/>
        <v>5</v>
      </c>
      <c r="AF23" s="29">
        <f t="shared" si="3"/>
        <v>5</v>
      </c>
      <c r="AG23" s="29">
        <f t="shared" si="3"/>
        <v>5</v>
      </c>
      <c r="AH23" s="29">
        <f t="shared" si="3"/>
        <v>6</v>
      </c>
      <c r="AI23" s="29">
        <f t="shared" si="3"/>
        <v>7</v>
      </c>
      <c r="AJ23" s="29">
        <f t="shared" si="3"/>
        <v>6</v>
      </c>
      <c r="AK23" s="29">
        <f t="shared" si="3"/>
        <v>6</v>
      </c>
      <c r="AL23" s="29">
        <f t="shared" si="3"/>
        <v>7</v>
      </c>
      <c r="AM23" s="29">
        <f t="shared" si="3"/>
        <v>8</v>
      </c>
      <c r="AN23" s="29">
        <f t="shared" si="3"/>
        <v>7</v>
      </c>
      <c r="AO23" s="29">
        <f t="shared" si="3"/>
        <v>7</v>
      </c>
      <c r="AP23" s="29">
        <f t="shared" si="3"/>
        <v>4</v>
      </c>
      <c r="AQ23" s="29">
        <f t="shared" si="3"/>
        <v>5</v>
      </c>
      <c r="AR23" s="29">
        <f t="shared" si="3"/>
        <v>3</v>
      </c>
      <c r="AS23" s="29">
        <f t="shared" si="3"/>
        <v>4</v>
      </c>
      <c r="AT23" s="29">
        <f t="shared" si="3"/>
        <v>4</v>
      </c>
      <c r="AU23" s="29">
        <f t="shared" si="3"/>
        <v>2</v>
      </c>
      <c r="AV23" s="29">
        <f t="shared" si="3"/>
        <v>6</v>
      </c>
      <c r="AW23" s="29">
        <f t="shared" si="3"/>
        <v>4</v>
      </c>
      <c r="AX23" s="29">
        <f t="shared" si="3"/>
        <v>4</v>
      </c>
      <c r="AY23" s="29">
        <f t="shared" si="3"/>
        <v>3</v>
      </c>
      <c r="AZ23" s="29">
        <f t="shared" si="3"/>
        <v>5</v>
      </c>
      <c r="BA23" s="29">
        <f t="shared" si="3"/>
        <v>6</v>
      </c>
      <c r="BB23" s="29">
        <f t="shared" si="3"/>
        <v>6</v>
      </c>
      <c r="BC23" s="29">
        <f t="shared" si="3"/>
        <v>6</v>
      </c>
      <c r="BD23" s="29">
        <f t="shared" si="3"/>
        <v>8</v>
      </c>
      <c r="BE23" s="29">
        <f t="shared" si="3"/>
        <v>7</v>
      </c>
    </row>
    <row r="24" spans="1:57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si="3"/>
        <v>2</v>
      </c>
      <c r="V24" s="31">
        <f t="shared" si="3"/>
        <v>2</v>
      </c>
      <c r="W24" s="31">
        <f t="shared" si="3"/>
        <v>2</v>
      </c>
      <c r="X24" s="31">
        <f t="shared" si="3"/>
        <v>2</v>
      </c>
      <c r="Y24" s="31">
        <f t="shared" si="3"/>
        <v>3</v>
      </c>
      <c r="Z24" s="31">
        <f t="shared" si="3"/>
        <v>2</v>
      </c>
      <c r="AA24" s="31">
        <f t="shared" si="3"/>
        <v>2</v>
      </c>
      <c r="AB24" s="31">
        <f t="shared" si="3"/>
        <v>1</v>
      </c>
      <c r="AC24" s="31">
        <f t="shared" si="3"/>
        <v>2</v>
      </c>
      <c r="AD24" s="31">
        <f t="shared" si="3"/>
        <v>2</v>
      </c>
      <c r="AE24" s="31">
        <f t="shared" si="3"/>
        <v>1</v>
      </c>
      <c r="AF24" s="31">
        <f t="shared" si="3"/>
        <v>0</v>
      </c>
      <c r="AG24" s="31">
        <f t="shared" si="3"/>
        <v>2</v>
      </c>
      <c r="AH24" s="31">
        <f t="shared" si="3"/>
        <v>2</v>
      </c>
      <c r="AI24" s="31">
        <f t="shared" si="3"/>
        <v>2</v>
      </c>
      <c r="AJ24" s="31">
        <f t="shared" si="3"/>
        <v>1</v>
      </c>
      <c r="AK24" s="31">
        <f t="shared" si="3"/>
        <v>2</v>
      </c>
      <c r="AL24" s="31">
        <f t="shared" si="3"/>
        <v>2</v>
      </c>
      <c r="AM24" s="31">
        <f t="shared" si="3"/>
        <v>2</v>
      </c>
      <c r="AN24" s="31">
        <f t="shared" si="3"/>
        <v>2</v>
      </c>
      <c r="AO24" s="31">
        <f t="shared" si="3"/>
        <v>3</v>
      </c>
      <c r="AP24" s="31">
        <f t="shared" si="3"/>
        <v>3</v>
      </c>
      <c r="AQ24" s="31">
        <f t="shared" si="3"/>
        <v>4</v>
      </c>
      <c r="AR24" s="31">
        <f t="shared" si="3"/>
        <v>4</v>
      </c>
      <c r="AS24" s="31">
        <f t="shared" si="3"/>
        <v>2</v>
      </c>
      <c r="AT24" s="31">
        <f t="shared" si="3"/>
        <v>4</v>
      </c>
      <c r="AU24" s="31">
        <f t="shared" si="3"/>
        <v>4</v>
      </c>
      <c r="AV24" s="31">
        <f t="shared" si="3"/>
        <v>3</v>
      </c>
      <c r="AW24" s="31">
        <f t="shared" si="3"/>
        <v>3</v>
      </c>
      <c r="AX24" s="31">
        <f t="shared" si="3"/>
        <v>3</v>
      </c>
      <c r="AY24" s="31">
        <f t="shared" si="3"/>
        <v>4</v>
      </c>
      <c r="AZ24" s="31">
        <f t="shared" si="3"/>
        <v>4</v>
      </c>
      <c r="BA24" s="31">
        <f t="shared" si="3"/>
        <v>5</v>
      </c>
      <c r="BB24" s="31">
        <f t="shared" ref="BB24:CZ25" si="4">SUMIF($B$25:$B$1000,$D24,BB$25:BB$1000)</f>
        <v>3</v>
      </c>
      <c r="BC24" s="31">
        <f t="shared" si="4"/>
        <v>5</v>
      </c>
      <c r="BD24" s="31">
        <f t="shared" si="4"/>
        <v>3</v>
      </c>
      <c r="BE24" s="31">
        <f t="shared" si="4"/>
        <v>2</v>
      </c>
    </row>
    <row r="25" spans="1:57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</row>
    <row r="26" spans="1:57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</row>
    <row r="31" spans="1:57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2:57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2:57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</row>
    <row r="35" spans="2:57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2:57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2:57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</row>
    <row r="38" spans="2:57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2:57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</row>
    <row r="40" spans="2:57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</row>
    <row r="41" spans="2:57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</row>
    <row r="42" spans="2:57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2:57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2:57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</row>
    <row r="45" spans="2:57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2:57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2:57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2:57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2:57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2:57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2:57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2:57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2:57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2:57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2:57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2:57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2:57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</row>
    <row r="58" spans="2:57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2:57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2:57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</row>
    <row r="61" spans="2:57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2:57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2:57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2:57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2:57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</row>
    <row r="66" spans="2:57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2:57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2:57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2:57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2:57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</row>
    <row r="71" spans="2:57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2:57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2:57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2:57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2:57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</row>
    <row r="76" spans="2:57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</row>
    <row r="77" spans="2:57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2:57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2:57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2:57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2:57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1</v>
      </c>
    </row>
    <row r="82" spans="2:57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2:57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2:57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2:57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2:57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2:57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2:57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</row>
    <row r="91" spans="2:57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</row>
    <row r="92" spans="2:57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2:57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</row>
    <row r="94" spans="2:57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</row>
    <row r="96" spans="2:57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/>
    </row>
    <row r="97" spans="2:57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</row>
    <row r="98" spans="2:57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2:57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</row>
    <row r="101" spans="2:57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2:57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2:57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2:57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</row>
    <row r="106" spans="2:57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0</v>
      </c>
    </row>
    <row r="107" spans="2:57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2:57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2:57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2:57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/>
    </row>
    <row r="112" spans="2:57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2:57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</row>
    <row r="114" spans="2:57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</row>
    <row r="115" spans="2:57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2:57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2:57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2:57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2:57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</row>
    <row r="120" spans="2:57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2:57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2:57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2:57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</row>
    <row r="124" spans="2:57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2:57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2:57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</row>
    <row r="128" spans="2:57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</row>
    <row r="129" spans="2:57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2:57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2:57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</row>
    <row r="133" spans="2:57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</row>
    <row r="134" spans="2:57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/>
    </row>
    <row r="135" spans="2:57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2:57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</row>
    <row r="137" spans="2:57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</row>
    <row r="138" spans="2:57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</row>
    <row r="139" spans="2:57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2:57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2:57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/>
    </row>
    <row r="142" spans="2:57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2:57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2:57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2:57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</row>
    <row r="147" spans="2:57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</row>
    <row r="148" spans="2:57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</row>
    <row r="149" spans="2:57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</row>
    <row r="150" spans="2:57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</row>
    <row r="151" spans="2:57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2:57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2:57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</row>
    <row r="154" spans="2:57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2:57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2:57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2:57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2:57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2:57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875E1F-FD73-4B04-A1AE-80A32942DD24}"/>
</file>

<file path=customXml/itemProps2.xml><?xml version="1.0" encoding="utf-8"?>
<ds:datastoreItem xmlns:ds="http://schemas.openxmlformats.org/officeDocument/2006/customXml" ds:itemID="{A47EA0DD-9D19-4AD4-95F5-2BE7BE5082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2023-07-26T16:28:02Z</dcterms:created>
  <dcterms:modified xsi:type="dcterms:W3CDTF">2023-07-26T16:30:03Z</dcterms:modified>
</cp:coreProperties>
</file>