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616/"/>
    </mc:Choice>
  </mc:AlternateContent>
  <xr:revisionPtr revIDLastSave="16" documentId="8_{8C6BADF4-A5A5-4B88-A069-EE9AEDD71997}" xr6:coauthVersionLast="45" xr6:coauthVersionMax="45" xr10:uidLastSave="{FACC9C14-941E-400A-864F-BEB6E354C96F}"/>
  <bookViews>
    <workbookView xWindow="-110" yWindow="-110" windowWidth="19420" windowHeight="10420" xr2:uid="{448D387B-DD35-4776-B24F-40384E452FFD}"/>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6">'MV beds COVID'!$B$25:$CA$297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A24" i="15" l="1"/>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T18" i="15"/>
  <c r="S18" i="15"/>
  <c r="R18" i="15"/>
  <c r="Q18" i="15"/>
  <c r="Q16" i="15" s="1"/>
  <c r="P18" i="15"/>
  <c r="O18" i="15"/>
  <c r="N18" i="15"/>
  <c r="M18" i="15"/>
  <c r="L18" i="15"/>
  <c r="K18" i="15"/>
  <c r="J18" i="15"/>
  <c r="I18" i="15"/>
  <c r="I16" i="15" s="1"/>
  <c r="H18" i="15"/>
  <c r="H16" i="15" s="1"/>
  <c r="G18" i="15"/>
  <c r="G16" i="15" s="1"/>
  <c r="F18" i="15"/>
  <c r="F16" i="15" s="1"/>
  <c r="E18" i="15"/>
  <c r="E16" i="15" s="1"/>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P16" i="15"/>
  <c r="O16" i="15"/>
  <c r="N16" i="15"/>
  <c r="M16" i="15"/>
  <c r="L16" i="15"/>
  <c r="K16" i="15"/>
  <c r="J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F15" i="15"/>
  <c r="CA24" i="14"/>
  <c r="BZ24" i="14"/>
  <c r="BY24" i="14"/>
  <c r="BX24" i="14"/>
  <c r="BW24" i="14"/>
  <c r="BV24" i="14"/>
  <c r="BU24" i="14"/>
  <c r="BT24" i="14"/>
  <c r="BT16" i="14" s="1"/>
  <c r="BS24" i="14"/>
  <c r="BR24" i="14"/>
  <c r="BQ24" i="14"/>
  <c r="BP24" i="14"/>
  <c r="BO24" i="14"/>
  <c r="BN24" i="14"/>
  <c r="BM24" i="14"/>
  <c r="BL24" i="14"/>
  <c r="BL16" i="14" s="1"/>
  <c r="BK24" i="14"/>
  <c r="BJ24" i="14"/>
  <c r="BI24" i="14"/>
  <c r="BH24" i="14"/>
  <c r="BG24" i="14"/>
  <c r="BF24" i="14"/>
  <c r="BE24" i="14"/>
  <c r="BD24" i="14"/>
  <c r="BD16" i="14" s="1"/>
  <c r="BC24" i="14"/>
  <c r="BB24" i="14"/>
  <c r="BA24" i="14"/>
  <c r="AZ24" i="14"/>
  <c r="AY24" i="14"/>
  <c r="AX24" i="14"/>
  <c r="AW24" i="14"/>
  <c r="AV24" i="14"/>
  <c r="AV16" i="14" s="1"/>
  <c r="AU24" i="14"/>
  <c r="AT24" i="14"/>
  <c r="AS24" i="14"/>
  <c r="AR24" i="14"/>
  <c r="AQ24" i="14"/>
  <c r="AP24" i="14"/>
  <c r="AO24" i="14"/>
  <c r="AN24" i="14"/>
  <c r="AN16" i="14" s="1"/>
  <c r="AM24" i="14"/>
  <c r="AL24" i="14"/>
  <c r="AK24" i="14"/>
  <c r="AJ24" i="14"/>
  <c r="AI24" i="14"/>
  <c r="AH24" i="14"/>
  <c r="AG24" i="14"/>
  <c r="AF24" i="14"/>
  <c r="AF16" i="14" s="1"/>
  <c r="AE24" i="14"/>
  <c r="AD24" i="14"/>
  <c r="AC24" i="14"/>
  <c r="AB24" i="14"/>
  <c r="AA24" i="14"/>
  <c r="Z24" i="14"/>
  <c r="Y24" i="14"/>
  <c r="X24" i="14"/>
  <c r="X16" i="14" s="1"/>
  <c r="W24" i="14"/>
  <c r="V24" i="14"/>
  <c r="U24" i="14"/>
  <c r="T24" i="14"/>
  <c r="S24" i="14"/>
  <c r="R24" i="14"/>
  <c r="Q24" i="14"/>
  <c r="P24" i="14"/>
  <c r="P16" i="14" s="1"/>
  <c r="O24" i="14"/>
  <c r="N24" i="14"/>
  <c r="M24" i="14"/>
  <c r="L24" i="14"/>
  <c r="K24" i="14"/>
  <c r="J24" i="14"/>
  <c r="I24" i="14"/>
  <c r="H24" i="14"/>
  <c r="H16" i="14" s="1"/>
  <c r="G24" i="14"/>
  <c r="F24" i="14"/>
  <c r="E24" i="14"/>
  <c r="CA23" i="14"/>
  <c r="BZ23" i="14"/>
  <c r="BY23" i="14"/>
  <c r="BX23" i="14"/>
  <c r="BW23" i="14"/>
  <c r="BW16" i="14" s="1"/>
  <c r="BV23" i="14"/>
  <c r="BU23" i="14"/>
  <c r="BT23" i="14"/>
  <c r="BS23" i="14"/>
  <c r="BR23" i="14"/>
  <c r="BQ23" i="14"/>
  <c r="BP23" i="14"/>
  <c r="BO23" i="14"/>
  <c r="BO16" i="14" s="1"/>
  <c r="BN23" i="14"/>
  <c r="BM23" i="14"/>
  <c r="BL23" i="14"/>
  <c r="BK23" i="14"/>
  <c r="BJ23" i="14"/>
  <c r="BI23" i="14"/>
  <c r="BH23" i="14"/>
  <c r="BG23" i="14"/>
  <c r="BG16" i="14" s="1"/>
  <c r="BF23" i="14"/>
  <c r="BE23" i="14"/>
  <c r="BD23" i="14"/>
  <c r="BC23" i="14"/>
  <c r="BB23" i="14"/>
  <c r="BA23" i="14"/>
  <c r="AZ23" i="14"/>
  <c r="AY23" i="14"/>
  <c r="AY16" i="14" s="1"/>
  <c r="AX23" i="14"/>
  <c r="AW23" i="14"/>
  <c r="AV23" i="14"/>
  <c r="AU23" i="14"/>
  <c r="AT23" i="14"/>
  <c r="AS23" i="14"/>
  <c r="AR23" i="14"/>
  <c r="AQ23" i="14"/>
  <c r="AQ16" i="14" s="1"/>
  <c r="AP23" i="14"/>
  <c r="AO23" i="14"/>
  <c r="AN23" i="14"/>
  <c r="AM23" i="14"/>
  <c r="AL23" i="14"/>
  <c r="AK23" i="14"/>
  <c r="AJ23" i="14"/>
  <c r="AI23" i="14"/>
  <c r="AI16" i="14" s="1"/>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CA22" i="14"/>
  <c r="BZ22" i="14"/>
  <c r="BZ16" i="14" s="1"/>
  <c r="BY22" i="14"/>
  <c r="BX22" i="14"/>
  <c r="BW22" i="14"/>
  <c r="BV22" i="14"/>
  <c r="BU22" i="14"/>
  <c r="BT22" i="14"/>
  <c r="BS22" i="14"/>
  <c r="BR22" i="14"/>
  <c r="BR16" i="14" s="1"/>
  <c r="BQ22" i="14"/>
  <c r="BP22" i="14"/>
  <c r="BO22" i="14"/>
  <c r="BN22" i="14"/>
  <c r="BM22" i="14"/>
  <c r="BL22" i="14"/>
  <c r="BK22" i="14"/>
  <c r="BJ22" i="14"/>
  <c r="BJ16" i="14" s="1"/>
  <c r="BI22" i="14"/>
  <c r="BH22" i="14"/>
  <c r="BG22" i="14"/>
  <c r="BF22" i="14"/>
  <c r="BE22" i="14"/>
  <c r="BD22" i="14"/>
  <c r="BC22" i="14"/>
  <c r="BB22" i="14"/>
  <c r="BB16" i="14" s="1"/>
  <c r="BA22" i="14"/>
  <c r="AZ22" i="14"/>
  <c r="AY22" i="14"/>
  <c r="AX22" i="14"/>
  <c r="AW22" i="14"/>
  <c r="AV22" i="14"/>
  <c r="AU22" i="14"/>
  <c r="AT22" i="14"/>
  <c r="AT16" i="14" s="1"/>
  <c r="AS22" i="14"/>
  <c r="AR22" i="14"/>
  <c r="AQ22" i="14"/>
  <c r="AP22" i="14"/>
  <c r="AO22" i="14"/>
  <c r="AN22" i="14"/>
  <c r="AM22" i="14"/>
  <c r="AL22" i="14"/>
  <c r="AL16" i="14" s="1"/>
  <c r="AK22" i="14"/>
  <c r="AJ22" i="14"/>
  <c r="AI22" i="14"/>
  <c r="AH22" i="14"/>
  <c r="AG22" i="14"/>
  <c r="AF22" i="14"/>
  <c r="AE22" i="14"/>
  <c r="AD22" i="14"/>
  <c r="AD16" i="14" s="1"/>
  <c r="AC22" i="14"/>
  <c r="AB22" i="14"/>
  <c r="AA22" i="14"/>
  <c r="Z22" i="14"/>
  <c r="Y22" i="14"/>
  <c r="X22" i="14"/>
  <c r="W22" i="14"/>
  <c r="V22" i="14"/>
  <c r="V16" i="14" s="1"/>
  <c r="U22" i="14"/>
  <c r="T22" i="14"/>
  <c r="S22" i="14"/>
  <c r="R22" i="14"/>
  <c r="Q22" i="14"/>
  <c r="P22" i="14"/>
  <c r="O22" i="14"/>
  <c r="N22" i="14"/>
  <c r="N16" i="14" s="1"/>
  <c r="M22" i="14"/>
  <c r="L22" i="14"/>
  <c r="K22" i="14"/>
  <c r="J22" i="14"/>
  <c r="I22" i="14"/>
  <c r="H22" i="14"/>
  <c r="G22" i="14"/>
  <c r="F22" i="14"/>
  <c r="F16" i="14" s="1"/>
  <c r="E22" i="14"/>
  <c r="CA21" i="14"/>
  <c r="BZ21" i="14"/>
  <c r="BY21" i="14"/>
  <c r="BX21" i="14"/>
  <c r="BW21" i="14"/>
  <c r="BV21" i="14"/>
  <c r="BU21" i="14"/>
  <c r="BU16" i="14" s="1"/>
  <c r="BT21" i="14"/>
  <c r="BS21" i="14"/>
  <c r="BR21" i="14"/>
  <c r="BQ21" i="14"/>
  <c r="BP21" i="14"/>
  <c r="BO21" i="14"/>
  <c r="BN21" i="14"/>
  <c r="BM21" i="14"/>
  <c r="BM16" i="14" s="1"/>
  <c r="BL21" i="14"/>
  <c r="BK21" i="14"/>
  <c r="BJ21" i="14"/>
  <c r="BI21" i="14"/>
  <c r="BH21" i="14"/>
  <c r="BG21" i="14"/>
  <c r="BF21" i="14"/>
  <c r="BE21" i="14"/>
  <c r="BE16" i="14" s="1"/>
  <c r="BD21" i="14"/>
  <c r="BC21" i="14"/>
  <c r="BB21" i="14"/>
  <c r="BA21" i="14"/>
  <c r="AZ21" i="14"/>
  <c r="AY21" i="14"/>
  <c r="AX21" i="14"/>
  <c r="AW21" i="14"/>
  <c r="AW16" i="14" s="1"/>
  <c r="AV21" i="14"/>
  <c r="AU21" i="14"/>
  <c r="AT21" i="14"/>
  <c r="AS21" i="14"/>
  <c r="AR21" i="14"/>
  <c r="AQ21" i="14"/>
  <c r="AP21" i="14"/>
  <c r="AO21" i="14"/>
  <c r="AO16" i="14" s="1"/>
  <c r="AN21" i="14"/>
  <c r="AM21" i="14"/>
  <c r="AL21" i="14"/>
  <c r="AK21" i="14"/>
  <c r="AJ21" i="14"/>
  <c r="AI21" i="14"/>
  <c r="AH21" i="14"/>
  <c r="AG21" i="14"/>
  <c r="AG16" i="14" s="1"/>
  <c r="AF21" i="14"/>
  <c r="AE21" i="14"/>
  <c r="AD21" i="14"/>
  <c r="AC21" i="14"/>
  <c r="AB21" i="14"/>
  <c r="AA21" i="14"/>
  <c r="Z21" i="14"/>
  <c r="Y21" i="14"/>
  <c r="Y16" i="14" s="1"/>
  <c r="X21" i="14"/>
  <c r="W21" i="14"/>
  <c r="V21" i="14"/>
  <c r="U21" i="14"/>
  <c r="T21" i="14"/>
  <c r="S21" i="14"/>
  <c r="R21" i="14"/>
  <c r="Q21" i="14"/>
  <c r="Q16" i="14" s="1"/>
  <c r="P21" i="14"/>
  <c r="O21" i="14"/>
  <c r="N21" i="14"/>
  <c r="M21" i="14"/>
  <c r="L21" i="14"/>
  <c r="K21" i="14"/>
  <c r="J21" i="14"/>
  <c r="I21" i="14"/>
  <c r="I16" i="14" s="1"/>
  <c r="H21" i="14"/>
  <c r="G21" i="14"/>
  <c r="F21" i="14"/>
  <c r="E21" i="14"/>
  <c r="CA20" i="14"/>
  <c r="BZ20" i="14"/>
  <c r="BY20" i="14"/>
  <c r="BX20" i="14"/>
  <c r="BX16" i="14" s="1"/>
  <c r="BW20" i="14"/>
  <c r="BV20" i="14"/>
  <c r="BU20" i="14"/>
  <c r="BT20" i="14"/>
  <c r="BS20" i="14"/>
  <c r="BR20" i="14"/>
  <c r="BQ20" i="14"/>
  <c r="BP20" i="14"/>
  <c r="BP16" i="14" s="1"/>
  <c r="BO20" i="14"/>
  <c r="BN20" i="14"/>
  <c r="BM20" i="14"/>
  <c r="BL20" i="14"/>
  <c r="BK20" i="14"/>
  <c r="BJ20" i="14"/>
  <c r="BI20" i="14"/>
  <c r="BH20" i="14"/>
  <c r="BH16" i="14" s="1"/>
  <c r="BG20" i="14"/>
  <c r="BF20" i="14"/>
  <c r="BE20" i="14"/>
  <c r="BD20" i="14"/>
  <c r="BC20" i="14"/>
  <c r="BB20" i="14"/>
  <c r="BA20" i="14"/>
  <c r="AZ20" i="14"/>
  <c r="AZ16" i="14" s="1"/>
  <c r="AY20" i="14"/>
  <c r="AX20" i="14"/>
  <c r="AW20" i="14"/>
  <c r="AV20" i="14"/>
  <c r="AU20" i="14"/>
  <c r="AT20" i="14"/>
  <c r="AS20" i="14"/>
  <c r="AR20" i="14"/>
  <c r="AR16" i="14" s="1"/>
  <c r="AQ20" i="14"/>
  <c r="AP20" i="14"/>
  <c r="AO20" i="14"/>
  <c r="AN20" i="14"/>
  <c r="AM20" i="14"/>
  <c r="AL20" i="14"/>
  <c r="AK20" i="14"/>
  <c r="AJ20" i="14"/>
  <c r="AJ16" i="14" s="1"/>
  <c r="AI20" i="14"/>
  <c r="AH20" i="14"/>
  <c r="AG20" i="14"/>
  <c r="AF20" i="14"/>
  <c r="AE20" i="14"/>
  <c r="AD20" i="14"/>
  <c r="AC20" i="14"/>
  <c r="AB20" i="14"/>
  <c r="AB16" i="14" s="1"/>
  <c r="AA20" i="14"/>
  <c r="Z20" i="14"/>
  <c r="Y20" i="14"/>
  <c r="X20" i="14"/>
  <c r="W20" i="14"/>
  <c r="V20" i="14"/>
  <c r="U20" i="14"/>
  <c r="T20" i="14"/>
  <c r="T16" i="14" s="1"/>
  <c r="S20" i="14"/>
  <c r="R20" i="14"/>
  <c r="Q20" i="14"/>
  <c r="P20" i="14"/>
  <c r="O20" i="14"/>
  <c r="N20" i="14"/>
  <c r="M20" i="14"/>
  <c r="L20" i="14"/>
  <c r="L16" i="14" s="1"/>
  <c r="K20" i="14"/>
  <c r="J20" i="14"/>
  <c r="I20" i="14"/>
  <c r="H20" i="14"/>
  <c r="G20" i="14"/>
  <c r="F20" i="14"/>
  <c r="E20" i="14"/>
  <c r="CA19" i="14"/>
  <c r="CA16" i="14" s="1"/>
  <c r="BZ19" i="14"/>
  <c r="BY19" i="14"/>
  <c r="BX19" i="14"/>
  <c r="BW19" i="14"/>
  <c r="BV19" i="14"/>
  <c r="BU19" i="14"/>
  <c r="BT19" i="14"/>
  <c r="BS19" i="14"/>
  <c r="BS16" i="14" s="1"/>
  <c r="BR19" i="14"/>
  <c r="BQ19" i="14"/>
  <c r="BP19" i="14"/>
  <c r="BO19" i="14"/>
  <c r="BN19" i="14"/>
  <c r="BM19" i="14"/>
  <c r="BL19" i="14"/>
  <c r="BK19" i="14"/>
  <c r="BK16" i="14" s="1"/>
  <c r="BJ19" i="14"/>
  <c r="BI19" i="14"/>
  <c r="BH19" i="14"/>
  <c r="BG19" i="14"/>
  <c r="BF19" i="14"/>
  <c r="BE19" i="14"/>
  <c r="BD19" i="14"/>
  <c r="BC19" i="14"/>
  <c r="BC16" i="14" s="1"/>
  <c r="BB19" i="14"/>
  <c r="BA19" i="14"/>
  <c r="AZ19" i="14"/>
  <c r="AY19" i="14"/>
  <c r="AX19" i="14"/>
  <c r="AW19" i="14"/>
  <c r="AV19" i="14"/>
  <c r="AU19" i="14"/>
  <c r="AU16" i="14" s="1"/>
  <c r="AT19" i="14"/>
  <c r="AS19" i="14"/>
  <c r="AR19" i="14"/>
  <c r="AQ19" i="14"/>
  <c r="AP19" i="14"/>
  <c r="AO19" i="14"/>
  <c r="AN19" i="14"/>
  <c r="AM19" i="14"/>
  <c r="AM16" i="14" s="1"/>
  <c r="AL19" i="14"/>
  <c r="AK19" i="14"/>
  <c r="AJ19" i="14"/>
  <c r="AI19" i="14"/>
  <c r="AH19" i="14"/>
  <c r="AG19" i="14"/>
  <c r="AF19" i="14"/>
  <c r="AE19" i="14"/>
  <c r="AE16" i="14" s="1"/>
  <c r="AD19" i="14"/>
  <c r="AC19" i="14"/>
  <c r="AB19" i="14"/>
  <c r="AA19" i="14"/>
  <c r="Z19" i="14"/>
  <c r="Y19" i="14"/>
  <c r="X19" i="14"/>
  <c r="W19" i="14"/>
  <c r="W16" i="14" s="1"/>
  <c r="V19" i="14"/>
  <c r="U19" i="14"/>
  <c r="T19" i="14"/>
  <c r="S19" i="14"/>
  <c r="R19" i="14"/>
  <c r="Q19" i="14"/>
  <c r="P19" i="14"/>
  <c r="O19" i="14"/>
  <c r="N19" i="14"/>
  <c r="M19" i="14"/>
  <c r="L19" i="14"/>
  <c r="K19" i="14"/>
  <c r="J19" i="14"/>
  <c r="I19" i="14"/>
  <c r="H19" i="14"/>
  <c r="G19" i="14"/>
  <c r="F19" i="14"/>
  <c r="E19" i="14"/>
  <c r="CA18" i="14"/>
  <c r="BZ18" i="14"/>
  <c r="BY18" i="14"/>
  <c r="BX18" i="14"/>
  <c r="BW18" i="14"/>
  <c r="BV18" i="14"/>
  <c r="BV16" i="14" s="1"/>
  <c r="BU18" i="14"/>
  <c r="BT18" i="14"/>
  <c r="BS18" i="14"/>
  <c r="BR18" i="14"/>
  <c r="BQ18" i="14"/>
  <c r="BP18" i="14"/>
  <c r="BO18" i="14"/>
  <c r="BN18" i="14"/>
  <c r="BN16" i="14" s="1"/>
  <c r="BM18" i="14"/>
  <c r="BL18" i="14"/>
  <c r="BK18" i="14"/>
  <c r="BJ18" i="14"/>
  <c r="BI18" i="14"/>
  <c r="BH18" i="14"/>
  <c r="BG18" i="14"/>
  <c r="BF18" i="14"/>
  <c r="BF16" i="14" s="1"/>
  <c r="BE18" i="14"/>
  <c r="BD18" i="14"/>
  <c r="BC18" i="14"/>
  <c r="BB18" i="14"/>
  <c r="BA18" i="14"/>
  <c r="AZ18" i="14"/>
  <c r="AY18" i="14"/>
  <c r="AX18" i="14"/>
  <c r="AX16" i="14" s="1"/>
  <c r="AW18" i="14"/>
  <c r="AV18" i="14"/>
  <c r="AU18" i="14"/>
  <c r="AT18" i="14"/>
  <c r="AS18" i="14"/>
  <c r="AR18" i="14"/>
  <c r="AQ18" i="14"/>
  <c r="AP18" i="14"/>
  <c r="AP16" i="14" s="1"/>
  <c r="AO18" i="14"/>
  <c r="AN18" i="14"/>
  <c r="AM18" i="14"/>
  <c r="AL18" i="14"/>
  <c r="AK18" i="14"/>
  <c r="AJ18" i="14"/>
  <c r="AI18" i="14"/>
  <c r="AH18" i="14"/>
  <c r="AH16" i="14" s="1"/>
  <c r="AG18" i="14"/>
  <c r="AF18" i="14"/>
  <c r="AE18" i="14"/>
  <c r="AD18" i="14"/>
  <c r="AC18" i="14"/>
  <c r="AB18" i="14"/>
  <c r="AA18" i="14"/>
  <c r="AA16" i="14" s="1"/>
  <c r="Z18" i="14"/>
  <c r="Z16" i="14" s="1"/>
  <c r="Y18" i="14"/>
  <c r="X18" i="14"/>
  <c r="W18" i="14"/>
  <c r="V18" i="14"/>
  <c r="U18" i="14"/>
  <c r="T18" i="14"/>
  <c r="S18" i="14"/>
  <c r="S16" i="14" s="1"/>
  <c r="R18" i="14"/>
  <c r="R16" i="14" s="1"/>
  <c r="Q18" i="14"/>
  <c r="P18" i="14"/>
  <c r="O18" i="14"/>
  <c r="O16" i="14" s="1"/>
  <c r="N18" i="14"/>
  <c r="M18" i="14"/>
  <c r="L18" i="14"/>
  <c r="K18" i="14"/>
  <c r="K16" i="14" s="1"/>
  <c r="J18" i="14"/>
  <c r="J16" i="14" s="1"/>
  <c r="I18" i="14"/>
  <c r="H18" i="14"/>
  <c r="G18" i="14"/>
  <c r="G16" i="14" s="1"/>
  <c r="F18" i="14"/>
  <c r="E18" i="14"/>
  <c r="BY16" i="14"/>
  <c r="BQ16" i="14"/>
  <c r="BI16" i="14"/>
  <c r="BA16" i="14"/>
  <c r="AS16" i="14"/>
  <c r="AK16" i="14"/>
  <c r="AC16" i="14"/>
  <c r="U16" i="14"/>
  <c r="M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Y16" i="13" s="1"/>
  <c r="X19" i="13"/>
  <c r="W19" i="13"/>
  <c r="V19" i="13"/>
  <c r="U19" i="13"/>
  <c r="T19" i="13"/>
  <c r="S19" i="13"/>
  <c r="R19" i="13"/>
  <c r="Q19" i="13"/>
  <c r="Q16" i="13" s="1"/>
  <c r="P19" i="13"/>
  <c r="O19" i="13"/>
  <c r="N19" i="13"/>
  <c r="M19" i="13"/>
  <c r="L19" i="13"/>
  <c r="K19" i="13"/>
  <c r="J19" i="13"/>
  <c r="I19" i="13"/>
  <c r="I16" i="13" s="1"/>
  <c r="H19" i="13"/>
  <c r="G19" i="13"/>
  <c r="F19" i="13"/>
  <c r="E19" i="13"/>
  <c r="CA18" i="13"/>
  <c r="BZ18" i="13"/>
  <c r="BY18" i="13"/>
  <c r="BX18" i="13"/>
  <c r="BX16" i="13" s="1"/>
  <c r="BW18" i="13"/>
  <c r="BV18" i="13"/>
  <c r="BU18" i="13"/>
  <c r="BT18" i="13"/>
  <c r="BS18" i="13"/>
  <c r="BR18" i="13"/>
  <c r="BQ18" i="13"/>
  <c r="BP18" i="13"/>
  <c r="BP16" i="13" s="1"/>
  <c r="BO18" i="13"/>
  <c r="BN18" i="13"/>
  <c r="BM18" i="13"/>
  <c r="BL18" i="13"/>
  <c r="BK18" i="13"/>
  <c r="BJ18" i="13"/>
  <c r="BI18" i="13"/>
  <c r="BH18" i="13"/>
  <c r="BH16" i="13" s="1"/>
  <c r="BG18" i="13"/>
  <c r="BF18" i="13"/>
  <c r="BE18" i="13"/>
  <c r="BD18" i="13"/>
  <c r="BC18" i="13"/>
  <c r="BB18" i="13"/>
  <c r="BA18" i="13"/>
  <c r="AZ18" i="13"/>
  <c r="AZ16" i="13" s="1"/>
  <c r="AY18" i="13"/>
  <c r="AX18" i="13"/>
  <c r="AW18" i="13"/>
  <c r="AV18" i="13"/>
  <c r="AU18" i="13"/>
  <c r="AT18" i="13"/>
  <c r="AS18" i="13"/>
  <c r="AR18" i="13"/>
  <c r="AR16" i="13" s="1"/>
  <c r="AQ18" i="13"/>
  <c r="AP18" i="13"/>
  <c r="AO18" i="13"/>
  <c r="AN18" i="13"/>
  <c r="AM18" i="13"/>
  <c r="AL18" i="13"/>
  <c r="AK18" i="13"/>
  <c r="AJ18" i="13"/>
  <c r="AJ16" i="13" s="1"/>
  <c r="AI18" i="13"/>
  <c r="AH18" i="13"/>
  <c r="AG18" i="13"/>
  <c r="AF18" i="13"/>
  <c r="AE18" i="13"/>
  <c r="AD18" i="13"/>
  <c r="AC18" i="13"/>
  <c r="AB18" i="13"/>
  <c r="AB16" i="13" s="1"/>
  <c r="AA18" i="13"/>
  <c r="Z18" i="13"/>
  <c r="Y18" i="13"/>
  <c r="X18" i="13"/>
  <c r="W18" i="13"/>
  <c r="V18" i="13"/>
  <c r="U18" i="13"/>
  <c r="U16" i="13" s="1"/>
  <c r="T18" i="13"/>
  <c r="T16" i="13" s="1"/>
  <c r="S18" i="13"/>
  <c r="R18" i="13"/>
  <c r="Q18" i="13"/>
  <c r="P18" i="13"/>
  <c r="O18" i="13"/>
  <c r="N18" i="13"/>
  <c r="N16" i="13" s="1"/>
  <c r="M18" i="13"/>
  <c r="M16" i="13" s="1"/>
  <c r="L18" i="13"/>
  <c r="L16" i="13" s="1"/>
  <c r="K18" i="13"/>
  <c r="J18" i="13"/>
  <c r="I18" i="13"/>
  <c r="H18" i="13"/>
  <c r="G18" i="13"/>
  <c r="F18" i="13"/>
  <c r="F16" i="13" s="1"/>
  <c r="E18" i="13"/>
  <c r="E16" i="13" s="1"/>
  <c r="CA16" i="13"/>
  <c r="BZ16" i="13"/>
  <c r="BY16" i="13"/>
  <c r="BW16" i="13"/>
  <c r="BV16" i="13"/>
  <c r="BU16" i="13"/>
  <c r="BT16" i="13"/>
  <c r="BS16" i="13"/>
  <c r="BR16" i="13"/>
  <c r="BQ16" i="13"/>
  <c r="BO16" i="13"/>
  <c r="BN16" i="13"/>
  <c r="BM16" i="13"/>
  <c r="BL16" i="13"/>
  <c r="BK16" i="13"/>
  <c r="BJ16" i="13"/>
  <c r="BI16" i="13"/>
  <c r="BG16" i="13"/>
  <c r="BF16" i="13"/>
  <c r="BE16" i="13"/>
  <c r="BD16" i="13"/>
  <c r="BC16" i="13"/>
  <c r="BB16" i="13"/>
  <c r="BA16" i="13"/>
  <c r="AY16" i="13"/>
  <c r="AX16" i="13"/>
  <c r="AW16" i="13"/>
  <c r="AV16" i="13"/>
  <c r="AU16" i="13"/>
  <c r="AT16" i="13"/>
  <c r="AS16" i="13"/>
  <c r="AQ16" i="13"/>
  <c r="AP16" i="13"/>
  <c r="AO16" i="13"/>
  <c r="AN16" i="13"/>
  <c r="AM16" i="13"/>
  <c r="AL16" i="13"/>
  <c r="AK16" i="13"/>
  <c r="AI16" i="13"/>
  <c r="AH16" i="13"/>
  <c r="AG16" i="13"/>
  <c r="AF16" i="13"/>
  <c r="AE16" i="13"/>
  <c r="AD16" i="13"/>
  <c r="AC16" i="13"/>
  <c r="AA16" i="13"/>
  <c r="Z16" i="13"/>
  <c r="X16" i="13"/>
  <c r="W16" i="13"/>
  <c r="V16" i="13"/>
  <c r="S16" i="13"/>
  <c r="R16" i="13"/>
  <c r="P16" i="13"/>
  <c r="O16" i="13"/>
  <c r="K16" i="13"/>
  <c r="J16" i="13"/>
  <c r="H16" i="13"/>
  <c r="G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A22" i="12"/>
  <c r="BZ22" i="12"/>
  <c r="BZ16" i="12" s="1"/>
  <c r="BY22" i="12"/>
  <c r="BX22" i="12"/>
  <c r="BW22" i="12"/>
  <c r="BV22" i="12"/>
  <c r="BU22" i="12"/>
  <c r="BT22" i="12"/>
  <c r="BS22" i="12"/>
  <c r="BR22" i="12"/>
  <c r="BR16" i="12" s="1"/>
  <c r="BQ22" i="12"/>
  <c r="BP22" i="12"/>
  <c r="BO22" i="12"/>
  <c r="BN22" i="12"/>
  <c r="BM22" i="12"/>
  <c r="BL22" i="12"/>
  <c r="BK22" i="12"/>
  <c r="BJ22" i="12"/>
  <c r="BJ16" i="12" s="1"/>
  <c r="BI22" i="12"/>
  <c r="BH22" i="12"/>
  <c r="BG22" i="12"/>
  <c r="BF22" i="12"/>
  <c r="BE22" i="12"/>
  <c r="BD22" i="12"/>
  <c r="BC22" i="12"/>
  <c r="BB22" i="12"/>
  <c r="BB16" i="12" s="1"/>
  <c r="BA22" i="12"/>
  <c r="AZ22" i="12"/>
  <c r="AY22" i="12"/>
  <c r="AX22" i="12"/>
  <c r="AW22" i="12"/>
  <c r="AV22" i="12"/>
  <c r="AU22" i="12"/>
  <c r="AT22" i="12"/>
  <c r="AT16" i="12" s="1"/>
  <c r="AS22" i="12"/>
  <c r="AR22" i="12"/>
  <c r="AQ22" i="12"/>
  <c r="AP22" i="12"/>
  <c r="AO22" i="12"/>
  <c r="AN22" i="12"/>
  <c r="AM22" i="12"/>
  <c r="AL22" i="12"/>
  <c r="AL16" i="12" s="1"/>
  <c r="AK22" i="12"/>
  <c r="AJ22" i="12"/>
  <c r="AI22" i="12"/>
  <c r="AH22" i="12"/>
  <c r="AG22" i="12"/>
  <c r="AF22" i="12"/>
  <c r="AE22" i="12"/>
  <c r="AD22" i="12"/>
  <c r="AD16" i="12" s="1"/>
  <c r="AC22" i="12"/>
  <c r="AB22" i="12"/>
  <c r="AA22" i="12"/>
  <c r="Z22" i="12"/>
  <c r="Y22" i="12"/>
  <c r="X22" i="12"/>
  <c r="W22" i="12"/>
  <c r="V22" i="12"/>
  <c r="V16" i="12" s="1"/>
  <c r="U22" i="12"/>
  <c r="T22" i="12"/>
  <c r="S22" i="12"/>
  <c r="R22" i="12"/>
  <c r="Q22" i="12"/>
  <c r="P22" i="12"/>
  <c r="O22" i="12"/>
  <c r="N22" i="12"/>
  <c r="N16" i="12" s="1"/>
  <c r="M22" i="12"/>
  <c r="L22" i="12"/>
  <c r="K22" i="12"/>
  <c r="J22" i="12"/>
  <c r="I22" i="12"/>
  <c r="H22" i="12"/>
  <c r="G22" i="12"/>
  <c r="F22" i="12"/>
  <c r="F16" i="12" s="1"/>
  <c r="E22" i="12"/>
  <c r="CA21" i="12"/>
  <c r="BZ21" i="12"/>
  <c r="BY21" i="12"/>
  <c r="BX21" i="12"/>
  <c r="BW21" i="12"/>
  <c r="BV21" i="12"/>
  <c r="BU21" i="12"/>
  <c r="BU16" i="12" s="1"/>
  <c r="BT21" i="12"/>
  <c r="BS21" i="12"/>
  <c r="BR21" i="12"/>
  <c r="BQ21" i="12"/>
  <c r="BP21" i="12"/>
  <c r="BO21" i="12"/>
  <c r="BN21" i="12"/>
  <c r="BM21" i="12"/>
  <c r="BM16" i="12" s="1"/>
  <c r="BL21" i="12"/>
  <c r="BK21" i="12"/>
  <c r="BJ21" i="12"/>
  <c r="BI21" i="12"/>
  <c r="BH21" i="12"/>
  <c r="BG21" i="12"/>
  <c r="BF21" i="12"/>
  <c r="BE21" i="12"/>
  <c r="BE16" i="12" s="1"/>
  <c r="BD21" i="12"/>
  <c r="BC21" i="12"/>
  <c r="BB21" i="12"/>
  <c r="BA21" i="12"/>
  <c r="AZ21" i="12"/>
  <c r="AY21" i="12"/>
  <c r="AX21" i="12"/>
  <c r="AW21" i="12"/>
  <c r="AW16" i="12" s="1"/>
  <c r="AV21" i="12"/>
  <c r="AU21" i="12"/>
  <c r="AT21" i="12"/>
  <c r="AS21" i="12"/>
  <c r="AR21" i="12"/>
  <c r="AQ21" i="12"/>
  <c r="AP21" i="12"/>
  <c r="AO21" i="12"/>
  <c r="AO16" i="12" s="1"/>
  <c r="AN21" i="12"/>
  <c r="AM21" i="12"/>
  <c r="AL21" i="12"/>
  <c r="AK21" i="12"/>
  <c r="AJ21" i="12"/>
  <c r="AI21" i="12"/>
  <c r="AH21" i="12"/>
  <c r="AG21" i="12"/>
  <c r="AG16" i="12" s="1"/>
  <c r="AF21" i="12"/>
  <c r="AE21" i="12"/>
  <c r="AD21" i="12"/>
  <c r="AC21" i="12"/>
  <c r="AB21" i="12"/>
  <c r="AA21" i="12"/>
  <c r="Z21" i="12"/>
  <c r="Y21" i="12"/>
  <c r="Y16" i="12" s="1"/>
  <c r="X21" i="12"/>
  <c r="W21" i="12"/>
  <c r="V21" i="12"/>
  <c r="U21" i="12"/>
  <c r="T21" i="12"/>
  <c r="S21" i="12"/>
  <c r="R21" i="12"/>
  <c r="Q21" i="12"/>
  <c r="Q16" i="12" s="1"/>
  <c r="P21" i="12"/>
  <c r="O21" i="12"/>
  <c r="N21" i="12"/>
  <c r="M21" i="12"/>
  <c r="L21" i="12"/>
  <c r="K21" i="12"/>
  <c r="J21" i="12"/>
  <c r="I21" i="12"/>
  <c r="I16" i="12" s="1"/>
  <c r="H21" i="12"/>
  <c r="G21" i="12"/>
  <c r="F21" i="12"/>
  <c r="E21" i="12"/>
  <c r="CA20" i="12"/>
  <c r="BZ20" i="12"/>
  <c r="BY20" i="12"/>
  <c r="BX20" i="12"/>
  <c r="BX16" i="12" s="1"/>
  <c r="BW20" i="12"/>
  <c r="BV20" i="12"/>
  <c r="BU20" i="12"/>
  <c r="BT20" i="12"/>
  <c r="BS20" i="12"/>
  <c r="BR20" i="12"/>
  <c r="BQ20" i="12"/>
  <c r="BP20" i="12"/>
  <c r="BP16" i="12" s="1"/>
  <c r="BO20" i="12"/>
  <c r="BN20" i="12"/>
  <c r="BM20" i="12"/>
  <c r="BL20" i="12"/>
  <c r="BK20" i="12"/>
  <c r="BJ20" i="12"/>
  <c r="BI20" i="12"/>
  <c r="BH20" i="12"/>
  <c r="BH16" i="12" s="1"/>
  <c r="BG20" i="12"/>
  <c r="BF20" i="12"/>
  <c r="BE20" i="12"/>
  <c r="BD20" i="12"/>
  <c r="BC20" i="12"/>
  <c r="BB20" i="12"/>
  <c r="BA20" i="12"/>
  <c r="AZ20" i="12"/>
  <c r="AZ16" i="12" s="1"/>
  <c r="AY20" i="12"/>
  <c r="AX20" i="12"/>
  <c r="AW20" i="12"/>
  <c r="AV20" i="12"/>
  <c r="AU20" i="12"/>
  <c r="AT20" i="12"/>
  <c r="AS20" i="12"/>
  <c r="AR20" i="12"/>
  <c r="AR16" i="12" s="1"/>
  <c r="AQ20" i="12"/>
  <c r="AP20" i="12"/>
  <c r="AO20" i="12"/>
  <c r="AN20" i="12"/>
  <c r="AM20" i="12"/>
  <c r="AL20" i="12"/>
  <c r="AK20" i="12"/>
  <c r="AJ20" i="12"/>
  <c r="AJ16" i="12" s="1"/>
  <c r="AI20" i="12"/>
  <c r="AH20" i="12"/>
  <c r="AG20" i="12"/>
  <c r="AF20" i="12"/>
  <c r="AE20" i="12"/>
  <c r="AD20" i="12"/>
  <c r="AC20" i="12"/>
  <c r="AB20" i="12"/>
  <c r="AB16" i="12" s="1"/>
  <c r="AA20" i="12"/>
  <c r="Z20" i="12"/>
  <c r="Y20" i="12"/>
  <c r="X20" i="12"/>
  <c r="W20" i="12"/>
  <c r="V20" i="12"/>
  <c r="U20" i="12"/>
  <c r="T20" i="12"/>
  <c r="T16" i="12" s="1"/>
  <c r="S20" i="12"/>
  <c r="R20" i="12"/>
  <c r="Q20" i="12"/>
  <c r="P20" i="12"/>
  <c r="O20" i="12"/>
  <c r="N20" i="12"/>
  <c r="M20" i="12"/>
  <c r="L20" i="12"/>
  <c r="K20" i="12"/>
  <c r="J20" i="12"/>
  <c r="I20" i="12"/>
  <c r="H20" i="12"/>
  <c r="G20" i="12"/>
  <c r="F20" i="12"/>
  <c r="E20" i="12"/>
  <c r="CA19" i="12"/>
  <c r="CA16" i="12" s="1"/>
  <c r="BZ19" i="12"/>
  <c r="BY19" i="12"/>
  <c r="BX19" i="12"/>
  <c r="BW19" i="12"/>
  <c r="BV19" i="12"/>
  <c r="BU19" i="12"/>
  <c r="BT19" i="12"/>
  <c r="BT16" i="12" s="1"/>
  <c r="BS19" i="12"/>
  <c r="BS16" i="12" s="1"/>
  <c r="BR19" i="12"/>
  <c r="BQ19" i="12"/>
  <c r="BP19" i="12"/>
  <c r="BO19" i="12"/>
  <c r="BN19" i="12"/>
  <c r="BM19" i="12"/>
  <c r="BL19" i="12"/>
  <c r="BL16" i="12" s="1"/>
  <c r="BK19" i="12"/>
  <c r="BK16" i="12" s="1"/>
  <c r="BJ19" i="12"/>
  <c r="BI19" i="12"/>
  <c r="BH19" i="12"/>
  <c r="BG19" i="12"/>
  <c r="BF19" i="12"/>
  <c r="BE19" i="12"/>
  <c r="BD19" i="12"/>
  <c r="BD16" i="12" s="1"/>
  <c r="BC19" i="12"/>
  <c r="BC16" i="12" s="1"/>
  <c r="BB19" i="12"/>
  <c r="BA19" i="12"/>
  <c r="AZ19" i="12"/>
  <c r="AY19" i="12"/>
  <c r="AX19" i="12"/>
  <c r="AW19" i="12"/>
  <c r="AV19" i="12"/>
  <c r="AV16" i="12" s="1"/>
  <c r="AU19" i="12"/>
  <c r="AU16" i="12" s="1"/>
  <c r="AT19" i="12"/>
  <c r="AS19" i="12"/>
  <c r="AR19" i="12"/>
  <c r="AQ19" i="12"/>
  <c r="AP19" i="12"/>
  <c r="AO19" i="12"/>
  <c r="AN19" i="12"/>
  <c r="AN16" i="12" s="1"/>
  <c r="AM19" i="12"/>
  <c r="AM16" i="12" s="1"/>
  <c r="AL19" i="12"/>
  <c r="AK19" i="12"/>
  <c r="AJ19" i="12"/>
  <c r="AI19" i="12"/>
  <c r="AH19" i="12"/>
  <c r="AG19" i="12"/>
  <c r="AF19" i="12"/>
  <c r="AF16" i="12" s="1"/>
  <c r="AE19" i="12"/>
  <c r="AE16" i="12" s="1"/>
  <c r="AD19" i="12"/>
  <c r="AC19" i="12"/>
  <c r="AB19" i="12"/>
  <c r="AA19" i="12"/>
  <c r="Z19" i="12"/>
  <c r="Y19" i="12"/>
  <c r="X19" i="12"/>
  <c r="X16" i="12" s="1"/>
  <c r="W19" i="12"/>
  <c r="W16" i="12" s="1"/>
  <c r="V19" i="12"/>
  <c r="U19" i="12"/>
  <c r="T19" i="12"/>
  <c r="S19" i="12"/>
  <c r="R19" i="12"/>
  <c r="Q19" i="12"/>
  <c r="P19" i="12"/>
  <c r="P16" i="12" s="1"/>
  <c r="O19" i="12"/>
  <c r="O16" i="12" s="1"/>
  <c r="N19" i="12"/>
  <c r="M19" i="12"/>
  <c r="L19" i="12"/>
  <c r="K19" i="12"/>
  <c r="J19" i="12"/>
  <c r="I19" i="12"/>
  <c r="H19" i="12"/>
  <c r="H16" i="12" s="1"/>
  <c r="G19" i="12"/>
  <c r="G16" i="12" s="1"/>
  <c r="F19" i="12"/>
  <c r="E19" i="12"/>
  <c r="CA18" i="12"/>
  <c r="BZ18" i="12"/>
  <c r="BY18" i="12"/>
  <c r="BX18" i="12"/>
  <c r="BW18" i="12"/>
  <c r="BW16" i="12" s="1"/>
  <c r="BV18" i="12"/>
  <c r="BV16" i="12" s="1"/>
  <c r="BU18" i="12"/>
  <c r="BT18" i="12"/>
  <c r="BS18" i="12"/>
  <c r="BR18" i="12"/>
  <c r="BQ18" i="12"/>
  <c r="BP18" i="12"/>
  <c r="BO18" i="12"/>
  <c r="BO16" i="12" s="1"/>
  <c r="BN18" i="12"/>
  <c r="BN16" i="12" s="1"/>
  <c r="BM18" i="12"/>
  <c r="BL18" i="12"/>
  <c r="BK18" i="12"/>
  <c r="BJ18" i="12"/>
  <c r="BI18" i="12"/>
  <c r="BH18" i="12"/>
  <c r="BG18" i="12"/>
  <c r="BG16" i="12" s="1"/>
  <c r="BF18" i="12"/>
  <c r="BF16" i="12" s="1"/>
  <c r="BE18" i="12"/>
  <c r="BD18" i="12"/>
  <c r="BC18" i="12"/>
  <c r="BB18" i="12"/>
  <c r="BA18" i="12"/>
  <c r="AZ18" i="12"/>
  <c r="AY18" i="12"/>
  <c r="AY16" i="12" s="1"/>
  <c r="AX18" i="12"/>
  <c r="AX16" i="12" s="1"/>
  <c r="AW18" i="12"/>
  <c r="AV18" i="12"/>
  <c r="AU18" i="12"/>
  <c r="AT18" i="12"/>
  <c r="AS18" i="12"/>
  <c r="AR18" i="12"/>
  <c r="AQ18" i="12"/>
  <c r="AQ16" i="12" s="1"/>
  <c r="AP18" i="12"/>
  <c r="AP16" i="12" s="1"/>
  <c r="AO18" i="12"/>
  <c r="AN18" i="12"/>
  <c r="AM18" i="12"/>
  <c r="AL18" i="12"/>
  <c r="AK18" i="12"/>
  <c r="AJ18" i="12"/>
  <c r="AI18" i="12"/>
  <c r="AI16" i="12" s="1"/>
  <c r="AH18" i="12"/>
  <c r="AH16" i="12" s="1"/>
  <c r="AG18" i="12"/>
  <c r="AF18" i="12"/>
  <c r="AE18" i="12"/>
  <c r="AD18" i="12"/>
  <c r="AC18" i="12"/>
  <c r="AB18" i="12"/>
  <c r="AA18" i="12"/>
  <c r="AA16" i="12" s="1"/>
  <c r="Z18" i="12"/>
  <c r="Z16" i="12" s="1"/>
  <c r="Y18" i="12"/>
  <c r="X18" i="12"/>
  <c r="W18" i="12"/>
  <c r="V18" i="12"/>
  <c r="U18" i="12"/>
  <c r="T18" i="12"/>
  <c r="S18" i="12"/>
  <c r="S16" i="12" s="1"/>
  <c r="R18" i="12"/>
  <c r="R16" i="12" s="1"/>
  <c r="Q18" i="12"/>
  <c r="P18" i="12"/>
  <c r="O18" i="12"/>
  <c r="N18" i="12"/>
  <c r="M18" i="12"/>
  <c r="L18" i="12"/>
  <c r="L16" i="12" s="1"/>
  <c r="K18" i="12"/>
  <c r="K16" i="12" s="1"/>
  <c r="J18" i="12"/>
  <c r="J16" i="12" s="1"/>
  <c r="I18" i="12"/>
  <c r="H18" i="12"/>
  <c r="G18" i="12"/>
  <c r="F18" i="12"/>
  <c r="E18" i="12"/>
  <c r="BY16" i="12"/>
  <c r="BQ16" i="12"/>
  <c r="BI16" i="12"/>
  <c r="BA16" i="12"/>
  <c r="AS16" i="12"/>
  <c r="AK16" i="12"/>
  <c r="AC16" i="12"/>
  <c r="U16" i="12"/>
  <c r="M16" i="12"/>
  <c r="E16" i="12"/>
  <c r="H15" i="12"/>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G15" i="12"/>
  <c r="F15" i="12"/>
  <c r="CA24" i="11"/>
  <c r="BZ24" i="11"/>
  <c r="BY24" i="11"/>
  <c r="BX24" i="11"/>
  <c r="BW24" i="11"/>
  <c r="BV24" i="11"/>
  <c r="BU24" i="11"/>
  <c r="BT24" i="11"/>
  <c r="BT16" i="11" s="1"/>
  <c r="BS24" i="11"/>
  <c r="BR24" i="11"/>
  <c r="BQ24" i="11"/>
  <c r="BP24" i="11"/>
  <c r="BO24" i="11"/>
  <c r="BN24" i="11"/>
  <c r="BM24" i="11"/>
  <c r="BL24" i="11"/>
  <c r="BL16" i="11" s="1"/>
  <c r="BK24" i="11"/>
  <c r="BJ24" i="11"/>
  <c r="BI24" i="11"/>
  <c r="BH24" i="11"/>
  <c r="BG24" i="11"/>
  <c r="BF24" i="11"/>
  <c r="BE24" i="11"/>
  <c r="BD24" i="11"/>
  <c r="BD16" i="11" s="1"/>
  <c r="BC24" i="11"/>
  <c r="BB24" i="11"/>
  <c r="BA24" i="11"/>
  <c r="AZ24" i="11"/>
  <c r="AY24" i="11"/>
  <c r="AX24" i="11"/>
  <c r="AW24" i="11"/>
  <c r="AV24" i="11"/>
  <c r="AV16" i="11" s="1"/>
  <c r="AU24" i="11"/>
  <c r="AT24" i="11"/>
  <c r="AS24" i="11"/>
  <c r="AR24" i="11"/>
  <c r="AQ24" i="11"/>
  <c r="AP24" i="11"/>
  <c r="AO24" i="11"/>
  <c r="AN24" i="11"/>
  <c r="AN16" i="11" s="1"/>
  <c r="AM24" i="11"/>
  <c r="AL24" i="11"/>
  <c r="AK24" i="11"/>
  <c r="AJ24" i="11"/>
  <c r="AI24" i="11"/>
  <c r="AH24" i="11"/>
  <c r="AG24" i="11"/>
  <c r="AF24" i="11"/>
  <c r="AF16" i="11" s="1"/>
  <c r="AE24" i="11"/>
  <c r="AD24" i="11"/>
  <c r="AC24" i="11"/>
  <c r="AB24" i="11"/>
  <c r="AA24" i="11"/>
  <c r="Z24" i="11"/>
  <c r="Y24" i="11"/>
  <c r="X24" i="11"/>
  <c r="X16" i="11" s="1"/>
  <c r="W24" i="11"/>
  <c r="V24" i="11"/>
  <c r="U24" i="11"/>
  <c r="T24" i="11"/>
  <c r="S24" i="11"/>
  <c r="R24" i="11"/>
  <c r="Q24" i="11"/>
  <c r="P24" i="11"/>
  <c r="P16" i="11" s="1"/>
  <c r="O24" i="11"/>
  <c r="N24" i="11"/>
  <c r="M24" i="11"/>
  <c r="L24" i="11"/>
  <c r="K24" i="11"/>
  <c r="J24" i="11"/>
  <c r="I24" i="11"/>
  <c r="H24" i="11"/>
  <c r="G24" i="11"/>
  <c r="F24" i="11"/>
  <c r="E24" i="11"/>
  <c r="CA23" i="11"/>
  <c r="BZ23" i="11"/>
  <c r="BY23" i="11"/>
  <c r="BX23" i="11"/>
  <c r="BW23" i="11"/>
  <c r="BW16" i="11" s="1"/>
  <c r="BV23" i="11"/>
  <c r="BU23" i="11"/>
  <c r="BT23" i="11"/>
  <c r="BS23" i="11"/>
  <c r="BR23" i="11"/>
  <c r="BQ23" i="11"/>
  <c r="BP23" i="11"/>
  <c r="BO23" i="11"/>
  <c r="BO16" i="11" s="1"/>
  <c r="BN23" i="11"/>
  <c r="BM23" i="11"/>
  <c r="BL23" i="11"/>
  <c r="BK23" i="11"/>
  <c r="BJ23" i="11"/>
  <c r="BI23" i="11"/>
  <c r="BH23" i="11"/>
  <c r="BG23" i="11"/>
  <c r="BG16" i="11" s="1"/>
  <c r="BF23" i="11"/>
  <c r="BE23" i="11"/>
  <c r="BD23" i="11"/>
  <c r="BC23" i="11"/>
  <c r="BB23" i="11"/>
  <c r="BA23" i="11"/>
  <c r="AZ23" i="11"/>
  <c r="AY23" i="11"/>
  <c r="AY16" i="11" s="1"/>
  <c r="AX23" i="11"/>
  <c r="AW23" i="11"/>
  <c r="AV23" i="11"/>
  <c r="AU23" i="11"/>
  <c r="AT23" i="11"/>
  <c r="AS23" i="11"/>
  <c r="AR23" i="11"/>
  <c r="AQ23" i="11"/>
  <c r="AQ16" i="11" s="1"/>
  <c r="AP23" i="11"/>
  <c r="AO23" i="11"/>
  <c r="AN23" i="11"/>
  <c r="AM23" i="11"/>
  <c r="AL23" i="11"/>
  <c r="AK23" i="11"/>
  <c r="AJ23" i="11"/>
  <c r="AI23" i="11"/>
  <c r="AI16" i="11" s="1"/>
  <c r="AH23" i="11"/>
  <c r="AG23" i="11"/>
  <c r="AF23" i="11"/>
  <c r="AE23" i="11"/>
  <c r="AD23" i="11"/>
  <c r="AC23" i="11"/>
  <c r="AB23" i="11"/>
  <c r="AA23" i="11"/>
  <c r="AA16" i="11" s="1"/>
  <c r="Z23" i="11"/>
  <c r="Y23" i="11"/>
  <c r="X23" i="11"/>
  <c r="W23" i="11"/>
  <c r="V23" i="11"/>
  <c r="U23" i="11"/>
  <c r="T23" i="11"/>
  <c r="S23" i="11"/>
  <c r="S16" i="11" s="1"/>
  <c r="R23" i="11"/>
  <c r="Q23" i="11"/>
  <c r="P23" i="11"/>
  <c r="O23" i="11"/>
  <c r="N23" i="11"/>
  <c r="M23" i="11"/>
  <c r="L23" i="11"/>
  <c r="K23" i="11"/>
  <c r="K16" i="11" s="1"/>
  <c r="J23" i="11"/>
  <c r="I23" i="11"/>
  <c r="H23" i="11"/>
  <c r="G23" i="11"/>
  <c r="F23" i="11"/>
  <c r="E23" i="11"/>
  <c r="CA22" i="11"/>
  <c r="BZ22" i="11"/>
  <c r="BZ16" i="11" s="1"/>
  <c r="BY22" i="11"/>
  <c r="BX22" i="11"/>
  <c r="BW22" i="11"/>
  <c r="BV22" i="11"/>
  <c r="BU22" i="11"/>
  <c r="BT22" i="11"/>
  <c r="BS22" i="11"/>
  <c r="BR22" i="11"/>
  <c r="BR16" i="11" s="1"/>
  <c r="BQ22" i="11"/>
  <c r="BP22" i="11"/>
  <c r="BO22" i="11"/>
  <c r="BN22" i="11"/>
  <c r="BM22" i="11"/>
  <c r="BL22" i="11"/>
  <c r="BK22" i="11"/>
  <c r="BJ22" i="11"/>
  <c r="BJ16" i="11" s="1"/>
  <c r="BI22" i="11"/>
  <c r="BH22" i="11"/>
  <c r="BG22" i="11"/>
  <c r="BF22" i="11"/>
  <c r="BE22" i="11"/>
  <c r="BD22" i="11"/>
  <c r="BC22" i="11"/>
  <c r="BB22" i="11"/>
  <c r="BB16" i="11" s="1"/>
  <c r="BA22" i="11"/>
  <c r="AZ22" i="11"/>
  <c r="AY22" i="11"/>
  <c r="AX22" i="11"/>
  <c r="AW22" i="11"/>
  <c r="AV22" i="11"/>
  <c r="AU22" i="11"/>
  <c r="AT22" i="11"/>
  <c r="AT16" i="11" s="1"/>
  <c r="AS22" i="11"/>
  <c r="AR22" i="11"/>
  <c r="AQ22" i="11"/>
  <c r="AP22" i="11"/>
  <c r="AO22" i="11"/>
  <c r="AN22" i="11"/>
  <c r="AM22" i="11"/>
  <c r="AL22" i="11"/>
  <c r="AL16" i="11" s="1"/>
  <c r="AK22" i="11"/>
  <c r="AJ22" i="11"/>
  <c r="AI22" i="11"/>
  <c r="AH22" i="11"/>
  <c r="AG22" i="11"/>
  <c r="AF22" i="11"/>
  <c r="AE22" i="11"/>
  <c r="AD22" i="11"/>
  <c r="AD16" i="11" s="1"/>
  <c r="AC22" i="11"/>
  <c r="AB22" i="11"/>
  <c r="AA22" i="11"/>
  <c r="Z22" i="11"/>
  <c r="Y22" i="11"/>
  <c r="X22" i="11"/>
  <c r="W22" i="11"/>
  <c r="V22" i="11"/>
  <c r="V16" i="11" s="1"/>
  <c r="U22" i="11"/>
  <c r="T22" i="11"/>
  <c r="S22" i="11"/>
  <c r="R22" i="11"/>
  <c r="Q22" i="11"/>
  <c r="P22" i="11"/>
  <c r="O22" i="11"/>
  <c r="N22" i="11"/>
  <c r="N16" i="11" s="1"/>
  <c r="M22" i="11"/>
  <c r="L22" i="11"/>
  <c r="K22" i="11"/>
  <c r="J22" i="11"/>
  <c r="I22" i="11"/>
  <c r="H22" i="11"/>
  <c r="G22" i="11"/>
  <c r="F22" i="11"/>
  <c r="F16" i="11" s="1"/>
  <c r="E22" i="11"/>
  <c r="CA21" i="11"/>
  <c r="BZ21" i="11"/>
  <c r="BY21" i="11"/>
  <c r="BX21" i="11"/>
  <c r="BW21" i="11"/>
  <c r="BV21" i="11"/>
  <c r="BU21" i="11"/>
  <c r="BU16" i="11" s="1"/>
  <c r="BT21" i="11"/>
  <c r="BS21" i="11"/>
  <c r="BR21" i="11"/>
  <c r="BQ21" i="11"/>
  <c r="BP21" i="11"/>
  <c r="BO21" i="11"/>
  <c r="BN21" i="11"/>
  <c r="BM21" i="11"/>
  <c r="BM16" i="11" s="1"/>
  <c r="BL21" i="11"/>
  <c r="BK21" i="11"/>
  <c r="BJ21" i="11"/>
  <c r="BI21" i="11"/>
  <c r="BH21" i="11"/>
  <c r="BG21" i="11"/>
  <c r="BF21" i="11"/>
  <c r="BE21" i="11"/>
  <c r="BE16" i="11" s="1"/>
  <c r="BD21" i="11"/>
  <c r="BC21" i="11"/>
  <c r="BB21" i="11"/>
  <c r="BA21" i="11"/>
  <c r="AZ21" i="11"/>
  <c r="AY21" i="11"/>
  <c r="AX21" i="11"/>
  <c r="AW21" i="11"/>
  <c r="AW16" i="11" s="1"/>
  <c r="AV21" i="11"/>
  <c r="AU21" i="11"/>
  <c r="AT21" i="11"/>
  <c r="AS21" i="11"/>
  <c r="AR21" i="11"/>
  <c r="AQ21" i="11"/>
  <c r="AP21" i="11"/>
  <c r="AO21" i="11"/>
  <c r="AO16" i="11" s="1"/>
  <c r="AN21" i="11"/>
  <c r="AM21" i="11"/>
  <c r="AL21" i="11"/>
  <c r="AK21" i="11"/>
  <c r="AJ21" i="11"/>
  <c r="AI21" i="11"/>
  <c r="AH21" i="11"/>
  <c r="AG21" i="11"/>
  <c r="AG16" i="11" s="1"/>
  <c r="AF21" i="11"/>
  <c r="AE21" i="11"/>
  <c r="AD21" i="11"/>
  <c r="AC21" i="11"/>
  <c r="AB21" i="11"/>
  <c r="AA21" i="11"/>
  <c r="Z21" i="11"/>
  <c r="Y21" i="11"/>
  <c r="Y16" i="11" s="1"/>
  <c r="X21" i="11"/>
  <c r="W21" i="11"/>
  <c r="V21" i="11"/>
  <c r="U21" i="11"/>
  <c r="T21" i="11"/>
  <c r="S21" i="11"/>
  <c r="R21" i="11"/>
  <c r="Q21" i="11"/>
  <c r="Q16" i="11" s="1"/>
  <c r="P21" i="11"/>
  <c r="O21" i="11"/>
  <c r="N21" i="11"/>
  <c r="M21" i="11"/>
  <c r="L21" i="11"/>
  <c r="K21" i="11"/>
  <c r="J21" i="11"/>
  <c r="I21" i="11"/>
  <c r="I16" i="11" s="1"/>
  <c r="H21" i="11"/>
  <c r="G21" i="11"/>
  <c r="F21" i="11"/>
  <c r="E21" i="11"/>
  <c r="CA20" i="11"/>
  <c r="BZ20" i="11"/>
  <c r="BY20" i="11"/>
  <c r="BX20" i="11"/>
  <c r="BX16" i="11" s="1"/>
  <c r="BW20" i="11"/>
  <c r="BV20" i="11"/>
  <c r="BU20" i="11"/>
  <c r="BT20" i="11"/>
  <c r="BS20" i="11"/>
  <c r="BR20" i="11"/>
  <c r="BQ20" i="11"/>
  <c r="BP20" i="11"/>
  <c r="BP16" i="11" s="1"/>
  <c r="BO20" i="11"/>
  <c r="BN20" i="11"/>
  <c r="BM20" i="11"/>
  <c r="BL20" i="11"/>
  <c r="BK20" i="11"/>
  <c r="BJ20" i="11"/>
  <c r="BI20" i="11"/>
  <c r="BH20" i="11"/>
  <c r="BH16" i="11" s="1"/>
  <c r="BG20" i="11"/>
  <c r="BF20" i="11"/>
  <c r="BE20" i="11"/>
  <c r="BD20" i="11"/>
  <c r="BC20" i="11"/>
  <c r="BB20" i="11"/>
  <c r="BA20" i="11"/>
  <c r="AZ20" i="11"/>
  <c r="AZ16" i="11" s="1"/>
  <c r="AY20" i="11"/>
  <c r="AX20" i="11"/>
  <c r="AW20" i="11"/>
  <c r="AV20" i="11"/>
  <c r="AU20" i="11"/>
  <c r="AT20" i="11"/>
  <c r="AS20" i="11"/>
  <c r="AR20" i="11"/>
  <c r="AR16" i="11" s="1"/>
  <c r="AQ20" i="11"/>
  <c r="AP20" i="11"/>
  <c r="AO20" i="11"/>
  <c r="AN20" i="11"/>
  <c r="AM20" i="11"/>
  <c r="AL20" i="11"/>
  <c r="AK20" i="11"/>
  <c r="AJ20" i="11"/>
  <c r="AJ16" i="11" s="1"/>
  <c r="AI20" i="11"/>
  <c r="AH20" i="11"/>
  <c r="AG20" i="11"/>
  <c r="AF20" i="11"/>
  <c r="AE20" i="11"/>
  <c r="AD20" i="11"/>
  <c r="AC20" i="11"/>
  <c r="AB20" i="11"/>
  <c r="AB16" i="11" s="1"/>
  <c r="AA20" i="11"/>
  <c r="Z20" i="11"/>
  <c r="Y20" i="11"/>
  <c r="X20" i="11"/>
  <c r="W20" i="11"/>
  <c r="V20" i="11"/>
  <c r="U20" i="11"/>
  <c r="T20" i="11"/>
  <c r="T16" i="11" s="1"/>
  <c r="S20" i="11"/>
  <c r="R20" i="11"/>
  <c r="Q20" i="11"/>
  <c r="P20" i="11"/>
  <c r="O20" i="11"/>
  <c r="N20" i="11"/>
  <c r="M20" i="11"/>
  <c r="L20" i="11"/>
  <c r="K20" i="11"/>
  <c r="J20" i="11"/>
  <c r="I20" i="11"/>
  <c r="H20" i="11"/>
  <c r="G20" i="11"/>
  <c r="F20" i="11"/>
  <c r="E20" i="11"/>
  <c r="CA19" i="11"/>
  <c r="CA16" i="11" s="1"/>
  <c r="BZ19" i="11"/>
  <c r="BY19" i="11"/>
  <c r="BX19" i="11"/>
  <c r="BW19" i="11"/>
  <c r="BV19" i="11"/>
  <c r="BU19" i="11"/>
  <c r="BT19" i="11"/>
  <c r="BS19" i="11"/>
  <c r="BS16" i="11" s="1"/>
  <c r="BR19" i="11"/>
  <c r="BQ19" i="11"/>
  <c r="BP19" i="11"/>
  <c r="BO19" i="11"/>
  <c r="BN19" i="11"/>
  <c r="BM19" i="11"/>
  <c r="BL19" i="11"/>
  <c r="BK19" i="11"/>
  <c r="BK16" i="11" s="1"/>
  <c r="BJ19" i="11"/>
  <c r="BI19" i="11"/>
  <c r="BH19" i="11"/>
  <c r="BG19" i="11"/>
  <c r="BF19" i="11"/>
  <c r="BE19" i="11"/>
  <c r="BD19" i="11"/>
  <c r="BC19" i="11"/>
  <c r="BC16" i="11" s="1"/>
  <c r="BB19" i="11"/>
  <c r="BA19" i="11"/>
  <c r="AZ19" i="11"/>
  <c r="AY19" i="11"/>
  <c r="AX19" i="11"/>
  <c r="AW19" i="11"/>
  <c r="AV19" i="11"/>
  <c r="AU19" i="11"/>
  <c r="AU16" i="11" s="1"/>
  <c r="AT19" i="11"/>
  <c r="AS19" i="11"/>
  <c r="AR19" i="11"/>
  <c r="AQ19" i="11"/>
  <c r="AP19" i="11"/>
  <c r="AO19" i="11"/>
  <c r="AN19" i="11"/>
  <c r="AM19" i="11"/>
  <c r="AM16" i="11" s="1"/>
  <c r="AL19" i="11"/>
  <c r="AK19" i="11"/>
  <c r="AJ19" i="11"/>
  <c r="AI19" i="11"/>
  <c r="AH19" i="11"/>
  <c r="AG19" i="11"/>
  <c r="AF19" i="11"/>
  <c r="AE19" i="11"/>
  <c r="AE16" i="11" s="1"/>
  <c r="AD19" i="11"/>
  <c r="AC19" i="11"/>
  <c r="AB19" i="11"/>
  <c r="AA19" i="11"/>
  <c r="Z19" i="11"/>
  <c r="Y19" i="11"/>
  <c r="X19" i="11"/>
  <c r="W19" i="11"/>
  <c r="W16" i="11" s="1"/>
  <c r="V19" i="11"/>
  <c r="U19" i="11"/>
  <c r="T19" i="11"/>
  <c r="S19" i="11"/>
  <c r="R19" i="11"/>
  <c r="Q19" i="11"/>
  <c r="P19" i="11"/>
  <c r="O19" i="11"/>
  <c r="N19" i="11"/>
  <c r="M19" i="11"/>
  <c r="L19" i="11"/>
  <c r="K19" i="11"/>
  <c r="J19" i="11"/>
  <c r="I19" i="11"/>
  <c r="H19" i="11"/>
  <c r="G19" i="11"/>
  <c r="F19" i="11"/>
  <c r="E19" i="11"/>
  <c r="CA18" i="11"/>
  <c r="BZ18" i="11"/>
  <c r="BY18" i="11"/>
  <c r="BX18" i="11"/>
  <c r="BW18" i="11"/>
  <c r="BV18" i="11"/>
  <c r="BV16" i="11" s="1"/>
  <c r="BU18" i="11"/>
  <c r="BT18" i="11"/>
  <c r="BS18" i="11"/>
  <c r="BR18" i="11"/>
  <c r="BQ18" i="11"/>
  <c r="BP18" i="11"/>
  <c r="BO18" i="11"/>
  <c r="BN18" i="11"/>
  <c r="BN16" i="11" s="1"/>
  <c r="BM18" i="11"/>
  <c r="BL18" i="11"/>
  <c r="BK18" i="11"/>
  <c r="BJ18" i="11"/>
  <c r="BI18" i="11"/>
  <c r="BH18" i="11"/>
  <c r="BG18" i="11"/>
  <c r="BF18" i="11"/>
  <c r="BF16" i="11" s="1"/>
  <c r="BE18" i="11"/>
  <c r="BD18" i="11"/>
  <c r="BC18" i="11"/>
  <c r="BB18" i="11"/>
  <c r="BA18" i="11"/>
  <c r="AZ18" i="11"/>
  <c r="AY18" i="11"/>
  <c r="AX18" i="11"/>
  <c r="AX16" i="11" s="1"/>
  <c r="AW18" i="11"/>
  <c r="AV18" i="11"/>
  <c r="AU18" i="11"/>
  <c r="AT18" i="11"/>
  <c r="AS18" i="11"/>
  <c r="AR18" i="11"/>
  <c r="AQ18" i="11"/>
  <c r="AP18" i="11"/>
  <c r="AP16" i="11" s="1"/>
  <c r="AO18" i="11"/>
  <c r="AN18" i="11"/>
  <c r="AM18" i="11"/>
  <c r="AL18" i="11"/>
  <c r="AK18" i="11"/>
  <c r="AJ18" i="11"/>
  <c r="AI18" i="11"/>
  <c r="AH18" i="11"/>
  <c r="AH16" i="11" s="1"/>
  <c r="AG18" i="11"/>
  <c r="AF18" i="11"/>
  <c r="AE18" i="11"/>
  <c r="AD18" i="11"/>
  <c r="AC18" i="11"/>
  <c r="AB18" i="11"/>
  <c r="AA18" i="11"/>
  <c r="Z18" i="11"/>
  <c r="Z16" i="11" s="1"/>
  <c r="Y18" i="11"/>
  <c r="X18" i="11"/>
  <c r="W18" i="11"/>
  <c r="V18" i="11"/>
  <c r="U18" i="11"/>
  <c r="T18" i="11"/>
  <c r="S18" i="11"/>
  <c r="R18" i="11"/>
  <c r="R16" i="11" s="1"/>
  <c r="Q18" i="11"/>
  <c r="P18" i="11"/>
  <c r="O18" i="11"/>
  <c r="O16" i="11" s="1"/>
  <c r="N18" i="11"/>
  <c r="M18" i="11"/>
  <c r="L18" i="11"/>
  <c r="L16" i="11" s="1"/>
  <c r="K18" i="11"/>
  <c r="J18" i="11"/>
  <c r="J16" i="11" s="1"/>
  <c r="I18" i="11"/>
  <c r="H18" i="11"/>
  <c r="H16" i="11" s="1"/>
  <c r="G18" i="11"/>
  <c r="G16" i="11" s="1"/>
  <c r="F18" i="11"/>
  <c r="E18" i="11"/>
  <c r="BY16" i="11"/>
  <c r="BQ16" i="11"/>
  <c r="BI16" i="11"/>
  <c r="BA16" i="11"/>
  <c r="AS16" i="11"/>
  <c r="AK16" i="11"/>
  <c r="AC16" i="11"/>
  <c r="U16" i="11"/>
  <c r="M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A24" i="10"/>
  <c r="BZ24" i="10"/>
  <c r="BY24" i="10"/>
  <c r="BX24" i="10"/>
  <c r="BW24" i="10"/>
  <c r="BV24" i="10"/>
  <c r="BU24" i="10"/>
  <c r="BT24" i="10"/>
  <c r="BT16" i="10" s="1"/>
  <c r="BS24" i="10"/>
  <c r="BR24" i="10"/>
  <c r="BQ24" i="10"/>
  <c r="BP24" i="10"/>
  <c r="BO24" i="10"/>
  <c r="BN24" i="10"/>
  <c r="BM24" i="10"/>
  <c r="BL24" i="10"/>
  <c r="BL16" i="10" s="1"/>
  <c r="BK24" i="10"/>
  <c r="BJ24" i="10"/>
  <c r="BI24" i="10"/>
  <c r="BH24" i="10"/>
  <c r="BG24" i="10"/>
  <c r="BF24" i="10"/>
  <c r="BE24" i="10"/>
  <c r="BD24" i="10"/>
  <c r="BD16" i="10" s="1"/>
  <c r="BC24" i="10"/>
  <c r="BB24" i="10"/>
  <c r="BA24" i="10"/>
  <c r="AZ24" i="10"/>
  <c r="AY24" i="10"/>
  <c r="AX24" i="10"/>
  <c r="AW24" i="10"/>
  <c r="AV24" i="10"/>
  <c r="AV16" i="10" s="1"/>
  <c r="AU24" i="10"/>
  <c r="AT24" i="10"/>
  <c r="AS24" i="10"/>
  <c r="AR24" i="10"/>
  <c r="AQ24" i="10"/>
  <c r="AP24" i="10"/>
  <c r="AO24" i="10"/>
  <c r="AN24" i="10"/>
  <c r="AN16" i="10" s="1"/>
  <c r="AM24" i="10"/>
  <c r="AL24" i="10"/>
  <c r="AK24" i="10"/>
  <c r="AJ24" i="10"/>
  <c r="AI24" i="10"/>
  <c r="AH24" i="10"/>
  <c r="AG24" i="10"/>
  <c r="AF24" i="10"/>
  <c r="AF16" i="10" s="1"/>
  <c r="AE24" i="10"/>
  <c r="AD24" i="10"/>
  <c r="AC24" i="10"/>
  <c r="AB24" i="10"/>
  <c r="AA24" i="10"/>
  <c r="Z24" i="10"/>
  <c r="Y24" i="10"/>
  <c r="X24" i="10"/>
  <c r="X16" i="10" s="1"/>
  <c r="W24" i="10"/>
  <c r="V24" i="10"/>
  <c r="U24" i="10"/>
  <c r="T24" i="10"/>
  <c r="S24" i="10"/>
  <c r="R24" i="10"/>
  <c r="Q24" i="10"/>
  <c r="P24" i="10"/>
  <c r="P16" i="10" s="1"/>
  <c r="O24" i="10"/>
  <c r="N24" i="10"/>
  <c r="M24" i="10"/>
  <c r="L24" i="10"/>
  <c r="K24" i="10"/>
  <c r="J24" i="10"/>
  <c r="I24" i="10"/>
  <c r="H24" i="10"/>
  <c r="H16" i="10" s="1"/>
  <c r="G24" i="10"/>
  <c r="F24" i="10"/>
  <c r="E24" i="10"/>
  <c r="CA23" i="10"/>
  <c r="BZ23" i="10"/>
  <c r="BY23" i="10"/>
  <c r="BX23" i="10"/>
  <c r="BW23" i="10"/>
  <c r="BW16" i="10" s="1"/>
  <c r="BV23" i="10"/>
  <c r="BU23" i="10"/>
  <c r="BT23" i="10"/>
  <c r="BS23" i="10"/>
  <c r="BR23" i="10"/>
  <c r="BQ23" i="10"/>
  <c r="BP23" i="10"/>
  <c r="BO23" i="10"/>
  <c r="BO16" i="10" s="1"/>
  <c r="BN23" i="10"/>
  <c r="BM23" i="10"/>
  <c r="BL23" i="10"/>
  <c r="BK23" i="10"/>
  <c r="BJ23" i="10"/>
  <c r="BI23" i="10"/>
  <c r="BH23" i="10"/>
  <c r="BG23" i="10"/>
  <c r="BG16" i="10" s="1"/>
  <c r="BF23" i="10"/>
  <c r="BE23" i="10"/>
  <c r="BD23" i="10"/>
  <c r="BC23" i="10"/>
  <c r="BB23" i="10"/>
  <c r="BA23" i="10"/>
  <c r="AZ23" i="10"/>
  <c r="AY23" i="10"/>
  <c r="AY16" i="10" s="1"/>
  <c r="AX23" i="10"/>
  <c r="AW23" i="10"/>
  <c r="AV23" i="10"/>
  <c r="AU23" i="10"/>
  <c r="AT23" i="10"/>
  <c r="AS23" i="10"/>
  <c r="AR23" i="10"/>
  <c r="AQ23" i="10"/>
  <c r="AQ16" i="10" s="1"/>
  <c r="AP23" i="10"/>
  <c r="AO23" i="10"/>
  <c r="AN23" i="10"/>
  <c r="AM23" i="10"/>
  <c r="AL23" i="10"/>
  <c r="AK23" i="10"/>
  <c r="AJ23" i="10"/>
  <c r="AI23" i="10"/>
  <c r="AI16" i="10" s="1"/>
  <c r="AH23" i="10"/>
  <c r="AG23" i="10"/>
  <c r="AF23" i="10"/>
  <c r="AE23" i="10"/>
  <c r="AD23" i="10"/>
  <c r="AC23" i="10"/>
  <c r="AB23" i="10"/>
  <c r="AA23" i="10"/>
  <c r="AA16" i="10" s="1"/>
  <c r="Z23" i="10"/>
  <c r="Y23" i="10"/>
  <c r="X23" i="10"/>
  <c r="W23" i="10"/>
  <c r="V23" i="10"/>
  <c r="U23" i="10"/>
  <c r="T23" i="10"/>
  <c r="S23" i="10"/>
  <c r="S16" i="10" s="1"/>
  <c r="R23" i="10"/>
  <c r="Q23" i="10"/>
  <c r="P23" i="10"/>
  <c r="O23" i="10"/>
  <c r="N23" i="10"/>
  <c r="M23" i="10"/>
  <c r="L23" i="10"/>
  <c r="K23" i="10"/>
  <c r="K16" i="10" s="1"/>
  <c r="J23" i="10"/>
  <c r="I23" i="10"/>
  <c r="H23" i="10"/>
  <c r="G23" i="10"/>
  <c r="F23" i="10"/>
  <c r="E23" i="10"/>
  <c r="CA22" i="10"/>
  <c r="BZ22" i="10"/>
  <c r="BZ16" i="10" s="1"/>
  <c r="BY22" i="10"/>
  <c r="BX22" i="10"/>
  <c r="BW22" i="10"/>
  <c r="BV22" i="10"/>
  <c r="BU22" i="10"/>
  <c r="BT22" i="10"/>
  <c r="BS22" i="10"/>
  <c r="BR22" i="10"/>
  <c r="BR16" i="10" s="1"/>
  <c r="BQ22" i="10"/>
  <c r="BP22" i="10"/>
  <c r="BO22" i="10"/>
  <c r="BN22" i="10"/>
  <c r="BM22" i="10"/>
  <c r="BL22" i="10"/>
  <c r="BK22" i="10"/>
  <c r="BJ22" i="10"/>
  <c r="BJ16" i="10" s="1"/>
  <c r="BI22" i="10"/>
  <c r="BH22" i="10"/>
  <c r="BG22" i="10"/>
  <c r="BF22" i="10"/>
  <c r="BE22" i="10"/>
  <c r="BD22" i="10"/>
  <c r="BC22" i="10"/>
  <c r="BB22" i="10"/>
  <c r="BB16" i="10" s="1"/>
  <c r="BA22" i="10"/>
  <c r="AZ22" i="10"/>
  <c r="AY22" i="10"/>
  <c r="AX22" i="10"/>
  <c r="AW22" i="10"/>
  <c r="AV22" i="10"/>
  <c r="AU22" i="10"/>
  <c r="AT22" i="10"/>
  <c r="AT16" i="10" s="1"/>
  <c r="AS22" i="10"/>
  <c r="AR22" i="10"/>
  <c r="AQ22" i="10"/>
  <c r="AP22" i="10"/>
  <c r="AO22" i="10"/>
  <c r="AN22" i="10"/>
  <c r="AM22" i="10"/>
  <c r="AL22" i="10"/>
  <c r="AL16" i="10" s="1"/>
  <c r="AK22" i="10"/>
  <c r="AJ22" i="10"/>
  <c r="AI22" i="10"/>
  <c r="AH22" i="10"/>
  <c r="AG22" i="10"/>
  <c r="AF22" i="10"/>
  <c r="AE22" i="10"/>
  <c r="AD22" i="10"/>
  <c r="AD16" i="10" s="1"/>
  <c r="AC22" i="10"/>
  <c r="AB22" i="10"/>
  <c r="AA22" i="10"/>
  <c r="Z22" i="10"/>
  <c r="Y22" i="10"/>
  <c r="X22" i="10"/>
  <c r="W22" i="10"/>
  <c r="V22" i="10"/>
  <c r="V16" i="10" s="1"/>
  <c r="U22" i="10"/>
  <c r="T22" i="10"/>
  <c r="S22" i="10"/>
  <c r="R22" i="10"/>
  <c r="Q22" i="10"/>
  <c r="P22" i="10"/>
  <c r="O22" i="10"/>
  <c r="N22" i="10"/>
  <c r="N16" i="10" s="1"/>
  <c r="M22" i="10"/>
  <c r="L22" i="10"/>
  <c r="K22" i="10"/>
  <c r="J22" i="10"/>
  <c r="I22" i="10"/>
  <c r="H22" i="10"/>
  <c r="G22" i="10"/>
  <c r="F22" i="10"/>
  <c r="E22"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CA20" i="10"/>
  <c r="BZ20" i="10"/>
  <c r="BY20" i="10"/>
  <c r="BX20" i="10"/>
  <c r="BX16" i="10" s="1"/>
  <c r="BW20" i="10"/>
  <c r="BV20" i="10"/>
  <c r="BU20" i="10"/>
  <c r="BT20" i="10"/>
  <c r="BS20" i="10"/>
  <c r="BR20" i="10"/>
  <c r="BQ20" i="10"/>
  <c r="BP20" i="10"/>
  <c r="BP16" i="10" s="1"/>
  <c r="BO20" i="10"/>
  <c r="BN20" i="10"/>
  <c r="BM20" i="10"/>
  <c r="BL20" i="10"/>
  <c r="BK20" i="10"/>
  <c r="BJ20" i="10"/>
  <c r="BI20" i="10"/>
  <c r="BH20" i="10"/>
  <c r="BH16" i="10" s="1"/>
  <c r="BG20" i="10"/>
  <c r="BF20" i="10"/>
  <c r="BE20" i="10"/>
  <c r="BD20" i="10"/>
  <c r="BC20" i="10"/>
  <c r="BB20" i="10"/>
  <c r="BA20" i="10"/>
  <c r="AZ20" i="10"/>
  <c r="AZ16" i="10" s="1"/>
  <c r="AY20" i="10"/>
  <c r="AX20" i="10"/>
  <c r="AW20" i="10"/>
  <c r="AV20" i="10"/>
  <c r="AU20" i="10"/>
  <c r="AT20" i="10"/>
  <c r="AS20" i="10"/>
  <c r="AR20" i="10"/>
  <c r="AR16" i="10" s="1"/>
  <c r="AQ20" i="10"/>
  <c r="AP20" i="10"/>
  <c r="AO20" i="10"/>
  <c r="AN20" i="10"/>
  <c r="AM20" i="10"/>
  <c r="AL20" i="10"/>
  <c r="AK20" i="10"/>
  <c r="AJ20" i="10"/>
  <c r="AJ16" i="10" s="1"/>
  <c r="AI20" i="10"/>
  <c r="AH20" i="10"/>
  <c r="AG20" i="10"/>
  <c r="AF20" i="10"/>
  <c r="AE20" i="10"/>
  <c r="AD20" i="10"/>
  <c r="AC20" i="10"/>
  <c r="AB20" i="10"/>
  <c r="AB16" i="10" s="1"/>
  <c r="AA20" i="10"/>
  <c r="Z20" i="10"/>
  <c r="Y20" i="10"/>
  <c r="X20" i="10"/>
  <c r="W20" i="10"/>
  <c r="V20" i="10"/>
  <c r="U20" i="10"/>
  <c r="T20" i="10"/>
  <c r="T16" i="10" s="1"/>
  <c r="S20" i="10"/>
  <c r="R20" i="10"/>
  <c r="Q20" i="10"/>
  <c r="P20" i="10"/>
  <c r="O20" i="10"/>
  <c r="N20" i="10"/>
  <c r="M20" i="10"/>
  <c r="L20" i="10"/>
  <c r="K20" i="10"/>
  <c r="J20" i="10"/>
  <c r="I20" i="10"/>
  <c r="H20" i="10"/>
  <c r="G20" i="10"/>
  <c r="F20" i="10"/>
  <c r="E20" i="10"/>
  <c r="CA19" i="10"/>
  <c r="CA16" i="10" s="1"/>
  <c r="BZ19" i="10"/>
  <c r="BY19" i="10"/>
  <c r="BX19" i="10"/>
  <c r="BW19" i="10"/>
  <c r="BV19" i="10"/>
  <c r="BU19" i="10"/>
  <c r="BT19" i="10"/>
  <c r="BS19" i="10"/>
  <c r="BS16" i="10" s="1"/>
  <c r="BR19" i="10"/>
  <c r="BQ19" i="10"/>
  <c r="BP19" i="10"/>
  <c r="BO19" i="10"/>
  <c r="BN19" i="10"/>
  <c r="BM19" i="10"/>
  <c r="BL19" i="10"/>
  <c r="BK19" i="10"/>
  <c r="BK16" i="10" s="1"/>
  <c r="BJ19" i="10"/>
  <c r="BI19" i="10"/>
  <c r="BH19" i="10"/>
  <c r="BG19" i="10"/>
  <c r="BF19" i="10"/>
  <c r="BE19" i="10"/>
  <c r="BD19" i="10"/>
  <c r="BC19" i="10"/>
  <c r="BC16" i="10" s="1"/>
  <c r="BB19" i="10"/>
  <c r="BA19" i="10"/>
  <c r="AZ19" i="10"/>
  <c r="AY19" i="10"/>
  <c r="AX19" i="10"/>
  <c r="AW19" i="10"/>
  <c r="AV19" i="10"/>
  <c r="AU19" i="10"/>
  <c r="AU16" i="10" s="1"/>
  <c r="AT19" i="10"/>
  <c r="AS19" i="10"/>
  <c r="AR19" i="10"/>
  <c r="AQ19" i="10"/>
  <c r="AP19" i="10"/>
  <c r="AO19" i="10"/>
  <c r="AN19" i="10"/>
  <c r="AM19" i="10"/>
  <c r="AM16" i="10" s="1"/>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A18" i="10"/>
  <c r="BZ18" i="10"/>
  <c r="BY18" i="10"/>
  <c r="BX18" i="10"/>
  <c r="BW18" i="10"/>
  <c r="BV18" i="10"/>
  <c r="BV16" i="10" s="1"/>
  <c r="BU18" i="10"/>
  <c r="BT18" i="10"/>
  <c r="BS18" i="10"/>
  <c r="BR18" i="10"/>
  <c r="BQ18" i="10"/>
  <c r="BP18" i="10"/>
  <c r="BO18" i="10"/>
  <c r="BN18" i="10"/>
  <c r="BN16" i="10" s="1"/>
  <c r="BM18" i="10"/>
  <c r="BL18" i="10"/>
  <c r="BK18" i="10"/>
  <c r="BJ18" i="10"/>
  <c r="BI18" i="10"/>
  <c r="BH18" i="10"/>
  <c r="BG18" i="10"/>
  <c r="BF18" i="10"/>
  <c r="BF16" i="10" s="1"/>
  <c r="BE18" i="10"/>
  <c r="BD18" i="10"/>
  <c r="BC18" i="10"/>
  <c r="BB18" i="10"/>
  <c r="BA18" i="10"/>
  <c r="AZ18" i="10"/>
  <c r="AY18" i="10"/>
  <c r="AX18" i="10"/>
  <c r="AX16" i="10" s="1"/>
  <c r="AW18" i="10"/>
  <c r="AV18" i="10"/>
  <c r="AU18" i="10"/>
  <c r="AT18" i="10"/>
  <c r="AS18" i="10"/>
  <c r="AR18" i="10"/>
  <c r="AQ18" i="10"/>
  <c r="AP18" i="10"/>
  <c r="AP16" i="10" s="1"/>
  <c r="AO18" i="10"/>
  <c r="AN18" i="10"/>
  <c r="AM18" i="10"/>
  <c r="AL18" i="10"/>
  <c r="AK18" i="10"/>
  <c r="AJ18" i="10"/>
  <c r="AI18" i="10"/>
  <c r="AH18" i="10"/>
  <c r="AH16" i="10" s="1"/>
  <c r="AG18" i="10"/>
  <c r="AF18" i="10"/>
  <c r="AE18" i="10"/>
  <c r="AE16" i="10" s="1"/>
  <c r="AD18" i="10"/>
  <c r="AC18" i="10"/>
  <c r="AB18" i="10"/>
  <c r="AA18" i="10"/>
  <c r="Z18" i="10"/>
  <c r="Z16" i="10" s="1"/>
  <c r="Y18" i="10"/>
  <c r="X18" i="10"/>
  <c r="W18" i="10"/>
  <c r="W16" i="10" s="1"/>
  <c r="V18" i="10"/>
  <c r="U18" i="10"/>
  <c r="T18" i="10"/>
  <c r="S18" i="10"/>
  <c r="R18" i="10"/>
  <c r="R16" i="10" s="1"/>
  <c r="Q18" i="10"/>
  <c r="P18" i="10"/>
  <c r="O18" i="10"/>
  <c r="O16" i="10" s="1"/>
  <c r="N18" i="10"/>
  <c r="M18" i="10"/>
  <c r="L18" i="10"/>
  <c r="L16" i="10" s="1"/>
  <c r="K18" i="10"/>
  <c r="J18" i="10"/>
  <c r="J16" i="10" s="1"/>
  <c r="I18" i="10"/>
  <c r="H18" i="10"/>
  <c r="G18" i="10"/>
  <c r="G16" i="10" s="1"/>
  <c r="F18" i="10"/>
  <c r="F16" i="10" s="1"/>
  <c r="E18"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A22" i="9"/>
  <c r="BZ22" i="9"/>
  <c r="BY22" i="9"/>
  <c r="BX22" i="9"/>
  <c r="BW22" i="9"/>
  <c r="BV22" i="9"/>
  <c r="BV16" i="9" s="1"/>
  <c r="BU22" i="9"/>
  <c r="BT22" i="9"/>
  <c r="BS22" i="9"/>
  <c r="BR22" i="9"/>
  <c r="BQ22" i="9"/>
  <c r="BP22" i="9"/>
  <c r="BO22" i="9"/>
  <c r="BN22" i="9"/>
  <c r="BN16" i="9" s="1"/>
  <c r="BM22" i="9"/>
  <c r="BL22" i="9"/>
  <c r="BK22" i="9"/>
  <c r="BJ22" i="9"/>
  <c r="BI22" i="9"/>
  <c r="BH22" i="9"/>
  <c r="BG22" i="9"/>
  <c r="BF22" i="9"/>
  <c r="BF16" i="9" s="1"/>
  <c r="BE22" i="9"/>
  <c r="BD22" i="9"/>
  <c r="BC22" i="9"/>
  <c r="BB22" i="9"/>
  <c r="BA22" i="9"/>
  <c r="AZ22" i="9"/>
  <c r="AY22" i="9"/>
  <c r="AX22" i="9"/>
  <c r="AX16" i="9" s="1"/>
  <c r="AW22" i="9"/>
  <c r="AV22" i="9"/>
  <c r="AU22" i="9"/>
  <c r="AT22" i="9"/>
  <c r="AS22" i="9"/>
  <c r="AR22" i="9"/>
  <c r="AQ22" i="9"/>
  <c r="AP22" i="9"/>
  <c r="AP16" i="9" s="1"/>
  <c r="AO22" i="9"/>
  <c r="AN22" i="9"/>
  <c r="AM22" i="9"/>
  <c r="AL22" i="9"/>
  <c r="AK22" i="9"/>
  <c r="AJ22" i="9"/>
  <c r="AI22" i="9"/>
  <c r="AH22" i="9"/>
  <c r="AH16" i="9" s="1"/>
  <c r="AG22" i="9"/>
  <c r="AF22" i="9"/>
  <c r="AE22" i="9"/>
  <c r="AD22" i="9"/>
  <c r="AC22" i="9"/>
  <c r="AB22" i="9"/>
  <c r="AA22" i="9"/>
  <c r="Z22" i="9"/>
  <c r="Z16" i="9" s="1"/>
  <c r="Y22" i="9"/>
  <c r="X22" i="9"/>
  <c r="W22" i="9"/>
  <c r="V22" i="9"/>
  <c r="U22" i="9"/>
  <c r="T22" i="9"/>
  <c r="S22" i="9"/>
  <c r="R22" i="9"/>
  <c r="R16" i="9" s="1"/>
  <c r="Q22" i="9"/>
  <c r="P22" i="9"/>
  <c r="O22" i="9"/>
  <c r="N22" i="9"/>
  <c r="M22" i="9"/>
  <c r="L22" i="9"/>
  <c r="K22" i="9"/>
  <c r="J22" i="9"/>
  <c r="I22" i="9"/>
  <c r="H22" i="9"/>
  <c r="G22" i="9"/>
  <c r="F22" i="9"/>
  <c r="E22" i="9"/>
  <c r="CA21" i="9"/>
  <c r="BZ21" i="9"/>
  <c r="BY21" i="9"/>
  <c r="BY16" i="9" s="1"/>
  <c r="BX21" i="9"/>
  <c r="BW21" i="9"/>
  <c r="BV21" i="9"/>
  <c r="BU21" i="9"/>
  <c r="BT21" i="9"/>
  <c r="BS21" i="9"/>
  <c r="BR21" i="9"/>
  <c r="BQ21" i="9"/>
  <c r="BQ16" i="9" s="1"/>
  <c r="BP21" i="9"/>
  <c r="BO21" i="9"/>
  <c r="BN21" i="9"/>
  <c r="BM21" i="9"/>
  <c r="BL21" i="9"/>
  <c r="BK21" i="9"/>
  <c r="BJ21" i="9"/>
  <c r="BI21" i="9"/>
  <c r="BI16" i="9" s="1"/>
  <c r="BH21" i="9"/>
  <c r="BG21" i="9"/>
  <c r="BF21" i="9"/>
  <c r="BE21" i="9"/>
  <c r="BD21" i="9"/>
  <c r="BC21" i="9"/>
  <c r="BB21" i="9"/>
  <c r="BA21" i="9"/>
  <c r="BA16" i="9" s="1"/>
  <c r="AZ21" i="9"/>
  <c r="AY21" i="9"/>
  <c r="AX21" i="9"/>
  <c r="AW21" i="9"/>
  <c r="AV21" i="9"/>
  <c r="AU21" i="9"/>
  <c r="AT21" i="9"/>
  <c r="AS21" i="9"/>
  <c r="AS16" i="9" s="1"/>
  <c r="AR21" i="9"/>
  <c r="AQ21" i="9"/>
  <c r="AP21" i="9"/>
  <c r="AO21" i="9"/>
  <c r="AN21" i="9"/>
  <c r="AM21" i="9"/>
  <c r="AL21" i="9"/>
  <c r="AK21" i="9"/>
  <c r="AK16" i="9" s="1"/>
  <c r="AJ21" i="9"/>
  <c r="AI21" i="9"/>
  <c r="AH21" i="9"/>
  <c r="AG21" i="9"/>
  <c r="AF21" i="9"/>
  <c r="AE21" i="9"/>
  <c r="AD21" i="9"/>
  <c r="AC21" i="9"/>
  <c r="AC16" i="9" s="1"/>
  <c r="AB21" i="9"/>
  <c r="AA21" i="9"/>
  <c r="Z21" i="9"/>
  <c r="Y21" i="9"/>
  <c r="X21" i="9"/>
  <c r="W21" i="9"/>
  <c r="V21" i="9"/>
  <c r="U21" i="9"/>
  <c r="U16" i="9" s="1"/>
  <c r="T21" i="9"/>
  <c r="S21" i="9"/>
  <c r="R21" i="9"/>
  <c r="Q21" i="9"/>
  <c r="P21" i="9"/>
  <c r="O21" i="9"/>
  <c r="N21" i="9"/>
  <c r="M21" i="9"/>
  <c r="M16" i="9" s="1"/>
  <c r="L21" i="9"/>
  <c r="K21" i="9"/>
  <c r="J21" i="9"/>
  <c r="I21" i="9"/>
  <c r="H21" i="9"/>
  <c r="G21" i="9"/>
  <c r="F21" i="9"/>
  <c r="E21" i="9"/>
  <c r="CA20" i="9"/>
  <c r="BZ20" i="9"/>
  <c r="BY20" i="9"/>
  <c r="BX20" i="9"/>
  <c r="BW20" i="9"/>
  <c r="BV20" i="9"/>
  <c r="BU20" i="9"/>
  <c r="BT20" i="9"/>
  <c r="BT16" i="9" s="1"/>
  <c r="BS20" i="9"/>
  <c r="BR20" i="9"/>
  <c r="BQ20" i="9"/>
  <c r="BP20" i="9"/>
  <c r="BO20" i="9"/>
  <c r="BN20" i="9"/>
  <c r="BM20" i="9"/>
  <c r="BL20" i="9"/>
  <c r="BL16" i="9" s="1"/>
  <c r="BK20" i="9"/>
  <c r="BJ20" i="9"/>
  <c r="BI20" i="9"/>
  <c r="BH20" i="9"/>
  <c r="BG20" i="9"/>
  <c r="BF20" i="9"/>
  <c r="BE20" i="9"/>
  <c r="BD20" i="9"/>
  <c r="BD16" i="9" s="1"/>
  <c r="BC20" i="9"/>
  <c r="BB20" i="9"/>
  <c r="BA20" i="9"/>
  <c r="AZ20" i="9"/>
  <c r="AY20" i="9"/>
  <c r="AX20" i="9"/>
  <c r="AW20" i="9"/>
  <c r="AV20" i="9"/>
  <c r="AV16" i="9" s="1"/>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A19" i="9"/>
  <c r="BZ19" i="9"/>
  <c r="BY19" i="9"/>
  <c r="BX19" i="9"/>
  <c r="BW19" i="9"/>
  <c r="BW16" i="9" s="1"/>
  <c r="BV19" i="9"/>
  <c r="BU19" i="9"/>
  <c r="BT19" i="9"/>
  <c r="BS19" i="9"/>
  <c r="BR19" i="9"/>
  <c r="BQ19" i="9"/>
  <c r="BP19" i="9"/>
  <c r="BO19" i="9"/>
  <c r="BO16" i="9" s="1"/>
  <c r="BN19" i="9"/>
  <c r="BM19" i="9"/>
  <c r="BL19" i="9"/>
  <c r="BK19" i="9"/>
  <c r="BJ19" i="9"/>
  <c r="BI19" i="9"/>
  <c r="BH19" i="9"/>
  <c r="BG19" i="9"/>
  <c r="BG16" i="9" s="1"/>
  <c r="BF19" i="9"/>
  <c r="BE19" i="9"/>
  <c r="BD19" i="9"/>
  <c r="BC19" i="9"/>
  <c r="BB19" i="9"/>
  <c r="BA19" i="9"/>
  <c r="AZ19" i="9"/>
  <c r="AY19" i="9"/>
  <c r="AY16" i="9" s="1"/>
  <c r="AX19" i="9"/>
  <c r="AW19" i="9"/>
  <c r="AV19" i="9"/>
  <c r="AU19" i="9"/>
  <c r="AT19" i="9"/>
  <c r="AS19" i="9"/>
  <c r="AR19" i="9"/>
  <c r="AQ19" i="9"/>
  <c r="AQ16" i="9" s="1"/>
  <c r="AP19" i="9"/>
  <c r="AO19" i="9"/>
  <c r="AN19" i="9"/>
  <c r="AM19" i="9"/>
  <c r="AL19" i="9"/>
  <c r="AK19" i="9"/>
  <c r="AJ19" i="9"/>
  <c r="AI19" i="9"/>
  <c r="AI16" i="9" s="1"/>
  <c r="AH19" i="9"/>
  <c r="AG19" i="9"/>
  <c r="AF19" i="9"/>
  <c r="AE19" i="9"/>
  <c r="AD19" i="9"/>
  <c r="AC19" i="9"/>
  <c r="AB19" i="9"/>
  <c r="AA19" i="9"/>
  <c r="AA16" i="9" s="1"/>
  <c r="Z19" i="9"/>
  <c r="Y19" i="9"/>
  <c r="X19" i="9"/>
  <c r="W19" i="9"/>
  <c r="V19" i="9"/>
  <c r="U19" i="9"/>
  <c r="T19" i="9"/>
  <c r="S19" i="9"/>
  <c r="S16" i="9" s="1"/>
  <c r="R19" i="9"/>
  <c r="Q19" i="9"/>
  <c r="P19" i="9"/>
  <c r="O19" i="9"/>
  <c r="N19" i="9"/>
  <c r="M19" i="9"/>
  <c r="L19" i="9"/>
  <c r="K19" i="9"/>
  <c r="K16" i="9" s="1"/>
  <c r="J19" i="9"/>
  <c r="I19" i="9"/>
  <c r="H19" i="9"/>
  <c r="G19" i="9"/>
  <c r="F19" i="9"/>
  <c r="E19" i="9"/>
  <c r="CA18" i="9"/>
  <c r="BZ18" i="9"/>
  <c r="BZ16" i="9" s="1"/>
  <c r="BY18" i="9"/>
  <c r="BX18" i="9"/>
  <c r="BW18" i="9"/>
  <c r="BV18" i="9"/>
  <c r="BU18" i="9"/>
  <c r="BT18" i="9"/>
  <c r="BS18" i="9"/>
  <c r="BR18" i="9"/>
  <c r="BR16" i="9" s="1"/>
  <c r="BQ18" i="9"/>
  <c r="BP18" i="9"/>
  <c r="BO18" i="9"/>
  <c r="BN18" i="9"/>
  <c r="BM18" i="9"/>
  <c r="BL18" i="9"/>
  <c r="BK18" i="9"/>
  <c r="BJ18" i="9"/>
  <c r="BJ16" i="9" s="1"/>
  <c r="BI18" i="9"/>
  <c r="BH18" i="9"/>
  <c r="BG18" i="9"/>
  <c r="BF18" i="9"/>
  <c r="BE18" i="9"/>
  <c r="BD18" i="9"/>
  <c r="BC18" i="9"/>
  <c r="BB18" i="9"/>
  <c r="BB16" i="9" s="1"/>
  <c r="BA18" i="9"/>
  <c r="AZ18" i="9"/>
  <c r="AY18" i="9"/>
  <c r="AX18" i="9"/>
  <c r="AW18" i="9"/>
  <c r="AV18" i="9"/>
  <c r="AU18" i="9"/>
  <c r="AT18" i="9"/>
  <c r="AT16" i="9" s="1"/>
  <c r="AS18" i="9"/>
  <c r="AR18" i="9"/>
  <c r="AQ18" i="9"/>
  <c r="AP18" i="9"/>
  <c r="AO18" i="9"/>
  <c r="AN18" i="9"/>
  <c r="AN16" i="9" s="1"/>
  <c r="AM18" i="9"/>
  <c r="AL18" i="9"/>
  <c r="AL16" i="9" s="1"/>
  <c r="AK18" i="9"/>
  <c r="AJ18" i="9"/>
  <c r="AI18" i="9"/>
  <c r="AH18" i="9"/>
  <c r="AG18" i="9"/>
  <c r="AF18" i="9"/>
  <c r="AF16" i="9" s="1"/>
  <c r="AE18" i="9"/>
  <c r="AD18" i="9"/>
  <c r="AD16" i="9" s="1"/>
  <c r="AC18" i="9"/>
  <c r="AB18" i="9"/>
  <c r="AA18" i="9"/>
  <c r="Z18" i="9"/>
  <c r="Y18" i="9"/>
  <c r="X18" i="9"/>
  <c r="X16" i="9" s="1"/>
  <c r="W18" i="9"/>
  <c r="V18" i="9"/>
  <c r="V16" i="9" s="1"/>
  <c r="U18" i="9"/>
  <c r="T18" i="9"/>
  <c r="S18" i="9"/>
  <c r="R18" i="9"/>
  <c r="Q18" i="9"/>
  <c r="P18" i="9"/>
  <c r="P16" i="9" s="1"/>
  <c r="O18" i="9"/>
  <c r="N18" i="9"/>
  <c r="N16" i="9" s="1"/>
  <c r="M18" i="9"/>
  <c r="L18" i="9"/>
  <c r="K18" i="9"/>
  <c r="J18" i="9"/>
  <c r="J16" i="9" s="1"/>
  <c r="I18" i="9"/>
  <c r="H18" i="9"/>
  <c r="H16" i="9" s="1"/>
  <c r="G18" i="9"/>
  <c r="F18" i="9"/>
  <c r="F16" i="9" s="1"/>
  <c r="E18" i="9"/>
  <c r="E16" i="9" s="1"/>
  <c r="CA16" i="9"/>
  <c r="BX16" i="9"/>
  <c r="BU16" i="9"/>
  <c r="BS16" i="9"/>
  <c r="BP16" i="9"/>
  <c r="BM16" i="9"/>
  <c r="BK16" i="9"/>
  <c r="BH16" i="9"/>
  <c r="BE16" i="9"/>
  <c r="BC16" i="9"/>
  <c r="AZ16" i="9"/>
  <c r="AW16" i="9"/>
  <c r="AU16" i="9"/>
  <c r="AR16" i="9"/>
  <c r="AO16" i="9"/>
  <c r="AM16" i="9"/>
  <c r="AJ16" i="9"/>
  <c r="AG16" i="9"/>
  <c r="AE16" i="9"/>
  <c r="AB16" i="9"/>
  <c r="Y16" i="9"/>
  <c r="W16" i="9"/>
  <c r="T16" i="9"/>
  <c r="Q16" i="9"/>
  <c r="O16" i="9"/>
  <c r="L16" i="9"/>
  <c r="I16" i="9"/>
  <c r="G16" i="9"/>
  <c r="G15" i="9"/>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F15" i="9"/>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L16" i="8" s="1"/>
  <c r="AK19" i="8"/>
  <c r="AJ19" i="8"/>
  <c r="AI19" i="8"/>
  <c r="AH19" i="8"/>
  <c r="AG19" i="8"/>
  <c r="AF19" i="8"/>
  <c r="AE19" i="8"/>
  <c r="AD19" i="8"/>
  <c r="AD16" i="8" s="1"/>
  <c r="AC19" i="8"/>
  <c r="AB19" i="8"/>
  <c r="AA19" i="8"/>
  <c r="Z19" i="8"/>
  <c r="Y19" i="8"/>
  <c r="X19" i="8"/>
  <c r="W19" i="8"/>
  <c r="V19" i="8"/>
  <c r="V16" i="8" s="1"/>
  <c r="U19" i="8"/>
  <c r="T19" i="8"/>
  <c r="S19" i="8"/>
  <c r="R19" i="8"/>
  <c r="Q19" i="8"/>
  <c r="P19" i="8"/>
  <c r="O19" i="8"/>
  <c r="N19" i="8"/>
  <c r="N16" i="8" s="1"/>
  <c r="M19" i="8"/>
  <c r="L19" i="8"/>
  <c r="K19" i="8"/>
  <c r="J19" i="8"/>
  <c r="I19" i="8"/>
  <c r="H19" i="8"/>
  <c r="G19" i="8"/>
  <c r="F19" i="8"/>
  <c r="F16" i="8" s="1"/>
  <c r="E19" i="8"/>
  <c r="CA18" i="8"/>
  <c r="BZ18" i="8"/>
  <c r="BY18" i="8"/>
  <c r="BY16" i="8" s="1"/>
  <c r="BX18" i="8"/>
  <c r="BW18" i="8"/>
  <c r="BV18" i="8"/>
  <c r="BU18" i="8"/>
  <c r="BU16" i="8" s="1"/>
  <c r="BT18" i="8"/>
  <c r="BS18" i="8"/>
  <c r="BR18" i="8"/>
  <c r="BQ18" i="8"/>
  <c r="BQ16" i="8" s="1"/>
  <c r="BP18" i="8"/>
  <c r="BO18" i="8"/>
  <c r="BN18" i="8"/>
  <c r="BM18" i="8"/>
  <c r="BM16" i="8" s="1"/>
  <c r="BL18" i="8"/>
  <c r="BK18" i="8"/>
  <c r="BJ18" i="8"/>
  <c r="BI18" i="8"/>
  <c r="BI16" i="8" s="1"/>
  <c r="BH18" i="8"/>
  <c r="BG18" i="8"/>
  <c r="BF18" i="8"/>
  <c r="BE18" i="8"/>
  <c r="BE16" i="8" s="1"/>
  <c r="BD18" i="8"/>
  <c r="BC18" i="8"/>
  <c r="BB18" i="8"/>
  <c r="BA18" i="8"/>
  <c r="BA16" i="8" s="1"/>
  <c r="AZ18" i="8"/>
  <c r="AY18" i="8"/>
  <c r="AX18" i="8"/>
  <c r="AW18" i="8"/>
  <c r="AW16" i="8" s="1"/>
  <c r="AV18" i="8"/>
  <c r="AU18" i="8"/>
  <c r="AT18" i="8"/>
  <c r="AS18" i="8"/>
  <c r="AS16" i="8" s="1"/>
  <c r="AR18" i="8"/>
  <c r="AQ18" i="8"/>
  <c r="AP18" i="8"/>
  <c r="AO18" i="8"/>
  <c r="AO16" i="8" s="1"/>
  <c r="AN18" i="8"/>
  <c r="AM18" i="8"/>
  <c r="AL18" i="8"/>
  <c r="AK18" i="8"/>
  <c r="AK16" i="8" s="1"/>
  <c r="AJ18" i="8"/>
  <c r="AI18" i="8"/>
  <c r="AH18" i="8"/>
  <c r="AG18" i="8"/>
  <c r="AG16" i="8" s="1"/>
  <c r="AF18" i="8"/>
  <c r="AE18" i="8"/>
  <c r="AE16" i="8" s="1"/>
  <c r="AD18" i="8"/>
  <c r="AC18" i="8"/>
  <c r="AC16" i="8" s="1"/>
  <c r="AB18" i="8"/>
  <c r="AA18" i="8"/>
  <c r="Z18" i="8"/>
  <c r="Y18" i="8"/>
  <c r="Y16" i="8" s="1"/>
  <c r="X18" i="8"/>
  <c r="W18" i="8"/>
  <c r="W16" i="8" s="1"/>
  <c r="V18" i="8"/>
  <c r="U18" i="8"/>
  <c r="U16" i="8" s="1"/>
  <c r="T18" i="8"/>
  <c r="S18" i="8"/>
  <c r="S16" i="8" s="1"/>
  <c r="R18" i="8"/>
  <c r="Q18" i="8"/>
  <c r="Q16" i="8" s="1"/>
  <c r="P18" i="8"/>
  <c r="O18" i="8"/>
  <c r="O16" i="8" s="1"/>
  <c r="N18" i="8"/>
  <c r="M18" i="8"/>
  <c r="M16" i="8" s="1"/>
  <c r="L18" i="8"/>
  <c r="K18" i="8"/>
  <c r="K16" i="8" s="1"/>
  <c r="J18" i="8"/>
  <c r="J16" i="8" s="1"/>
  <c r="I18" i="8"/>
  <c r="I16" i="8" s="1"/>
  <c r="H18" i="8"/>
  <c r="G18" i="8"/>
  <c r="G16" i="8" s="1"/>
  <c r="F18" i="8"/>
  <c r="E18" i="8"/>
  <c r="E16" i="8" s="1"/>
  <c r="CA16" i="8"/>
  <c r="BZ16" i="8"/>
  <c r="BX16" i="8"/>
  <c r="BW16" i="8"/>
  <c r="BV16" i="8"/>
  <c r="BT16" i="8"/>
  <c r="BS16" i="8"/>
  <c r="BR16" i="8"/>
  <c r="BP16" i="8"/>
  <c r="BO16" i="8"/>
  <c r="BN16" i="8"/>
  <c r="BL16" i="8"/>
  <c r="BK16" i="8"/>
  <c r="BJ16" i="8"/>
  <c r="BH16" i="8"/>
  <c r="BG16" i="8"/>
  <c r="BF16" i="8"/>
  <c r="BD16" i="8"/>
  <c r="BC16" i="8"/>
  <c r="BB16" i="8"/>
  <c r="AZ16" i="8"/>
  <c r="AY16" i="8"/>
  <c r="AX16" i="8"/>
  <c r="AV16" i="8"/>
  <c r="AU16" i="8"/>
  <c r="AT16" i="8"/>
  <c r="AR16" i="8"/>
  <c r="AQ16" i="8"/>
  <c r="AP16" i="8"/>
  <c r="AN16" i="8"/>
  <c r="AM16" i="8"/>
  <c r="AJ16" i="8"/>
  <c r="AI16" i="8"/>
  <c r="AH16" i="8"/>
  <c r="AF16" i="8"/>
  <c r="AB16" i="8"/>
  <c r="AA16" i="8"/>
  <c r="Z16" i="8"/>
  <c r="X16" i="8"/>
  <c r="T16" i="8"/>
  <c r="R16" i="8"/>
  <c r="P16" i="8"/>
  <c r="L16" i="8"/>
  <c r="H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F15" i="8"/>
  <c r="CA24" i="7"/>
  <c r="BZ24" i="7"/>
  <c r="BY24" i="7"/>
  <c r="BX24" i="7"/>
  <c r="BW24" i="7"/>
  <c r="BV24" i="7"/>
  <c r="BU24" i="7"/>
  <c r="BT24" i="7"/>
  <c r="BT16" i="7" s="1"/>
  <c r="BS24" i="7"/>
  <c r="BR24" i="7"/>
  <c r="BQ24" i="7"/>
  <c r="BP24" i="7"/>
  <c r="BO24" i="7"/>
  <c r="BN24" i="7"/>
  <c r="BM24" i="7"/>
  <c r="BL24" i="7"/>
  <c r="BL16" i="7" s="1"/>
  <c r="BK24" i="7"/>
  <c r="BJ24" i="7"/>
  <c r="BI24" i="7"/>
  <c r="BH24" i="7"/>
  <c r="BG24" i="7"/>
  <c r="BF24" i="7"/>
  <c r="BE24" i="7"/>
  <c r="BD24" i="7"/>
  <c r="BD16" i="7" s="1"/>
  <c r="BC24" i="7"/>
  <c r="BB24" i="7"/>
  <c r="BA24" i="7"/>
  <c r="AZ24" i="7"/>
  <c r="AY24" i="7"/>
  <c r="AX24" i="7"/>
  <c r="AW24" i="7"/>
  <c r="AV24" i="7"/>
  <c r="AV16" i="7" s="1"/>
  <c r="AU24" i="7"/>
  <c r="AT24" i="7"/>
  <c r="AS24" i="7"/>
  <c r="AR24" i="7"/>
  <c r="AQ24" i="7"/>
  <c r="AP24" i="7"/>
  <c r="AO24" i="7"/>
  <c r="AN24" i="7"/>
  <c r="AN16" i="7" s="1"/>
  <c r="AM24" i="7"/>
  <c r="AL24" i="7"/>
  <c r="AK24" i="7"/>
  <c r="AJ24" i="7"/>
  <c r="AI24" i="7"/>
  <c r="AH24" i="7"/>
  <c r="AG24" i="7"/>
  <c r="AF24" i="7"/>
  <c r="AF16" i="7" s="1"/>
  <c r="AE24" i="7"/>
  <c r="AD24" i="7"/>
  <c r="AC24" i="7"/>
  <c r="AB24" i="7"/>
  <c r="AA24" i="7"/>
  <c r="Z24" i="7"/>
  <c r="Y24" i="7"/>
  <c r="X24" i="7"/>
  <c r="X16" i="7" s="1"/>
  <c r="W24" i="7"/>
  <c r="V24" i="7"/>
  <c r="U24" i="7"/>
  <c r="T24" i="7"/>
  <c r="S24" i="7"/>
  <c r="R24" i="7"/>
  <c r="Q24" i="7"/>
  <c r="P24" i="7"/>
  <c r="P16" i="7" s="1"/>
  <c r="O24" i="7"/>
  <c r="N24" i="7"/>
  <c r="M24" i="7"/>
  <c r="L24" i="7"/>
  <c r="K24" i="7"/>
  <c r="J24" i="7"/>
  <c r="I24" i="7"/>
  <c r="H24" i="7"/>
  <c r="H16" i="7" s="1"/>
  <c r="G24" i="7"/>
  <c r="F24" i="7"/>
  <c r="E24" i="7"/>
  <c r="CA23" i="7"/>
  <c r="BZ23" i="7"/>
  <c r="BY23" i="7"/>
  <c r="BX23" i="7"/>
  <c r="BW23" i="7"/>
  <c r="BW16" i="7" s="1"/>
  <c r="BV23" i="7"/>
  <c r="BU23" i="7"/>
  <c r="BT23" i="7"/>
  <c r="BS23" i="7"/>
  <c r="BR23" i="7"/>
  <c r="BQ23" i="7"/>
  <c r="BP23" i="7"/>
  <c r="BO23" i="7"/>
  <c r="BO16" i="7" s="1"/>
  <c r="BN23" i="7"/>
  <c r="BM23" i="7"/>
  <c r="BL23" i="7"/>
  <c r="BK23" i="7"/>
  <c r="BJ23" i="7"/>
  <c r="BI23" i="7"/>
  <c r="BH23" i="7"/>
  <c r="BG23" i="7"/>
  <c r="BG16" i="7" s="1"/>
  <c r="BF23" i="7"/>
  <c r="BE23" i="7"/>
  <c r="BD23" i="7"/>
  <c r="BC23" i="7"/>
  <c r="BB23" i="7"/>
  <c r="BA23" i="7"/>
  <c r="AZ23" i="7"/>
  <c r="AY23" i="7"/>
  <c r="AY16" i="7" s="1"/>
  <c r="AX23" i="7"/>
  <c r="AW23" i="7"/>
  <c r="AV23" i="7"/>
  <c r="AU23" i="7"/>
  <c r="AT23" i="7"/>
  <c r="AS23" i="7"/>
  <c r="AR23" i="7"/>
  <c r="AQ23" i="7"/>
  <c r="AQ16" i="7" s="1"/>
  <c r="AP23" i="7"/>
  <c r="AO23" i="7"/>
  <c r="AN23" i="7"/>
  <c r="AM23" i="7"/>
  <c r="AL23" i="7"/>
  <c r="AK23" i="7"/>
  <c r="AJ23" i="7"/>
  <c r="AI23" i="7"/>
  <c r="AI16" i="7" s="1"/>
  <c r="AH23" i="7"/>
  <c r="AG23" i="7"/>
  <c r="AF23" i="7"/>
  <c r="AE23" i="7"/>
  <c r="AD23" i="7"/>
  <c r="AC23" i="7"/>
  <c r="AB23" i="7"/>
  <c r="AA23" i="7"/>
  <c r="AA16" i="7" s="1"/>
  <c r="Z23" i="7"/>
  <c r="Y23" i="7"/>
  <c r="X23" i="7"/>
  <c r="W23" i="7"/>
  <c r="V23" i="7"/>
  <c r="U23" i="7"/>
  <c r="T23" i="7"/>
  <c r="S23" i="7"/>
  <c r="S16" i="7" s="1"/>
  <c r="R23" i="7"/>
  <c r="Q23" i="7"/>
  <c r="P23" i="7"/>
  <c r="O23" i="7"/>
  <c r="N23" i="7"/>
  <c r="M23" i="7"/>
  <c r="L23" i="7"/>
  <c r="K23" i="7"/>
  <c r="J23" i="7"/>
  <c r="I23" i="7"/>
  <c r="H23" i="7"/>
  <c r="G23" i="7"/>
  <c r="F23" i="7"/>
  <c r="E23" i="7"/>
  <c r="CA22" i="7"/>
  <c r="BZ22" i="7"/>
  <c r="BZ16" i="7" s="1"/>
  <c r="BY22" i="7"/>
  <c r="BX22" i="7"/>
  <c r="BW22" i="7"/>
  <c r="BV22" i="7"/>
  <c r="BU22" i="7"/>
  <c r="BT22" i="7"/>
  <c r="BS22" i="7"/>
  <c r="BR22" i="7"/>
  <c r="BR16" i="7" s="1"/>
  <c r="BQ22" i="7"/>
  <c r="BP22" i="7"/>
  <c r="BO22" i="7"/>
  <c r="BN22" i="7"/>
  <c r="BM22" i="7"/>
  <c r="BL22" i="7"/>
  <c r="BK22" i="7"/>
  <c r="BJ22" i="7"/>
  <c r="BJ16" i="7" s="1"/>
  <c r="BI22" i="7"/>
  <c r="BH22" i="7"/>
  <c r="BG22" i="7"/>
  <c r="BF22" i="7"/>
  <c r="BE22" i="7"/>
  <c r="BD22" i="7"/>
  <c r="BC22" i="7"/>
  <c r="BB22" i="7"/>
  <c r="BB16" i="7" s="1"/>
  <c r="BA22" i="7"/>
  <c r="AZ22" i="7"/>
  <c r="AY22" i="7"/>
  <c r="AX22" i="7"/>
  <c r="AW22" i="7"/>
  <c r="AV22" i="7"/>
  <c r="AU22" i="7"/>
  <c r="AT22" i="7"/>
  <c r="AT16" i="7" s="1"/>
  <c r="AS22" i="7"/>
  <c r="AR22" i="7"/>
  <c r="AQ22" i="7"/>
  <c r="AP22" i="7"/>
  <c r="AO22" i="7"/>
  <c r="AN22" i="7"/>
  <c r="AM22" i="7"/>
  <c r="AL22" i="7"/>
  <c r="AL16" i="7" s="1"/>
  <c r="AK22" i="7"/>
  <c r="AJ22" i="7"/>
  <c r="AI22" i="7"/>
  <c r="AH22" i="7"/>
  <c r="AG22" i="7"/>
  <c r="AF22" i="7"/>
  <c r="AE22" i="7"/>
  <c r="AD22" i="7"/>
  <c r="AD16" i="7" s="1"/>
  <c r="AC22" i="7"/>
  <c r="AB22" i="7"/>
  <c r="AA22" i="7"/>
  <c r="Z22" i="7"/>
  <c r="Y22" i="7"/>
  <c r="X22" i="7"/>
  <c r="W22" i="7"/>
  <c r="V22" i="7"/>
  <c r="V16" i="7" s="1"/>
  <c r="U22" i="7"/>
  <c r="T22" i="7"/>
  <c r="S22" i="7"/>
  <c r="R22" i="7"/>
  <c r="Q22" i="7"/>
  <c r="P22" i="7"/>
  <c r="O22" i="7"/>
  <c r="N22" i="7"/>
  <c r="N16" i="7" s="1"/>
  <c r="M22" i="7"/>
  <c r="L22" i="7"/>
  <c r="K22" i="7"/>
  <c r="J22" i="7"/>
  <c r="I22" i="7"/>
  <c r="H22" i="7"/>
  <c r="G22" i="7"/>
  <c r="F22" i="7"/>
  <c r="F16" i="7" s="1"/>
  <c r="E22"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E16" i="7" s="1"/>
  <c r="BD21" i="7"/>
  <c r="BC21" i="7"/>
  <c r="BB21" i="7"/>
  <c r="BA21" i="7"/>
  <c r="AZ21" i="7"/>
  <c r="AY21" i="7"/>
  <c r="AX21" i="7"/>
  <c r="AW21" i="7"/>
  <c r="AW16" i="7" s="1"/>
  <c r="AV21" i="7"/>
  <c r="AU21" i="7"/>
  <c r="AT21" i="7"/>
  <c r="AS21" i="7"/>
  <c r="AR21" i="7"/>
  <c r="AQ21" i="7"/>
  <c r="AP21" i="7"/>
  <c r="AO21" i="7"/>
  <c r="AO16" i="7" s="1"/>
  <c r="AN21" i="7"/>
  <c r="AM21" i="7"/>
  <c r="AL21" i="7"/>
  <c r="AK21" i="7"/>
  <c r="AJ21" i="7"/>
  <c r="AI21" i="7"/>
  <c r="AH21" i="7"/>
  <c r="AG21" i="7"/>
  <c r="AG16" i="7" s="1"/>
  <c r="AF21" i="7"/>
  <c r="AE21" i="7"/>
  <c r="AD21" i="7"/>
  <c r="AC21" i="7"/>
  <c r="AB21" i="7"/>
  <c r="AA21" i="7"/>
  <c r="Z21" i="7"/>
  <c r="Y21" i="7"/>
  <c r="Y16" i="7" s="1"/>
  <c r="X21" i="7"/>
  <c r="W21" i="7"/>
  <c r="V21" i="7"/>
  <c r="U21" i="7"/>
  <c r="T21" i="7"/>
  <c r="S21" i="7"/>
  <c r="R21" i="7"/>
  <c r="Q21" i="7"/>
  <c r="Q16" i="7" s="1"/>
  <c r="P21" i="7"/>
  <c r="O21" i="7"/>
  <c r="N21" i="7"/>
  <c r="M21" i="7"/>
  <c r="L21" i="7"/>
  <c r="K21" i="7"/>
  <c r="J21" i="7"/>
  <c r="I21" i="7"/>
  <c r="H21" i="7"/>
  <c r="G21" i="7"/>
  <c r="F21" i="7"/>
  <c r="E21" i="7"/>
  <c r="CA20" i="7"/>
  <c r="BZ20" i="7"/>
  <c r="BY20" i="7"/>
  <c r="BX20" i="7"/>
  <c r="BX16" i="7" s="1"/>
  <c r="BW20" i="7"/>
  <c r="BV20" i="7"/>
  <c r="BU20" i="7"/>
  <c r="BT20" i="7"/>
  <c r="BS20" i="7"/>
  <c r="BR20" i="7"/>
  <c r="BQ20" i="7"/>
  <c r="BP20" i="7"/>
  <c r="BP16" i="7" s="1"/>
  <c r="BO20" i="7"/>
  <c r="BN20" i="7"/>
  <c r="BM20" i="7"/>
  <c r="BL20" i="7"/>
  <c r="BK20" i="7"/>
  <c r="BJ20" i="7"/>
  <c r="BI20" i="7"/>
  <c r="BH20" i="7"/>
  <c r="BH16" i="7" s="1"/>
  <c r="BG20" i="7"/>
  <c r="BF20" i="7"/>
  <c r="BE20" i="7"/>
  <c r="BD20" i="7"/>
  <c r="BC20" i="7"/>
  <c r="BB20" i="7"/>
  <c r="BA20" i="7"/>
  <c r="AZ20" i="7"/>
  <c r="AZ16" i="7" s="1"/>
  <c r="AY20" i="7"/>
  <c r="AX20" i="7"/>
  <c r="AW20" i="7"/>
  <c r="AV20" i="7"/>
  <c r="AU20" i="7"/>
  <c r="AT20" i="7"/>
  <c r="AS20" i="7"/>
  <c r="AR20" i="7"/>
  <c r="AR16" i="7" s="1"/>
  <c r="AQ20" i="7"/>
  <c r="AP20" i="7"/>
  <c r="AO20" i="7"/>
  <c r="AN20" i="7"/>
  <c r="AM20" i="7"/>
  <c r="AL20" i="7"/>
  <c r="AK20" i="7"/>
  <c r="AJ20" i="7"/>
  <c r="AJ16" i="7" s="1"/>
  <c r="AI20" i="7"/>
  <c r="AH20" i="7"/>
  <c r="AG20" i="7"/>
  <c r="AF20" i="7"/>
  <c r="AE20" i="7"/>
  <c r="AD20" i="7"/>
  <c r="AC20" i="7"/>
  <c r="AB20" i="7"/>
  <c r="AB16" i="7" s="1"/>
  <c r="AA20" i="7"/>
  <c r="Z20" i="7"/>
  <c r="Y20" i="7"/>
  <c r="X20" i="7"/>
  <c r="W20" i="7"/>
  <c r="V20" i="7"/>
  <c r="U20" i="7"/>
  <c r="T20" i="7"/>
  <c r="T16" i="7" s="1"/>
  <c r="S20" i="7"/>
  <c r="R20" i="7"/>
  <c r="Q20" i="7"/>
  <c r="P20" i="7"/>
  <c r="O20" i="7"/>
  <c r="N20" i="7"/>
  <c r="M20" i="7"/>
  <c r="L20" i="7"/>
  <c r="L16" i="7" s="1"/>
  <c r="K20" i="7"/>
  <c r="J20" i="7"/>
  <c r="I20" i="7"/>
  <c r="H20" i="7"/>
  <c r="G20" i="7"/>
  <c r="F20" i="7"/>
  <c r="E20" i="7"/>
  <c r="CA19" i="7"/>
  <c r="CA16" i="7" s="1"/>
  <c r="BZ19" i="7"/>
  <c r="BY19" i="7"/>
  <c r="BX19" i="7"/>
  <c r="BW19" i="7"/>
  <c r="BV19" i="7"/>
  <c r="BU19" i="7"/>
  <c r="BT19" i="7"/>
  <c r="BS19" i="7"/>
  <c r="BS16" i="7" s="1"/>
  <c r="BR19" i="7"/>
  <c r="BQ19" i="7"/>
  <c r="BP19" i="7"/>
  <c r="BO19" i="7"/>
  <c r="BN19" i="7"/>
  <c r="BM19" i="7"/>
  <c r="BL19" i="7"/>
  <c r="BK19" i="7"/>
  <c r="BK16" i="7" s="1"/>
  <c r="BJ19" i="7"/>
  <c r="BI19" i="7"/>
  <c r="BH19" i="7"/>
  <c r="BG19" i="7"/>
  <c r="BF19" i="7"/>
  <c r="BE19" i="7"/>
  <c r="BD19" i="7"/>
  <c r="BC19" i="7"/>
  <c r="BC16" i="7" s="1"/>
  <c r="BB19" i="7"/>
  <c r="BA19" i="7"/>
  <c r="AZ19" i="7"/>
  <c r="AY19" i="7"/>
  <c r="AX19" i="7"/>
  <c r="AW19" i="7"/>
  <c r="AV19" i="7"/>
  <c r="AU19" i="7"/>
  <c r="AU16" i="7" s="1"/>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A18" i="7"/>
  <c r="BZ18" i="7"/>
  <c r="BY18" i="7"/>
  <c r="BX18" i="7"/>
  <c r="BW18" i="7"/>
  <c r="BV18" i="7"/>
  <c r="BV16" i="7" s="1"/>
  <c r="BU18" i="7"/>
  <c r="BT18" i="7"/>
  <c r="BS18" i="7"/>
  <c r="BR18" i="7"/>
  <c r="BQ18" i="7"/>
  <c r="BP18" i="7"/>
  <c r="BO18" i="7"/>
  <c r="BN18" i="7"/>
  <c r="BN16" i="7" s="1"/>
  <c r="BM18" i="7"/>
  <c r="BL18" i="7"/>
  <c r="BK18" i="7"/>
  <c r="BJ18" i="7"/>
  <c r="BI18" i="7"/>
  <c r="BH18" i="7"/>
  <c r="BG18" i="7"/>
  <c r="BF18" i="7"/>
  <c r="BF16" i="7" s="1"/>
  <c r="BE18" i="7"/>
  <c r="BD18" i="7"/>
  <c r="BC18" i="7"/>
  <c r="BB18" i="7"/>
  <c r="BA18" i="7"/>
  <c r="AZ18" i="7"/>
  <c r="AY18" i="7"/>
  <c r="AX18" i="7"/>
  <c r="AX16" i="7" s="1"/>
  <c r="AW18" i="7"/>
  <c r="AV18" i="7"/>
  <c r="AU18" i="7"/>
  <c r="AT18" i="7"/>
  <c r="AS18" i="7"/>
  <c r="AR18" i="7"/>
  <c r="AQ18" i="7"/>
  <c r="AP18" i="7"/>
  <c r="AP16" i="7" s="1"/>
  <c r="AO18" i="7"/>
  <c r="AN18" i="7"/>
  <c r="AM18" i="7"/>
  <c r="AM16" i="7" s="1"/>
  <c r="AL18" i="7"/>
  <c r="AK18" i="7"/>
  <c r="AJ18" i="7"/>
  <c r="AI18" i="7"/>
  <c r="AH18" i="7"/>
  <c r="AH16" i="7" s="1"/>
  <c r="AG18" i="7"/>
  <c r="AF18" i="7"/>
  <c r="AE18" i="7"/>
  <c r="AE16" i="7" s="1"/>
  <c r="AD18" i="7"/>
  <c r="AC18" i="7"/>
  <c r="AB18" i="7"/>
  <c r="AA18" i="7"/>
  <c r="Z18" i="7"/>
  <c r="Z16" i="7" s="1"/>
  <c r="Y18" i="7"/>
  <c r="X18" i="7"/>
  <c r="W18" i="7"/>
  <c r="W16" i="7" s="1"/>
  <c r="V18" i="7"/>
  <c r="U18" i="7"/>
  <c r="T18" i="7"/>
  <c r="S18" i="7"/>
  <c r="R18" i="7"/>
  <c r="R16" i="7" s="1"/>
  <c r="Q18" i="7"/>
  <c r="P18" i="7"/>
  <c r="O18" i="7"/>
  <c r="O16" i="7" s="1"/>
  <c r="N18" i="7"/>
  <c r="M18" i="7"/>
  <c r="L18" i="7"/>
  <c r="K18" i="7"/>
  <c r="K16" i="7" s="1"/>
  <c r="J18" i="7"/>
  <c r="J16" i="7" s="1"/>
  <c r="I18" i="7"/>
  <c r="I16" i="7" s="1"/>
  <c r="H18" i="7"/>
  <c r="G18" i="7"/>
  <c r="G16" i="7" s="1"/>
  <c r="F18" i="7"/>
  <c r="E18" i="7"/>
  <c r="BY16" i="7"/>
  <c r="BQ16" i="7"/>
  <c r="BI16" i="7"/>
  <c r="BA16" i="7"/>
  <c r="AS16" i="7"/>
  <c r="AK16" i="7"/>
  <c r="AC16" i="7"/>
  <c r="U16" i="7"/>
  <c r="M16" i="7"/>
  <c r="E16" i="7"/>
  <c r="H15" i="7"/>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G15" i="7"/>
  <c r="F15" i="7"/>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U16" i="6" s="1"/>
  <c r="T18" i="6"/>
  <c r="S18" i="6"/>
  <c r="R18" i="6"/>
  <c r="Q18" i="6"/>
  <c r="P18" i="6"/>
  <c r="O18" i="6"/>
  <c r="N18" i="6"/>
  <c r="M18" i="6"/>
  <c r="M16" i="6" s="1"/>
  <c r="L18" i="6"/>
  <c r="K18" i="6"/>
  <c r="K16" i="6" s="1"/>
  <c r="J18" i="6"/>
  <c r="I18" i="6"/>
  <c r="H18" i="6"/>
  <c r="G18" i="6"/>
  <c r="F18" i="6"/>
  <c r="F16" i="6" s="1"/>
  <c r="E18" i="6"/>
  <c r="E16" i="6" s="1"/>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T16" i="6"/>
  <c r="S16" i="6"/>
  <c r="R16" i="6"/>
  <c r="Q16" i="6"/>
  <c r="P16" i="6"/>
  <c r="O16" i="6"/>
  <c r="N16" i="6"/>
  <c r="L16" i="6"/>
  <c r="J16" i="6"/>
  <c r="I16" i="6"/>
  <c r="H16" i="6"/>
  <c r="G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F15" i="6"/>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G16" i="5" s="1"/>
  <c r="AF18" i="5"/>
  <c r="AE18" i="5"/>
  <c r="AD18" i="5"/>
  <c r="AC18" i="5"/>
  <c r="AB18" i="5"/>
  <c r="AA18" i="5"/>
  <c r="Z18" i="5"/>
  <c r="Y18" i="5"/>
  <c r="Y16" i="5" s="1"/>
  <c r="X18" i="5"/>
  <c r="W18" i="5"/>
  <c r="V18" i="5"/>
  <c r="U18" i="5"/>
  <c r="T18" i="5"/>
  <c r="S18" i="5"/>
  <c r="R18" i="5"/>
  <c r="Q18" i="5"/>
  <c r="Q16" i="5" s="1"/>
  <c r="P18" i="5"/>
  <c r="O18" i="5"/>
  <c r="N18" i="5"/>
  <c r="M18" i="5"/>
  <c r="L18" i="5"/>
  <c r="K18" i="5"/>
  <c r="J18" i="5"/>
  <c r="I18" i="5"/>
  <c r="I16" i="5" s="1"/>
  <c r="H18" i="5"/>
  <c r="G18" i="5"/>
  <c r="F18" i="5"/>
  <c r="F16" i="5" s="1"/>
  <c r="E18"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F16" i="5"/>
  <c r="AE16" i="5"/>
  <c r="AD16" i="5"/>
  <c r="AC16" i="5"/>
  <c r="AB16" i="5"/>
  <c r="AA16" i="5"/>
  <c r="Z16" i="5"/>
  <c r="X16" i="5"/>
  <c r="W16" i="5"/>
  <c r="V16" i="5"/>
  <c r="U16" i="5"/>
  <c r="T16" i="5"/>
  <c r="S16" i="5"/>
  <c r="R16" i="5"/>
  <c r="P16" i="5"/>
  <c r="O16" i="5"/>
  <c r="N16" i="5"/>
  <c r="M16" i="5"/>
  <c r="L16" i="5"/>
  <c r="K16" i="5"/>
  <c r="J16" i="5"/>
  <c r="H16" i="5"/>
  <c r="G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Y24" i="4"/>
  <c r="BX24" i="4"/>
  <c r="BW24" i="4"/>
  <c r="BV24" i="4"/>
  <c r="BU24" i="4"/>
  <c r="BT24" i="4"/>
  <c r="BS24" i="4"/>
  <c r="BR24" i="4"/>
  <c r="BR16" i="4" s="1"/>
  <c r="BQ24" i="4"/>
  <c r="BP24" i="4"/>
  <c r="BO24" i="4"/>
  <c r="BN24" i="4"/>
  <c r="BM24" i="4"/>
  <c r="BL24" i="4"/>
  <c r="BK24" i="4"/>
  <c r="BJ24" i="4"/>
  <c r="BJ16" i="4" s="1"/>
  <c r="BI24" i="4"/>
  <c r="BH24" i="4"/>
  <c r="BG24" i="4"/>
  <c r="BF24" i="4"/>
  <c r="BE24" i="4"/>
  <c r="BD24" i="4"/>
  <c r="BC24" i="4"/>
  <c r="BB24" i="4"/>
  <c r="BB16" i="4" s="1"/>
  <c r="BA24" i="4"/>
  <c r="AZ24" i="4"/>
  <c r="AY24" i="4"/>
  <c r="AX24" i="4"/>
  <c r="AW24" i="4"/>
  <c r="AV24" i="4"/>
  <c r="AU24" i="4"/>
  <c r="AT24" i="4"/>
  <c r="AT16" i="4" s="1"/>
  <c r="AS24" i="4"/>
  <c r="AR24" i="4"/>
  <c r="AQ24" i="4"/>
  <c r="AP24" i="4"/>
  <c r="AO24" i="4"/>
  <c r="AN24" i="4"/>
  <c r="AM24" i="4"/>
  <c r="AL24" i="4"/>
  <c r="AL16" i="4" s="1"/>
  <c r="AK24" i="4"/>
  <c r="AJ24" i="4"/>
  <c r="AI24" i="4"/>
  <c r="AH24" i="4"/>
  <c r="AG24" i="4"/>
  <c r="AF24" i="4"/>
  <c r="AE24" i="4"/>
  <c r="AD24" i="4"/>
  <c r="AD16" i="4" s="1"/>
  <c r="AC24" i="4"/>
  <c r="AB24" i="4"/>
  <c r="AA24" i="4"/>
  <c r="Z24" i="4"/>
  <c r="Y24" i="4"/>
  <c r="X24" i="4"/>
  <c r="W24" i="4"/>
  <c r="V24" i="4"/>
  <c r="V16" i="4" s="1"/>
  <c r="U24" i="4"/>
  <c r="T24" i="4"/>
  <c r="S24" i="4"/>
  <c r="R24" i="4"/>
  <c r="Q24" i="4"/>
  <c r="P24" i="4"/>
  <c r="O24" i="4"/>
  <c r="N24" i="4"/>
  <c r="N16" i="4" s="1"/>
  <c r="M24" i="4"/>
  <c r="L24" i="4"/>
  <c r="K24" i="4"/>
  <c r="J24" i="4"/>
  <c r="I24" i="4"/>
  <c r="H24" i="4"/>
  <c r="G24" i="4"/>
  <c r="F24" i="4"/>
  <c r="F16" i="4" s="1"/>
  <c r="E24" i="4"/>
  <c r="BY23" i="4"/>
  <c r="BX23" i="4"/>
  <c r="BW23" i="4"/>
  <c r="BV23" i="4"/>
  <c r="BU23" i="4"/>
  <c r="BT23" i="4"/>
  <c r="BS23" i="4"/>
  <c r="BS16" i="4" s="1"/>
  <c r="BR23" i="4"/>
  <c r="BQ23" i="4"/>
  <c r="BP23" i="4"/>
  <c r="BO23" i="4"/>
  <c r="BN23" i="4"/>
  <c r="BM23" i="4"/>
  <c r="BL23" i="4"/>
  <c r="BK23" i="4"/>
  <c r="BK16" i="4" s="1"/>
  <c r="BJ23" i="4"/>
  <c r="BI23" i="4"/>
  <c r="BH23" i="4"/>
  <c r="BG23" i="4"/>
  <c r="BF23" i="4"/>
  <c r="BE23" i="4"/>
  <c r="BD23" i="4"/>
  <c r="BC23" i="4"/>
  <c r="BC16" i="4" s="1"/>
  <c r="BB23" i="4"/>
  <c r="BA23" i="4"/>
  <c r="AZ23" i="4"/>
  <c r="AY23" i="4"/>
  <c r="AX23" i="4"/>
  <c r="AW23" i="4"/>
  <c r="AV23" i="4"/>
  <c r="AU23" i="4"/>
  <c r="AU16" i="4" s="1"/>
  <c r="AT23" i="4"/>
  <c r="AS23" i="4"/>
  <c r="AR23" i="4"/>
  <c r="AQ23" i="4"/>
  <c r="AP23" i="4"/>
  <c r="AO23" i="4"/>
  <c r="AN23" i="4"/>
  <c r="AM23" i="4"/>
  <c r="AM16" i="4" s="1"/>
  <c r="AL23" i="4"/>
  <c r="AK23" i="4"/>
  <c r="AJ23" i="4"/>
  <c r="AI23" i="4"/>
  <c r="AH23" i="4"/>
  <c r="AG23" i="4"/>
  <c r="AF23" i="4"/>
  <c r="AE23" i="4"/>
  <c r="AE16" i="4" s="1"/>
  <c r="AD23" i="4"/>
  <c r="AC23" i="4"/>
  <c r="AB23" i="4"/>
  <c r="AA23" i="4"/>
  <c r="Z23" i="4"/>
  <c r="Y23" i="4"/>
  <c r="X23" i="4"/>
  <c r="W23" i="4"/>
  <c r="V23" i="4"/>
  <c r="U23" i="4"/>
  <c r="T23" i="4"/>
  <c r="S23" i="4"/>
  <c r="R23" i="4"/>
  <c r="Q23" i="4"/>
  <c r="P23" i="4"/>
  <c r="O23" i="4"/>
  <c r="N23" i="4"/>
  <c r="M23" i="4"/>
  <c r="L23" i="4"/>
  <c r="K23" i="4"/>
  <c r="J23" i="4"/>
  <c r="I23" i="4"/>
  <c r="H23" i="4"/>
  <c r="G23" i="4"/>
  <c r="F23" i="4"/>
  <c r="E23" i="4"/>
  <c r="BY22" i="4"/>
  <c r="BX22" i="4"/>
  <c r="BW22" i="4"/>
  <c r="BV22" i="4"/>
  <c r="BU22" i="4"/>
  <c r="BT22" i="4"/>
  <c r="BT16" i="4" s="1"/>
  <c r="BS22" i="4"/>
  <c r="BR22" i="4"/>
  <c r="BQ22" i="4"/>
  <c r="BP22" i="4"/>
  <c r="BO22" i="4"/>
  <c r="BN22" i="4"/>
  <c r="BM22" i="4"/>
  <c r="BL22" i="4"/>
  <c r="BL16" i="4" s="1"/>
  <c r="BK22" i="4"/>
  <c r="BJ22" i="4"/>
  <c r="BI22" i="4"/>
  <c r="BH22" i="4"/>
  <c r="BG22" i="4"/>
  <c r="BF22" i="4"/>
  <c r="BE22" i="4"/>
  <c r="BD22" i="4"/>
  <c r="BD16" i="4" s="1"/>
  <c r="BC22" i="4"/>
  <c r="BB22" i="4"/>
  <c r="BA22" i="4"/>
  <c r="AZ22" i="4"/>
  <c r="AY22" i="4"/>
  <c r="AX22" i="4"/>
  <c r="AW22" i="4"/>
  <c r="AV22" i="4"/>
  <c r="AV16" i="4" s="1"/>
  <c r="AU22" i="4"/>
  <c r="AT22" i="4"/>
  <c r="AS22" i="4"/>
  <c r="AR22" i="4"/>
  <c r="AQ22" i="4"/>
  <c r="AP22" i="4"/>
  <c r="AO22" i="4"/>
  <c r="AN22" i="4"/>
  <c r="AN16" i="4" s="1"/>
  <c r="AM22" i="4"/>
  <c r="AL22" i="4"/>
  <c r="AK22" i="4"/>
  <c r="AJ22" i="4"/>
  <c r="AI22" i="4"/>
  <c r="AH22" i="4"/>
  <c r="AG22" i="4"/>
  <c r="AF22" i="4"/>
  <c r="AF16" i="4" s="1"/>
  <c r="AE22" i="4"/>
  <c r="AD22" i="4"/>
  <c r="AC22" i="4"/>
  <c r="AB22" i="4"/>
  <c r="AA22" i="4"/>
  <c r="Z22" i="4"/>
  <c r="Y22" i="4"/>
  <c r="X22" i="4"/>
  <c r="X16" i="4" s="1"/>
  <c r="W22" i="4"/>
  <c r="V22" i="4"/>
  <c r="U22" i="4"/>
  <c r="T22" i="4"/>
  <c r="S22" i="4"/>
  <c r="R22" i="4"/>
  <c r="Q22" i="4"/>
  <c r="P22" i="4"/>
  <c r="P16" i="4" s="1"/>
  <c r="O22" i="4"/>
  <c r="N22" i="4"/>
  <c r="M22" i="4"/>
  <c r="L22" i="4"/>
  <c r="K22" i="4"/>
  <c r="J22" i="4"/>
  <c r="I22" i="4"/>
  <c r="H22" i="4"/>
  <c r="H16" i="4" s="1"/>
  <c r="G22" i="4"/>
  <c r="F22" i="4"/>
  <c r="E22"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G16" i="4" s="1"/>
  <c r="AF21" i="4"/>
  <c r="AE21" i="4"/>
  <c r="AD21" i="4"/>
  <c r="AC21" i="4"/>
  <c r="AB21" i="4"/>
  <c r="AA21" i="4"/>
  <c r="Z21" i="4"/>
  <c r="Y21" i="4"/>
  <c r="Y16" i="4" s="1"/>
  <c r="X21" i="4"/>
  <c r="W21" i="4"/>
  <c r="V21" i="4"/>
  <c r="U21" i="4"/>
  <c r="T21" i="4"/>
  <c r="S21" i="4"/>
  <c r="R21" i="4"/>
  <c r="Q21" i="4"/>
  <c r="Q16" i="4" s="1"/>
  <c r="P21" i="4"/>
  <c r="O21" i="4"/>
  <c r="N21" i="4"/>
  <c r="M21" i="4"/>
  <c r="L21" i="4"/>
  <c r="K21" i="4"/>
  <c r="J21" i="4"/>
  <c r="I21" i="4"/>
  <c r="I16" i="4" s="1"/>
  <c r="H21" i="4"/>
  <c r="G21" i="4"/>
  <c r="F21" i="4"/>
  <c r="E21" i="4"/>
  <c r="BY20" i="4"/>
  <c r="BX20" i="4"/>
  <c r="BW20" i="4"/>
  <c r="BV20" i="4"/>
  <c r="BV16" i="4" s="1"/>
  <c r="BU20" i="4"/>
  <c r="BT20" i="4"/>
  <c r="BS20" i="4"/>
  <c r="BR20" i="4"/>
  <c r="BQ20" i="4"/>
  <c r="BP20" i="4"/>
  <c r="BO20" i="4"/>
  <c r="BN20" i="4"/>
  <c r="BN16" i="4" s="1"/>
  <c r="BM20" i="4"/>
  <c r="BL20" i="4"/>
  <c r="BK20" i="4"/>
  <c r="BJ20" i="4"/>
  <c r="BI20" i="4"/>
  <c r="BH20" i="4"/>
  <c r="BG20" i="4"/>
  <c r="BF20" i="4"/>
  <c r="BF16" i="4" s="1"/>
  <c r="BE20" i="4"/>
  <c r="BD20" i="4"/>
  <c r="BC20" i="4"/>
  <c r="BB20" i="4"/>
  <c r="BA20" i="4"/>
  <c r="AZ20" i="4"/>
  <c r="AY20" i="4"/>
  <c r="AX20" i="4"/>
  <c r="AX16" i="4" s="1"/>
  <c r="AW20" i="4"/>
  <c r="AV20" i="4"/>
  <c r="AU20" i="4"/>
  <c r="AT20" i="4"/>
  <c r="AS20" i="4"/>
  <c r="AR20" i="4"/>
  <c r="AQ20" i="4"/>
  <c r="AP20" i="4"/>
  <c r="AP16" i="4" s="1"/>
  <c r="AO20" i="4"/>
  <c r="AN20" i="4"/>
  <c r="AM20" i="4"/>
  <c r="AL20" i="4"/>
  <c r="AK20" i="4"/>
  <c r="AJ20" i="4"/>
  <c r="AI20" i="4"/>
  <c r="AH20" i="4"/>
  <c r="AH16" i="4" s="1"/>
  <c r="AG20" i="4"/>
  <c r="AF20" i="4"/>
  <c r="AE20" i="4"/>
  <c r="AD20" i="4"/>
  <c r="AC20" i="4"/>
  <c r="AB20" i="4"/>
  <c r="AA20" i="4"/>
  <c r="Z20" i="4"/>
  <c r="Z16" i="4" s="1"/>
  <c r="Y20" i="4"/>
  <c r="X20" i="4"/>
  <c r="W20" i="4"/>
  <c r="V20" i="4"/>
  <c r="U20" i="4"/>
  <c r="T20" i="4"/>
  <c r="S20" i="4"/>
  <c r="R20" i="4"/>
  <c r="R16" i="4" s="1"/>
  <c r="Q20" i="4"/>
  <c r="P20" i="4"/>
  <c r="O20" i="4"/>
  <c r="N20" i="4"/>
  <c r="M20" i="4"/>
  <c r="L20" i="4"/>
  <c r="K20" i="4"/>
  <c r="J20" i="4"/>
  <c r="J16" i="4" s="1"/>
  <c r="I20" i="4"/>
  <c r="H20" i="4"/>
  <c r="G20" i="4"/>
  <c r="F20" i="4"/>
  <c r="E20" i="4"/>
  <c r="BY19" i="4"/>
  <c r="BX19" i="4"/>
  <c r="BW19" i="4"/>
  <c r="BW16" i="4" s="1"/>
  <c r="BV19" i="4"/>
  <c r="BU19" i="4"/>
  <c r="BT19" i="4"/>
  <c r="BS19" i="4"/>
  <c r="BR19" i="4"/>
  <c r="BQ19" i="4"/>
  <c r="BP19" i="4"/>
  <c r="BO19" i="4"/>
  <c r="BO16" i="4" s="1"/>
  <c r="BN19" i="4"/>
  <c r="BM19" i="4"/>
  <c r="BL19" i="4"/>
  <c r="BK19" i="4"/>
  <c r="BJ19" i="4"/>
  <c r="BI19" i="4"/>
  <c r="BH19" i="4"/>
  <c r="BG19" i="4"/>
  <c r="BG16" i="4" s="1"/>
  <c r="BF19" i="4"/>
  <c r="BE19" i="4"/>
  <c r="BD19" i="4"/>
  <c r="BC19" i="4"/>
  <c r="BB19" i="4"/>
  <c r="BA19" i="4"/>
  <c r="AZ19" i="4"/>
  <c r="AY19" i="4"/>
  <c r="AY16" i="4" s="1"/>
  <c r="AX19" i="4"/>
  <c r="AW19" i="4"/>
  <c r="AV19" i="4"/>
  <c r="AU19" i="4"/>
  <c r="AT19" i="4"/>
  <c r="AS19" i="4"/>
  <c r="AR19" i="4"/>
  <c r="AQ19" i="4"/>
  <c r="AQ16" i="4" s="1"/>
  <c r="AP19" i="4"/>
  <c r="AO19" i="4"/>
  <c r="AN19" i="4"/>
  <c r="AM19" i="4"/>
  <c r="AL19" i="4"/>
  <c r="AK19" i="4"/>
  <c r="AJ19" i="4"/>
  <c r="AI19" i="4"/>
  <c r="AI16" i="4" s="1"/>
  <c r="AH19" i="4"/>
  <c r="AG19" i="4"/>
  <c r="AF19" i="4"/>
  <c r="AE19" i="4"/>
  <c r="AD19" i="4"/>
  <c r="AC19" i="4"/>
  <c r="AB19" i="4"/>
  <c r="AA19" i="4"/>
  <c r="AA16" i="4" s="1"/>
  <c r="Z19" i="4"/>
  <c r="Y19" i="4"/>
  <c r="X19" i="4"/>
  <c r="W19" i="4"/>
  <c r="V19" i="4"/>
  <c r="U19" i="4"/>
  <c r="T19" i="4"/>
  <c r="S19" i="4"/>
  <c r="S16" i="4" s="1"/>
  <c r="R19" i="4"/>
  <c r="Q19" i="4"/>
  <c r="P19" i="4"/>
  <c r="O19" i="4"/>
  <c r="N19" i="4"/>
  <c r="M19" i="4"/>
  <c r="L19" i="4"/>
  <c r="K19" i="4"/>
  <c r="K16" i="4" s="1"/>
  <c r="J19" i="4"/>
  <c r="I19" i="4"/>
  <c r="H19" i="4"/>
  <c r="G19" i="4"/>
  <c r="F19" i="4"/>
  <c r="E19" i="4"/>
  <c r="BY18" i="4"/>
  <c r="BX18" i="4"/>
  <c r="BX16" i="4" s="1"/>
  <c r="BW18" i="4"/>
  <c r="BV18" i="4"/>
  <c r="BU18" i="4"/>
  <c r="BT18" i="4"/>
  <c r="BS18" i="4"/>
  <c r="BR18" i="4"/>
  <c r="BQ18" i="4"/>
  <c r="BP18" i="4"/>
  <c r="BP16" i="4" s="1"/>
  <c r="BO18" i="4"/>
  <c r="BN18" i="4"/>
  <c r="BM18" i="4"/>
  <c r="BL18" i="4"/>
  <c r="BK18" i="4"/>
  <c r="BJ18" i="4"/>
  <c r="BI18" i="4"/>
  <c r="BH18" i="4"/>
  <c r="BH16" i="4" s="1"/>
  <c r="BG18" i="4"/>
  <c r="BF18" i="4"/>
  <c r="BE18" i="4"/>
  <c r="BD18" i="4"/>
  <c r="BC18" i="4"/>
  <c r="BB18" i="4"/>
  <c r="BA18" i="4"/>
  <c r="AZ18" i="4"/>
  <c r="AZ16" i="4" s="1"/>
  <c r="AY18" i="4"/>
  <c r="AX18" i="4"/>
  <c r="AW18" i="4"/>
  <c r="AV18" i="4"/>
  <c r="AU18" i="4"/>
  <c r="AT18" i="4"/>
  <c r="AS18" i="4"/>
  <c r="AR18" i="4"/>
  <c r="AR16" i="4" s="1"/>
  <c r="AQ18" i="4"/>
  <c r="AP18" i="4"/>
  <c r="AO18" i="4"/>
  <c r="AN18" i="4"/>
  <c r="AM18" i="4"/>
  <c r="AL18" i="4"/>
  <c r="AK18" i="4"/>
  <c r="AJ18" i="4"/>
  <c r="AJ16" i="4" s="1"/>
  <c r="AI18" i="4"/>
  <c r="AH18" i="4"/>
  <c r="AG18" i="4"/>
  <c r="AF18" i="4"/>
  <c r="AE18" i="4"/>
  <c r="AD18" i="4"/>
  <c r="AC18" i="4"/>
  <c r="AB18" i="4"/>
  <c r="AB16" i="4" s="1"/>
  <c r="AA18" i="4"/>
  <c r="Z18" i="4"/>
  <c r="Y18" i="4"/>
  <c r="X18" i="4"/>
  <c r="W18" i="4"/>
  <c r="W16" i="4" s="1"/>
  <c r="V18" i="4"/>
  <c r="U18" i="4"/>
  <c r="T18" i="4"/>
  <c r="T16" i="4" s="1"/>
  <c r="S18" i="4"/>
  <c r="R18" i="4"/>
  <c r="Q18" i="4"/>
  <c r="P18" i="4"/>
  <c r="O18" i="4"/>
  <c r="O16" i="4" s="1"/>
  <c r="N18" i="4"/>
  <c r="M18" i="4"/>
  <c r="L18" i="4"/>
  <c r="L16" i="4" s="1"/>
  <c r="K18" i="4"/>
  <c r="J18" i="4"/>
  <c r="I18" i="4"/>
  <c r="H18" i="4"/>
  <c r="G18" i="4"/>
  <c r="G16" i="4" s="1"/>
  <c r="F18" i="4"/>
  <c r="E18" i="4"/>
  <c r="BY16" i="4"/>
  <c r="BQ16" i="4"/>
  <c r="BI16" i="4"/>
  <c r="BA16" i="4"/>
  <c r="AS16" i="4"/>
  <c r="AK16" i="4"/>
  <c r="AC16" i="4"/>
  <c r="U16" i="4"/>
  <c r="M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Y24" i="3"/>
  <c r="BX24" i="3"/>
  <c r="BW24" i="3"/>
  <c r="BV24" i="3"/>
  <c r="BU24" i="3"/>
  <c r="BT24" i="3"/>
  <c r="BS24" i="3"/>
  <c r="BR24" i="3"/>
  <c r="BR16" i="3" s="1"/>
  <c r="BQ24" i="3"/>
  <c r="BP24" i="3"/>
  <c r="BO24" i="3"/>
  <c r="BN24" i="3"/>
  <c r="BM24" i="3"/>
  <c r="BL24" i="3"/>
  <c r="BK24" i="3"/>
  <c r="BJ24" i="3"/>
  <c r="BJ16" i="3" s="1"/>
  <c r="BI24" i="3"/>
  <c r="BH24" i="3"/>
  <c r="BG24" i="3"/>
  <c r="BF24" i="3"/>
  <c r="BE24" i="3"/>
  <c r="BD24" i="3"/>
  <c r="BC24" i="3"/>
  <c r="BB24" i="3"/>
  <c r="BB16" i="3" s="1"/>
  <c r="BA24" i="3"/>
  <c r="AZ24" i="3"/>
  <c r="AY24" i="3"/>
  <c r="AX24" i="3"/>
  <c r="AW24" i="3"/>
  <c r="AV24" i="3"/>
  <c r="AU24" i="3"/>
  <c r="AT24" i="3"/>
  <c r="AT16" i="3" s="1"/>
  <c r="AS24" i="3"/>
  <c r="AR24" i="3"/>
  <c r="AQ24" i="3"/>
  <c r="AP24" i="3"/>
  <c r="AO24" i="3"/>
  <c r="AN24" i="3"/>
  <c r="AM24" i="3"/>
  <c r="AL24" i="3"/>
  <c r="AL16" i="3" s="1"/>
  <c r="AK24" i="3"/>
  <c r="AJ24" i="3"/>
  <c r="AI24" i="3"/>
  <c r="AH24" i="3"/>
  <c r="AG24" i="3"/>
  <c r="AF24" i="3"/>
  <c r="AE24" i="3"/>
  <c r="AD24" i="3"/>
  <c r="AD16" i="3" s="1"/>
  <c r="AC24" i="3"/>
  <c r="AB24" i="3"/>
  <c r="AA24" i="3"/>
  <c r="Z24" i="3"/>
  <c r="Y24" i="3"/>
  <c r="X24" i="3"/>
  <c r="W24" i="3"/>
  <c r="V24" i="3"/>
  <c r="V16" i="3" s="1"/>
  <c r="U24" i="3"/>
  <c r="T24" i="3"/>
  <c r="S24" i="3"/>
  <c r="R24" i="3"/>
  <c r="Q24" i="3"/>
  <c r="P24" i="3"/>
  <c r="O24" i="3"/>
  <c r="N24" i="3"/>
  <c r="N16" i="3" s="1"/>
  <c r="M24" i="3"/>
  <c r="L24" i="3"/>
  <c r="K24" i="3"/>
  <c r="J24" i="3"/>
  <c r="I24" i="3"/>
  <c r="H24" i="3"/>
  <c r="G24" i="3"/>
  <c r="F24" i="3"/>
  <c r="E24" i="3"/>
  <c r="BY23" i="3"/>
  <c r="BX23" i="3"/>
  <c r="BW23" i="3"/>
  <c r="BV23" i="3"/>
  <c r="BU23" i="3"/>
  <c r="BT23" i="3"/>
  <c r="BS23" i="3"/>
  <c r="BS16" i="3" s="1"/>
  <c r="BR23" i="3"/>
  <c r="BQ23" i="3"/>
  <c r="BP23" i="3"/>
  <c r="BO23" i="3"/>
  <c r="BN23" i="3"/>
  <c r="BM23" i="3"/>
  <c r="BL23" i="3"/>
  <c r="BK23" i="3"/>
  <c r="BK16" i="3" s="1"/>
  <c r="BJ23" i="3"/>
  <c r="BI23" i="3"/>
  <c r="BH23" i="3"/>
  <c r="BG23" i="3"/>
  <c r="BF23" i="3"/>
  <c r="BE23" i="3"/>
  <c r="BD23" i="3"/>
  <c r="BC23" i="3"/>
  <c r="BC16" i="3" s="1"/>
  <c r="BB23" i="3"/>
  <c r="BA23" i="3"/>
  <c r="AZ23" i="3"/>
  <c r="AY23" i="3"/>
  <c r="AX23" i="3"/>
  <c r="AW23" i="3"/>
  <c r="AV23" i="3"/>
  <c r="AU23" i="3"/>
  <c r="AU16" i="3" s="1"/>
  <c r="AT23" i="3"/>
  <c r="AS23" i="3"/>
  <c r="AR23" i="3"/>
  <c r="AQ23" i="3"/>
  <c r="AP23" i="3"/>
  <c r="AO23" i="3"/>
  <c r="AN23" i="3"/>
  <c r="AM23" i="3"/>
  <c r="AM16" i="3" s="1"/>
  <c r="AL23" i="3"/>
  <c r="AK23" i="3"/>
  <c r="AJ23" i="3"/>
  <c r="AI23" i="3"/>
  <c r="AH23" i="3"/>
  <c r="AG23" i="3"/>
  <c r="AF23" i="3"/>
  <c r="AE23" i="3"/>
  <c r="AE16" i="3" s="1"/>
  <c r="AD23" i="3"/>
  <c r="AC23" i="3"/>
  <c r="AB23" i="3"/>
  <c r="AA23" i="3"/>
  <c r="Z23" i="3"/>
  <c r="Y23" i="3"/>
  <c r="X23" i="3"/>
  <c r="W23" i="3"/>
  <c r="W16" i="3" s="1"/>
  <c r="V23" i="3"/>
  <c r="U23" i="3"/>
  <c r="T23" i="3"/>
  <c r="S23" i="3"/>
  <c r="R23" i="3"/>
  <c r="Q23" i="3"/>
  <c r="P23" i="3"/>
  <c r="O23" i="3"/>
  <c r="O16" i="3" s="1"/>
  <c r="N23" i="3"/>
  <c r="M23" i="3"/>
  <c r="L23" i="3"/>
  <c r="K23" i="3"/>
  <c r="J23" i="3"/>
  <c r="I23" i="3"/>
  <c r="H23" i="3"/>
  <c r="G23" i="3"/>
  <c r="G16" i="3" s="1"/>
  <c r="F23" i="3"/>
  <c r="E23" i="3"/>
  <c r="BY22" i="3"/>
  <c r="BX22" i="3"/>
  <c r="BW22" i="3"/>
  <c r="BV22" i="3"/>
  <c r="BU22" i="3"/>
  <c r="BT22" i="3"/>
  <c r="BT16" i="3" s="1"/>
  <c r="BS22" i="3"/>
  <c r="BR22" i="3"/>
  <c r="BQ22" i="3"/>
  <c r="BP22" i="3"/>
  <c r="BO22" i="3"/>
  <c r="BN22" i="3"/>
  <c r="BM22" i="3"/>
  <c r="BL22" i="3"/>
  <c r="BL16" i="3" s="1"/>
  <c r="BK22" i="3"/>
  <c r="BJ22" i="3"/>
  <c r="BI22" i="3"/>
  <c r="BH22" i="3"/>
  <c r="BG22" i="3"/>
  <c r="BF22" i="3"/>
  <c r="BE22" i="3"/>
  <c r="BD22" i="3"/>
  <c r="BD16" i="3" s="1"/>
  <c r="BC22" i="3"/>
  <c r="BB22" i="3"/>
  <c r="BA22" i="3"/>
  <c r="AZ22" i="3"/>
  <c r="AY22" i="3"/>
  <c r="AX22" i="3"/>
  <c r="AW22" i="3"/>
  <c r="AV22" i="3"/>
  <c r="AV16" i="3" s="1"/>
  <c r="AU22" i="3"/>
  <c r="AT22" i="3"/>
  <c r="AS22" i="3"/>
  <c r="AR22" i="3"/>
  <c r="AQ22" i="3"/>
  <c r="AP22" i="3"/>
  <c r="AO22" i="3"/>
  <c r="AN22" i="3"/>
  <c r="AN16" i="3" s="1"/>
  <c r="AM22" i="3"/>
  <c r="AL22" i="3"/>
  <c r="AK22" i="3"/>
  <c r="AJ22" i="3"/>
  <c r="AI22" i="3"/>
  <c r="AH22" i="3"/>
  <c r="AG22" i="3"/>
  <c r="AF22" i="3"/>
  <c r="AF16" i="3" s="1"/>
  <c r="AE22" i="3"/>
  <c r="AD22" i="3"/>
  <c r="AC22" i="3"/>
  <c r="AB22" i="3"/>
  <c r="AA22" i="3"/>
  <c r="Z22" i="3"/>
  <c r="Y22" i="3"/>
  <c r="X22" i="3"/>
  <c r="X16" i="3" s="1"/>
  <c r="W22" i="3"/>
  <c r="V22" i="3"/>
  <c r="U22" i="3"/>
  <c r="T22" i="3"/>
  <c r="S22" i="3"/>
  <c r="R22" i="3"/>
  <c r="Q22" i="3"/>
  <c r="P22" i="3"/>
  <c r="P16" i="3" s="1"/>
  <c r="O22" i="3"/>
  <c r="N22" i="3"/>
  <c r="M22" i="3"/>
  <c r="L22" i="3"/>
  <c r="K22" i="3"/>
  <c r="J22" i="3"/>
  <c r="I22" i="3"/>
  <c r="H22" i="3"/>
  <c r="H16" i="3" s="1"/>
  <c r="G22" i="3"/>
  <c r="F22" i="3"/>
  <c r="E22"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G16" i="3" s="1"/>
  <c r="AF21" i="3"/>
  <c r="AE21" i="3"/>
  <c r="AD21" i="3"/>
  <c r="AC21" i="3"/>
  <c r="AB21" i="3"/>
  <c r="AA21" i="3"/>
  <c r="Z21" i="3"/>
  <c r="Y21" i="3"/>
  <c r="Y16" i="3" s="1"/>
  <c r="X21" i="3"/>
  <c r="W21" i="3"/>
  <c r="V21" i="3"/>
  <c r="U21" i="3"/>
  <c r="T21" i="3"/>
  <c r="S21" i="3"/>
  <c r="R21" i="3"/>
  <c r="Q21" i="3"/>
  <c r="P21" i="3"/>
  <c r="O21" i="3"/>
  <c r="N21" i="3"/>
  <c r="M21" i="3"/>
  <c r="L21" i="3"/>
  <c r="K21" i="3"/>
  <c r="J21" i="3"/>
  <c r="I21" i="3"/>
  <c r="H21" i="3"/>
  <c r="G21" i="3"/>
  <c r="F21" i="3"/>
  <c r="E21" i="3"/>
  <c r="BY20" i="3"/>
  <c r="BX20" i="3"/>
  <c r="BW20" i="3"/>
  <c r="BV20" i="3"/>
  <c r="BV16" i="3" s="1"/>
  <c r="BU20" i="3"/>
  <c r="BT20" i="3"/>
  <c r="BS20" i="3"/>
  <c r="BR20" i="3"/>
  <c r="BQ20" i="3"/>
  <c r="BP20" i="3"/>
  <c r="BO20" i="3"/>
  <c r="BN20" i="3"/>
  <c r="BN16" i="3" s="1"/>
  <c r="BM20" i="3"/>
  <c r="BL20" i="3"/>
  <c r="BK20" i="3"/>
  <c r="BJ20" i="3"/>
  <c r="BI20" i="3"/>
  <c r="BH20" i="3"/>
  <c r="BG20" i="3"/>
  <c r="BF20" i="3"/>
  <c r="BF16" i="3" s="1"/>
  <c r="BE20" i="3"/>
  <c r="BD20" i="3"/>
  <c r="BC20" i="3"/>
  <c r="BB20" i="3"/>
  <c r="BA20" i="3"/>
  <c r="AZ20" i="3"/>
  <c r="AY20" i="3"/>
  <c r="AX20" i="3"/>
  <c r="AX16" i="3" s="1"/>
  <c r="AW20" i="3"/>
  <c r="AV20" i="3"/>
  <c r="AU20" i="3"/>
  <c r="AT20" i="3"/>
  <c r="AS20" i="3"/>
  <c r="AR20" i="3"/>
  <c r="AQ20" i="3"/>
  <c r="AP20" i="3"/>
  <c r="AP16" i="3" s="1"/>
  <c r="AO20" i="3"/>
  <c r="AN20" i="3"/>
  <c r="AM20" i="3"/>
  <c r="AL20" i="3"/>
  <c r="AK20" i="3"/>
  <c r="AJ20" i="3"/>
  <c r="AI20" i="3"/>
  <c r="AH20" i="3"/>
  <c r="AH16" i="3" s="1"/>
  <c r="AG20" i="3"/>
  <c r="AF20" i="3"/>
  <c r="AE20" i="3"/>
  <c r="AD20" i="3"/>
  <c r="AC20" i="3"/>
  <c r="AB20" i="3"/>
  <c r="AA20" i="3"/>
  <c r="Z20" i="3"/>
  <c r="Z16" i="3" s="1"/>
  <c r="Y20" i="3"/>
  <c r="X20" i="3"/>
  <c r="W20" i="3"/>
  <c r="V20" i="3"/>
  <c r="U20" i="3"/>
  <c r="T20" i="3"/>
  <c r="S20" i="3"/>
  <c r="R20" i="3"/>
  <c r="R16" i="3" s="1"/>
  <c r="Q20" i="3"/>
  <c r="P20" i="3"/>
  <c r="O20" i="3"/>
  <c r="N20" i="3"/>
  <c r="M20" i="3"/>
  <c r="L20" i="3"/>
  <c r="K20" i="3"/>
  <c r="J20" i="3"/>
  <c r="J16" i="3" s="1"/>
  <c r="I20" i="3"/>
  <c r="H20" i="3"/>
  <c r="G20" i="3"/>
  <c r="F20" i="3"/>
  <c r="E20" i="3"/>
  <c r="BY19" i="3"/>
  <c r="BX19" i="3"/>
  <c r="BW19" i="3"/>
  <c r="BW16" i="3" s="1"/>
  <c r="BV19" i="3"/>
  <c r="BU19" i="3"/>
  <c r="BT19" i="3"/>
  <c r="BS19" i="3"/>
  <c r="BR19" i="3"/>
  <c r="BQ19" i="3"/>
  <c r="BP19" i="3"/>
  <c r="BO19" i="3"/>
  <c r="BO16" i="3" s="1"/>
  <c r="BN19" i="3"/>
  <c r="BM19" i="3"/>
  <c r="BL19" i="3"/>
  <c r="BK19" i="3"/>
  <c r="BJ19" i="3"/>
  <c r="BI19" i="3"/>
  <c r="BH19" i="3"/>
  <c r="BG19" i="3"/>
  <c r="BG16" i="3" s="1"/>
  <c r="BF19" i="3"/>
  <c r="BE19" i="3"/>
  <c r="BD19" i="3"/>
  <c r="BC19" i="3"/>
  <c r="BB19" i="3"/>
  <c r="BA19" i="3"/>
  <c r="AZ19" i="3"/>
  <c r="AY19" i="3"/>
  <c r="AY16" i="3" s="1"/>
  <c r="AX19" i="3"/>
  <c r="AW19" i="3"/>
  <c r="AV19" i="3"/>
  <c r="AU19" i="3"/>
  <c r="AT19" i="3"/>
  <c r="AS19" i="3"/>
  <c r="AR19" i="3"/>
  <c r="AQ19" i="3"/>
  <c r="AQ16" i="3" s="1"/>
  <c r="AP19" i="3"/>
  <c r="AO19" i="3"/>
  <c r="AN19" i="3"/>
  <c r="AM19" i="3"/>
  <c r="AL19" i="3"/>
  <c r="AK19" i="3"/>
  <c r="AJ19" i="3"/>
  <c r="AI19" i="3"/>
  <c r="AI16" i="3" s="1"/>
  <c r="AH19" i="3"/>
  <c r="AG19" i="3"/>
  <c r="AF19" i="3"/>
  <c r="AE19" i="3"/>
  <c r="AD19" i="3"/>
  <c r="AC19" i="3"/>
  <c r="AB19" i="3"/>
  <c r="AA19" i="3"/>
  <c r="AA16" i="3" s="1"/>
  <c r="Z19" i="3"/>
  <c r="Y19" i="3"/>
  <c r="X19" i="3"/>
  <c r="W19" i="3"/>
  <c r="V19" i="3"/>
  <c r="U19" i="3"/>
  <c r="T19" i="3"/>
  <c r="S19" i="3"/>
  <c r="S16" i="3" s="1"/>
  <c r="R19" i="3"/>
  <c r="Q19" i="3"/>
  <c r="P19" i="3"/>
  <c r="O19" i="3"/>
  <c r="N19" i="3"/>
  <c r="M19" i="3"/>
  <c r="L19" i="3"/>
  <c r="K19" i="3"/>
  <c r="K16" i="3" s="1"/>
  <c r="J19" i="3"/>
  <c r="I19" i="3"/>
  <c r="H19" i="3"/>
  <c r="G19" i="3"/>
  <c r="F19" i="3"/>
  <c r="E19" i="3"/>
  <c r="BY18" i="3"/>
  <c r="BX18" i="3"/>
  <c r="BX16" i="3" s="1"/>
  <c r="BW18" i="3"/>
  <c r="BV18" i="3"/>
  <c r="BU18" i="3"/>
  <c r="BT18" i="3"/>
  <c r="BS18" i="3"/>
  <c r="BR18" i="3"/>
  <c r="BQ18" i="3"/>
  <c r="BP18" i="3"/>
  <c r="BP16" i="3" s="1"/>
  <c r="BO18" i="3"/>
  <c r="BN18" i="3"/>
  <c r="BM18" i="3"/>
  <c r="BL18" i="3"/>
  <c r="BK18" i="3"/>
  <c r="BJ18" i="3"/>
  <c r="BI18" i="3"/>
  <c r="BH18" i="3"/>
  <c r="BH16" i="3" s="1"/>
  <c r="BG18" i="3"/>
  <c r="BF18" i="3"/>
  <c r="BE18" i="3"/>
  <c r="BD18" i="3"/>
  <c r="BC18" i="3"/>
  <c r="BB18" i="3"/>
  <c r="BA18" i="3"/>
  <c r="AZ18" i="3"/>
  <c r="AZ16" i="3" s="1"/>
  <c r="AY18" i="3"/>
  <c r="AX18" i="3"/>
  <c r="AW18" i="3"/>
  <c r="AV18" i="3"/>
  <c r="AU18" i="3"/>
  <c r="AT18" i="3"/>
  <c r="AS18" i="3"/>
  <c r="AR18" i="3"/>
  <c r="AR16" i="3" s="1"/>
  <c r="AQ18" i="3"/>
  <c r="AP18" i="3"/>
  <c r="AO18" i="3"/>
  <c r="AN18" i="3"/>
  <c r="AM18" i="3"/>
  <c r="AL18" i="3"/>
  <c r="AK18" i="3"/>
  <c r="AJ18" i="3"/>
  <c r="AJ16" i="3" s="1"/>
  <c r="AI18" i="3"/>
  <c r="AH18" i="3"/>
  <c r="AG18" i="3"/>
  <c r="AF18" i="3"/>
  <c r="AE18" i="3"/>
  <c r="AD18" i="3"/>
  <c r="AC18" i="3"/>
  <c r="AB18" i="3"/>
  <c r="AB16" i="3" s="1"/>
  <c r="AA18" i="3"/>
  <c r="Z18" i="3"/>
  <c r="Y18" i="3"/>
  <c r="X18" i="3"/>
  <c r="W18" i="3"/>
  <c r="V18" i="3"/>
  <c r="U18" i="3"/>
  <c r="T18" i="3"/>
  <c r="T16" i="3" s="1"/>
  <c r="S18" i="3"/>
  <c r="R18" i="3"/>
  <c r="Q18" i="3"/>
  <c r="Q16" i="3" s="1"/>
  <c r="P18" i="3"/>
  <c r="O18" i="3"/>
  <c r="N18" i="3"/>
  <c r="M18" i="3"/>
  <c r="L18" i="3"/>
  <c r="L16" i="3" s="1"/>
  <c r="K18" i="3"/>
  <c r="J18" i="3"/>
  <c r="I18" i="3"/>
  <c r="I16" i="3" s="1"/>
  <c r="H18" i="3"/>
  <c r="G18" i="3"/>
  <c r="F18" i="3"/>
  <c r="F16" i="3" s="1"/>
  <c r="E18" i="3"/>
  <c r="BY16" i="3"/>
  <c r="BQ16" i="3"/>
  <c r="BI16" i="3"/>
  <c r="BA16" i="3"/>
  <c r="AS16" i="3"/>
  <c r="AK16" i="3"/>
  <c r="AC16" i="3"/>
  <c r="U16" i="3"/>
  <c r="M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J16" i="2" s="1"/>
  <c r="AI18" i="2"/>
  <c r="AH18" i="2"/>
  <c r="AG18" i="2"/>
  <c r="AF18" i="2"/>
  <c r="AE18" i="2"/>
  <c r="AE16" i="2" s="1"/>
  <c r="AD18" i="2"/>
  <c r="AC18" i="2"/>
  <c r="AB18" i="2"/>
  <c r="AB16" i="2" s="1"/>
  <c r="AA18" i="2"/>
  <c r="Z18" i="2"/>
  <c r="Y18" i="2"/>
  <c r="X18" i="2"/>
  <c r="W18" i="2"/>
  <c r="W16" i="2" s="1"/>
  <c r="V18" i="2"/>
  <c r="U18" i="2"/>
  <c r="T18" i="2"/>
  <c r="T16" i="2" s="1"/>
  <c r="S18" i="2"/>
  <c r="R18" i="2"/>
  <c r="Q18" i="2"/>
  <c r="P18" i="2"/>
  <c r="O18" i="2"/>
  <c r="O16" i="2" s="1"/>
  <c r="N18" i="2"/>
  <c r="M18" i="2"/>
  <c r="L18" i="2"/>
  <c r="L16" i="2" s="1"/>
  <c r="K18" i="2"/>
  <c r="J18" i="2"/>
  <c r="I18" i="2"/>
  <c r="I16" i="2" s="1"/>
  <c r="H18" i="2"/>
  <c r="G18" i="2"/>
  <c r="G16" i="2" s="1"/>
  <c r="F18" i="2"/>
  <c r="E18"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I16" i="2"/>
  <c r="AH16" i="2"/>
  <c r="AG16" i="2"/>
  <c r="AF16" i="2"/>
  <c r="AD16" i="2"/>
  <c r="AC16" i="2"/>
  <c r="AA16" i="2"/>
  <c r="Z16" i="2"/>
  <c r="Y16" i="2"/>
  <c r="X16" i="2"/>
  <c r="V16" i="2"/>
  <c r="U16" i="2"/>
  <c r="S16" i="2"/>
  <c r="R16" i="2"/>
  <c r="Q16" i="2"/>
  <c r="P16" i="2"/>
  <c r="N16" i="2"/>
  <c r="M16" i="2"/>
  <c r="K16" i="2"/>
  <c r="J16" i="2"/>
  <c r="H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S16" i="1" s="1"/>
  <c r="AR19" i="1"/>
  <c r="AQ19" i="1"/>
  <c r="AP19" i="1"/>
  <c r="AO19" i="1"/>
  <c r="AN19" i="1"/>
  <c r="AM19" i="1"/>
  <c r="AL19" i="1"/>
  <c r="AK19" i="1"/>
  <c r="AK16" i="1" s="1"/>
  <c r="AJ19" i="1"/>
  <c r="AI19" i="1"/>
  <c r="AH19" i="1"/>
  <c r="AG19" i="1"/>
  <c r="AF19" i="1"/>
  <c r="AE19" i="1"/>
  <c r="AD19" i="1"/>
  <c r="AC19" i="1"/>
  <c r="AC16" i="1" s="1"/>
  <c r="AB19" i="1"/>
  <c r="AA19" i="1"/>
  <c r="Z19" i="1"/>
  <c r="Y19" i="1"/>
  <c r="X19" i="1"/>
  <c r="W19" i="1"/>
  <c r="V19" i="1"/>
  <c r="U19" i="1"/>
  <c r="U16" i="1" s="1"/>
  <c r="T19" i="1"/>
  <c r="S19" i="1"/>
  <c r="R19" i="1"/>
  <c r="Q19" i="1"/>
  <c r="P19" i="1"/>
  <c r="O19" i="1"/>
  <c r="N19" i="1"/>
  <c r="M19" i="1"/>
  <c r="M16" i="1" s="1"/>
  <c r="L19" i="1"/>
  <c r="K19" i="1"/>
  <c r="J19" i="1"/>
  <c r="I19" i="1"/>
  <c r="H19" i="1"/>
  <c r="G19" i="1"/>
  <c r="F19" i="1"/>
  <c r="E19" i="1"/>
  <c r="E16" i="1" s="1"/>
  <c r="BY18" i="1"/>
  <c r="BX18" i="1"/>
  <c r="BW18" i="1"/>
  <c r="BV18" i="1"/>
  <c r="BU18" i="1"/>
  <c r="BT18" i="1"/>
  <c r="BS18" i="1"/>
  <c r="BR18" i="1"/>
  <c r="BR16" i="1" s="1"/>
  <c r="BQ18" i="1"/>
  <c r="BP18" i="1"/>
  <c r="BO18" i="1"/>
  <c r="BN18" i="1"/>
  <c r="BM18" i="1"/>
  <c r="BL18" i="1"/>
  <c r="BK18" i="1"/>
  <c r="BJ18" i="1"/>
  <c r="BJ16" i="1" s="1"/>
  <c r="BI18" i="1"/>
  <c r="BH18" i="1"/>
  <c r="BG18" i="1"/>
  <c r="BF18" i="1"/>
  <c r="BE18" i="1"/>
  <c r="BD18" i="1"/>
  <c r="BC18" i="1"/>
  <c r="BB18" i="1"/>
  <c r="BB16" i="1" s="1"/>
  <c r="BA18" i="1"/>
  <c r="AZ18" i="1"/>
  <c r="AZ16" i="1" s="1"/>
  <c r="AY18" i="1"/>
  <c r="AX18" i="1"/>
  <c r="AW18" i="1"/>
  <c r="AV18" i="1"/>
  <c r="AU18" i="1"/>
  <c r="AT18" i="1"/>
  <c r="AT16" i="1" s="1"/>
  <c r="AS18" i="1"/>
  <c r="AR18" i="1"/>
  <c r="AR16" i="1" s="1"/>
  <c r="AQ18" i="1"/>
  <c r="AP18" i="1"/>
  <c r="AO18" i="1"/>
  <c r="AN18" i="1"/>
  <c r="AM18" i="1"/>
  <c r="AL18" i="1"/>
  <c r="AL16" i="1" s="1"/>
  <c r="AK18" i="1"/>
  <c r="AJ18" i="1"/>
  <c r="AJ16" i="1" s="1"/>
  <c r="AI18" i="1"/>
  <c r="AH18" i="1"/>
  <c r="AG18" i="1"/>
  <c r="AF18" i="1"/>
  <c r="AE18" i="1"/>
  <c r="AD18" i="1"/>
  <c r="AD16" i="1" s="1"/>
  <c r="AC18" i="1"/>
  <c r="AB18" i="1"/>
  <c r="AB16" i="1" s="1"/>
  <c r="AA18" i="1"/>
  <c r="Z18" i="1"/>
  <c r="Z16" i="1" s="1"/>
  <c r="Y18" i="1"/>
  <c r="X18" i="1"/>
  <c r="X16" i="1" s="1"/>
  <c r="W18" i="1"/>
  <c r="V18" i="1"/>
  <c r="V16" i="1" s="1"/>
  <c r="U18" i="1"/>
  <c r="T18" i="1"/>
  <c r="T16" i="1" s="1"/>
  <c r="S18" i="1"/>
  <c r="R18" i="1"/>
  <c r="R16" i="1" s="1"/>
  <c r="Q18" i="1"/>
  <c r="P18" i="1"/>
  <c r="P16" i="1" s="1"/>
  <c r="O18" i="1"/>
  <c r="N18" i="1"/>
  <c r="N16" i="1" s="1"/>
  <c r="M18" i="1"/>
  <c r="L18" i="1"/>
  <c r="L16" i="1" s="1"/>
  <c r="K18" i="1"/>
  <c r="J18" i="1"/>
  <c r="J16" i="1" s="1"/>
  <c r="I18" i="1"/>
  <c r="H18" i="1"/>
  <c r="H16" i="1" s="1"/>
  <c r="G18" i="1"/>
  <c r="F18" i="1"/>
  <c r="F16" i="1" s="1"/>
  <c r="E18" i="1"/>
  <c r="BY16" i="1"/>
  <c r="BX16" i="1"/>
  <c r="BW16" i="1"/>
  <c r="BV16" i="1"/>
  <c r="BU16" i="1"/>
  <c r="BT16" i="1"/>
  <c r="BS16" i="1"/>
  <c r="BQ16" i="1"/>
  <c r="BP16" i="1"/>
  <c r="BO16" i="1"/>
  <c r="BN16" i="1"/>
  <c r="BM16" i="1"/>
  <c r="BL16" i="1"/>
  <c r="BK16" i="1"/>
  <c r="BI16" i="1"/>
  <c r="BH16" i="1"/>
  <c r="BG16" i="1"/>
  <c r="BF16" i="1"/>
  <c r="BE16" i="1"/>
  <c r="BD16" i="1"/>
  <c r="BC16" i="1"/>
  <c r="BA16" i="1"/>
  <c r="AY16" i="1"/>
  <c r="AX16" i="1"/>
  <c r="AW16" i="1"/>
  <c r="AV16" i="1"/>
  <c r="AU16" i="1"/>
  <c r="AQ16" i="1"/>
  <c r="AP16" i="1"/>
  <c r="AO16" i="1"/>
  <c r="AN16" i="1"/>
  <c r="AM16" i="1"/>
  <c r="AI16" i="1"/>
  <c r="AH16" i="1"/>
  <c r="AG16" i="1"/>
  <c r="AF16" i="1"/>
  <c r="AE16" i="1"/>
  <c r="AA16" i="1"/>
  <c r="Y16" i="1"/>
  <c r="W16" i="1"/>
  <c r="S16" i="1"/>
  <c r="Q16" i="1"/>
  <c r="O16" i="1"/>
  <c r="K16" i="1"/>
  <c r="I16" i="1"/>
  <c r="G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alcChain>
</file>

<file path=xl/sharedStrings.xml><?xml version="1.0" encoding="utf-8"?>
<sst xmlns="http://schemas.openxmlformats.org/spreadsheetml/2006/main" count="20749" uniqueCount="675">
  <si>
    <t>Title:</t>
  </si>
  <si>
    <t>COVID-19 daily situation report COVID-19 admissions estimates in England</t>
  </si>
  <si>
    <t>Summary:</t>
  </si>
  <si>
    <t>Total reported admissions to hospital and diagnoses in hospital</t>
  </si>
  <si>
    <t>Period:</t>
  </si>
  <si>
    <t>01 April 2022 to 12 June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</si>
  <si>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</si>
  <si>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</si>
  <si>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</si>
  <si>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</si>
  <si>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</si>
  <si>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</si>
  <si>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</si>
  <si>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</si>
  <si>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</si>
  <si>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</si>
  <si>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</si>
  <si>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</si>
  <si>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</si>
  <si>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</si>
  <si>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</si>
  <si>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</si>
  <si>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</si>
  <si>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</si>
  <si>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</si>
  <si>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</si>
  <si>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</si>
  <si>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</si>
  <si>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</si>
  <si>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</si>
  <si>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</si>
  <si>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</si>
  <si>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</si>
  <si>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</si>
  <si>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</si>
  <si>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</si>
  <si>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</si>
  <si>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</si>
  <si>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</si>
  <si>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</si>
  <si>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</si>
  <si>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</si>
  <si>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</si>
  <si>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</si>
  <si>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</si>
  <si>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</si>
  <si>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</si>
  <si>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</si>
  <si>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</si>
  <si>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</si>
  <si>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</si>
  <si>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</si>
  <si>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</si>
  <si>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</si>
  <si>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</si>
  <si>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</si>
  <si>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</si>
  <si>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</si>
  <si>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</si>
  <si>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</si>
  <si>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</si>
  <si>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</si>
  <si>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</si>
  <si>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</si>
  <si>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</si>
  <si>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</si>
  <si>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</si>
  <si>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</si>
  <si>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</si>
  <si>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</si>
  <si>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</si>
  <si>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</si>
  <si>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</si>
  <si>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</si>
  <si>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</si>
  <si>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</si>
  <si>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</si>
  <si>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</si>
  <si>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</si>
  <si>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</si>
  <si>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</si>
  <si>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</si>
  <si>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</si>
  <si>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</si>
  <si>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</si>
  <si>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</si>
  <si>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</si>
  <si>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</si>
  <si>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</si>
  <si>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</si>
  <si>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</si>
  <si>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</si>
  <si>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</si>
  <si>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</si>
  <si>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</si>
  <si>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</si>
  <si>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</si>
  <si>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</si>
  <si>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</si>
  <si>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</si>
  <si>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</si>
  <si>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</si>
  <si>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</si>
  <si>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</si>
  <si>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</si>
  <si>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</si>
  <si>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</si>
  <si>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</si>
  <si>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</si>
  <si>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</si>
  <si>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</si>
  <si>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</si>
  <si>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</si>
  <si>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</si>
  <si>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</si>
  <si>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</si>
  <si>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</si>
  <si>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</si>
  <si>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</si>
  <si>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</si>
  <si>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</si>
  <si>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</si>
  <si>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</si>
  <si>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</si>
  <si>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</si>
  <si>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</si>
  <si>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</si>
  <si>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</si>
  <si>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</si>
  <si>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</si>
  <si>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</si>
  <si>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</si>
  <si>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</si>
  <si>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</si>
  <si>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</si>
  <si>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</si>
  <si>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</si>
  <si>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</si>
  <si>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</si>
  <si>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</si>
  <si>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</si>
  <si>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</si>
  <si>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</si>
  <si>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</si>
  <si>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</si>
  <si>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</si>
  <si>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</si>
  <si>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</si>
  <si>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</si>
  <si>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</si>
  <si>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</si>
  <si>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</si>
  <si>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</si>
  <si>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</si>
  <si>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</si>
  <si>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</si>
  <si>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</si>
  <si>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</si>
  <si>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</si>
  <si>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</si>
  <si>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</si>
  <si>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</si>
  <si>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</si>
  <si>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</si>
  <si>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</si>
  <si>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</si>
  <si>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</si>
  <si>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</si>
  <si>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</si>
  <si>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</si>
  <si>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</si>
  <si>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</si>
  <si>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</si>
  <si>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</si>
  <si>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</si>
  <si>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</si>
  <si>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</si>
  <si>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</si>
  <si>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</si>
  <si>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</si>
  <si>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</si>
  <si>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</si>
  <si>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</si>
  <si>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</si>
  <si>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</si>
  <si>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</si>
  <si>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</si>
  <si>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</si>
  <si>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</si>
  <si>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</si>
  <si>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</si>
  <si>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</si>
  <si>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</si>
  <si>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</si>
  <si>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</si>
  <si>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</si>
  <si>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</si>
  <si>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</si>
  <si>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</si>
  <si>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</si>
  <si>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</si>
  <si>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</si>
  <si>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</si>
  <si>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</si>
  <si>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</si>
  <si>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</si>
  <si>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</si>
  <si>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</si>
  <si>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</si>
  <si>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</si>
  <si>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</si>
  <si>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</si>
  <si>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</si>
  <si>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</si>
  <si>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</si>
  <si>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</si>
  <si>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</si>
  <si>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</si>
  <si>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</si>
  <si>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</si>
  <si>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</si>
  <si>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</si>
  <si>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</si>
  <si>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</si>
  <si>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</si>
  <si>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</si>
  <si>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</si>
  <si>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</si>
  <si>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</si>
  <si>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</si>
  <si>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</si>
  <si>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</si>
  <si>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</si>
  <si>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</si>
  <si>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</si>
  <si>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</si>
  <si>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</si>
  <si>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</si>
  <si>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</si>
  <si>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</si>
  <si>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</si>
  <si>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</si>
  <si>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</si>
  <si>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</si>
  <si>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</si>
  <si>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</si>
  <si>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</si>
  <si>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</si>
  <si>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</si>
  <si>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</si>
  <si>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</si>
  <si>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</si>
  <si>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</si>
  <si>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</si>
  <si>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</si>
  <si>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</si>
  <si>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</si>
  <si>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</si>
  <si>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</si>
  <si>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</si>
  <si>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</si>
  <si>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</si>
  <si>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</si>
  <si>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</si>
  <si>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</si>
  <si>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</si>
  <si>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</si>
  <si>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</si>
  <si>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</si>
  <si>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</si>
  <si>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</si>
  <si>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</si>
  <si>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</si>
  <si>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</si>
  <si>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</si>
  <si>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</si>
  <si>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</si>
  <si>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</si>
  <si>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</si>
  <si>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</si>
  <si>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</si>
  <si>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</si>
  <si>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</si>
  <si>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</si>
  <si>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</si>
  <si>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</si>
  <si>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</si>
  <si>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</si>
  <si>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</si>
  <si>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</si>
  <si>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</si>
  <si>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</si>
  <si>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</si>
  <si>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</si>
  <si>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</si>
  <si>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</si>
  <si>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</si>
  <si>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</si>
  <si>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</si>
  <si>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</si>
  <si>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</si>
  <si>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</si>
  <si>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</si>
  <si>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</si>
  <si>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</si>
  <si>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</si>
  <si>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</si>
  <si>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</si>
  <si>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</si>
  <si>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</si>
  <si>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</si>
  <si>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</si>
  <si>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</si>
  <si>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</si>
  <si>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</si>
  <si>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</si>
  <si>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</si>
  <si>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</si>
  <si>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</si>
  <si>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</si>
  <si>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</si>
  <si>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</si>
  <si>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</si>
  <si>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</si>
  <si>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</si>
  <si>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</si>
  <si>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</si>
  <si>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</si>
  <si>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</si>
  <si>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</si>
  <si>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</si>
  <si>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</si>
  <si>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</si>
  <si>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</si>
  <si>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</si>
  <si>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</si>
  <si>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</si>
  <si>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</si>
  <si>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</si>
  <si>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</si>
  <si>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</si>
  <si>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</si>
  <si>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</si>
  <si>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</si>
  <si>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</si>
  <si>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</si>
  <si>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</si>
  <si>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</si>
  <si>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</si>
  <si>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</si>
  <si>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</si>
  <si>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</si>
  <si>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</si>
  <si>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</si>
  <si>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</si>
  <si>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</si>
  <si>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</si>
  <si>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</si>
  <si>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</si>
  <si>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</si>
  <si>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</si>
  <si>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</si>
  <si>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</si>
  <si>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</si>
  <si>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</si>
  <si>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</si>
  <si>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</si>
  <si>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</si>
  <si>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</si>
  <si>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</si>
  <si>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</si>
  <si>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</si>
  <si>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</si>
  <si>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</si>
  <si>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</si>
  <si>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</si>
  <si>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</si>
  <si>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</si>
  <si>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</si>
  <si>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</si>
  <si>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</si>
  <si>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</si>
  <si>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</si>
  <si>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</si>
  <si>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</si>
  <si>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</si>
  <si>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</si>
  <si>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</si>
  <si>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</si>
  <si>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</si>
  <si>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</si>
  <si>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</si>
  <si>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</si>
  <si>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</si>
  <si>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</si>
  <si>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</si>
  <si>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</si>
  <si>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</si>
  <si>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</si>
  <si>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</si>
  <si>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</si>
  <si>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</si>
  <si>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</si>
  <si>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</si>
  <si>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</si>
  <si>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</si>
  <si>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</si>
  <si>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</si>
  <si>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</si>
  <si>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</si>
  <si>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</si>
  <si>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</si>
  <si>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</si>
  <si>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</si>
  <si>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</si>
  <si>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</si>
  <si>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</si>
  <si>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</si>
  <si>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</si>
  <si>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</si>
  <si>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</si>
  <si>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</si>
  <si>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</si>
  <si>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</si>
  <si>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</si>
  <si>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</si>
  <si>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</si>
  <si>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</si>
  <si>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</si>
  <si>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</si>
  <si>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</si>
  <si>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</si>
  <si>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</si>
  <si>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</si>
  <si>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</si>
  <si>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</si>
  <si>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</si>
  <si>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</si>
  <si>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</si>
  <si>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</si>
  <si>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</si>
  <si>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</si>
  <si>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</si>
  <si>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</si>
  <si>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</si>
  <si>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</si>
  <si>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</si>
  <si>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</si>
  <si>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</si>
  <si>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</si>
  <si>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</si>
  <si>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</si>
  <si>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</si>
  <si>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</si>
  <si>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</si>
  <si>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</si>
  <si>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</si>
  <si>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</si>
  <si>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</si>
  <si>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</si>
  <si>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</si>
  <si>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</si>
  <si>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</si>
  <si>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</si>
  <si>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</si>
  <si>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</si>
  <si>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</si>
  <si>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</si>
  <si>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</si>
  <si>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</si>
  <si>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</si>
  <si>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</si>
  <si>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</si>
  <si>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</si>
  <si>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</si>
  <si>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</si>
  <si>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</si>
  <si>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</si>
  <si>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</si>
  <si>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</si>
  <si>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</si>
  <si>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</si>
  <si>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</si>
  <si>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</si>
  <si>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</si>
  <si>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</si>
  <si>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</si>
  <si>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</si>
  <si>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</si>
  <si>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</si>
  <si>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</si>
  <si>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</si>
  <si>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</si>
  <si>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</si>
  <si>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</si>
  <si>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</si>
  <si>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</si>
  <si>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</si>
  <si>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</si>
  <si>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</si>
  <si>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</si>
  <si>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</si>
  <si>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</si>
  <si>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</si>
  <si>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</si>
  <si>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</si>
  <si>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</si>
  <si>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</si>
  <si>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</si>
  <si>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</si>
  <si>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</si>
  <si>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</si>
  <si>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</si>
  <si>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</si>
  <si>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</si>
  <si>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</si>
  <si>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</si>
  <si>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</si>
  <si>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</si>
  <si>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</si>
  <si>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</si>
  <si>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</si>
  <si>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</si>
  <si>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</si>
  <si>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</si>
  <si>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</si>
  <si>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</si>
  <si>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</si>
  <si>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</si>
  <si>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</si>
  <si>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</si>
  <si>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</si>
  <si>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</si>
  <si>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</si>
  <si>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</si>
  <si>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</si>
  <si>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</si>
  <si>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</si>
  <si>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</si>
  <si>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</si>
  <si>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</si>
  <si>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</si>
  <si>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</si>
  <si>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</si>
  <si>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</si>
  <si>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</si>
  <si>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</si>
  <si>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</si>
  <si>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</si>
  <si>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</si>
  <si>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</si>
  <si>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</si>
  <si>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</si>
  <si>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</si>
  <si>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</si>
  <si>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</si>
  <si>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</si>
  <si>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</si>
  <si>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</si>
  <si>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</si>
  <si>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</si>
  <si>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</si>
  <si>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</si>
  <si>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</si>
  <si>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</si>
  <si>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</si>
  <si>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</si>
  <si>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</si>
  <si>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</si>
  <si>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</si>
  <si>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</si>
  <si>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</si>
  <si>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</si>
  <si>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</si>
  <si>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</si>
  <si>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</si>
  <si>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</si>
  <si>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</si>
  <si>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</si>
  <si>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</si>
  <si>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</si>
  <si>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</si>
  <si>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</si>
  <si>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</si>
  <si>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</si>
  <si>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</si>
  <si>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</si>
  <si>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</si>
  <si>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</si>
  <si>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</si>
  <si>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</si>
  <si>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</si>
  <si>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</si>
  <si>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</si>
  <si>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</si>
  <si>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</si>
  <si>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</si>
  <si>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</si>
  <si>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</si>
  <si>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</si>
  <si>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</si>
  <si>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</si>
  <si>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</si>
  <si>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</si>
  <si>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</si>
  <si>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</si>
  <si>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</si>
  <si>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</si>
  <si>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</si>
  <si>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</si>
  <si>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</si>
  <si>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</si>
  <si>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</si>
  <si>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</si>
  <si>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</si>
  <si>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</si>
  <si>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</si>
  <si>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</si>
  <si>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</si>
  <si>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</si>
  <si>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</si>
  <si>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</si>
  <si>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</si>
  <si>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</si>
  <si>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</si>
  <si>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</si>
  <si>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</si>
  <si>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</si>
  <si>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</si>
  <si>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</si>
  <si>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</si>
  <si>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</si>
  <si>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</si>
  <si>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</si>
  <si>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</si>
  <si>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</si>
  <si>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</si>
  <si>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</si>
  <si>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</si>
  <si>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</si>
  <si>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</si>
  <si>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</si>
  <si>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</si>
  <si>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</si>
  <si>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</si>
  <si>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</si>
  <si>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</si>
  <si>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</si>
  <si>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</si>
  <si>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</si>
  <si>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</si>
  <si>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</si>
  <si>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</si>
  <si>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</si>
  <si>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14 June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</si>
  <si>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</si>
  <si>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</si>
  <si>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</si>
  <si>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</si>
  <si>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</si>
  <si>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Yes</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</si>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</sst>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0584A-C616-4D69-8714-791688BF073F}">
  <sheetPr codeName="Sheet3">
    <pageSetUpPr fitToPage="1"/>
  </sheetPr>
  <dimension ref="A1:BY750"/>
  <sheetViews>
    <sheetView tabSelected="1" zoomScale="70" zoomScaleNormal="70" workbookViewId="0">
      <pane xSplit="4" ySplit="24" topLeftCell="BO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77"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row>
    <row r="2" spans="1:77"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row>
    <row r="3" spans="1:77"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row>
    <row r="4" spans="1:77"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row>
    <row r="5" spans="1:77"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row>
    <row r="6" spans="1:77"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row>
    <row r="7" spans="1:77" s="7" customFormat="1" ht="14.15" customHeight="1" x14ac:dyDescent="0.3">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row>
    <row r="8" spans="1:77"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row>
    <row r="9" spans="1:77"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row>
    <row r="10" spans="1:77"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row>
    <row r="11" spans="1:77"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row>
    <row r="12" spans="1:77"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row>
    <row r="13" spans="1:77"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row>
    <row r="14" spans="1:77"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row>
    <row r="15" spans="1:77"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Y15" si="1">BQ15+1</f>
        <v>44717</v>
      </c>
      <c r="BS15" s="20">
        <f t="shared" si="1"/>
        <v>44718</v>
      </c>
      <c r="BT15" s="20">
        <f t="shared" si="1"/>
        <v>44719</v>
      </c>
      <c r="BU15" s="20">
        <f t="shared" si="1"/>
        <v>44720</v>
      </c>
      <c r="BV15" s="20">
        <f t="shared" si="1"/>
        <v>44721</v>
      </c>
      <c r="BW15" s="20">
        <f t="shared" si="1"/>
        <v>44722</v>
      </c>
      <c r="BX15" s="20">
        <f t="shared" si="1"/>
        <v>44723</v>
      </c>
      <c r="BY15" s="20">
        <f t="shared" si="1"/>
        <v>44724</v>
      </c>
    </row>
    <row r="16" spans="1:77" customFormat="1" ht="18.899999999999999" customHeight="1" x14ac:dyDescent="0.35">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EB16" si="3">SUM(BQ18:BQ24)</f>
        <v>443</v>
      </c>
      <c r="BR16" s="23">
        <f t="shared" si="3"/>
        <v>531</v>
      </c>
      <c r="BS16" s="23">
        <f t="shared" si="3"/>
        <v>606</v>
      </c>
      <c r="BT16" s="23">
        <f t="shared" si="3"/>
        <v>577</v>
      </c>
      <c r="BU16" s="23">
        <f t="shared" si="3"/>
        <v>664</v>
      </c>
      <c r="BV16" s="23">
        <f t="shared" si="3"/>
        <v>627</v>
      </c>
      <c r="BW16" s="23">
        <f t="shared" si="3"/>
        <v>589</v>
      </c>
      <c r="BX16" s="23">
        <f t="shared" si="3"/>
        <v>583</v>
      </c>
      <c r="BY16" s="23">
        <f t="shared" si="3"/>
        <v>659</v>
      </c>
    </row>
    <row r="17" spans="1:77"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row>
    <row r="18" spans="1:77" customFormat="1" ht="18.899999999999999" customHeight="1" x14ac:dyDescent="0.35">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BY24"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c r="BS18" s="30">
        <f t="shared" si="5"/>
        <v>58</v>
      </c>
      <c r="BT18" s="30">
        <f t="shared" si="5"/>
        <v>46</v>
      </c>
      <c r="BU18" s="30">
        <f t="shared" si="5"/>
        <v>78</v>
      </c>
      <c r="BV18" s="30">
        <f t="shared" si="5"/>
        <v>77</v>
      </c>
      <c r="BW18" s="30">
        <f t="shared" si="5"/>
        <v>60</v>
      </c>
      <c r="BX18" s="30">
        <f t="shared" si="5"/>
        <v>54</v>
      </c>
      <c r="BY18" s="30">
        <f t="shared" si="5"/>
        <v>60</v>
      </c>
    </row>
    <row r="19" spans="1:77" customFormat="1" ht="18.899999999999999" customHeight="1" x14ac:dyDescent="0.35">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c r="BS19" s="33">
        <f t="shared" si="5"/>
        <v>98</v>
      </c>
      <c r="BT19" s="33">
        <f t="shared" si="5"/>
        <v>86</v>
      </c>
      <c r="BU19" s="33">
        <f t="shared" si="5"/>
        <v>93</v>
      </c>
      <c r="BV19" s="33">
        <f t="shared" si="5"/>
        <v>76</v>
      </c>
      <c r="BW19" s="33">
        <f t="shared" si="5"/>
        <v>93</v>
      </c>
      <c r="BX19" s="33">
        <f t="shared" si="5"/>
        <v>83</v>
      </c>
      <c r="BY19" s="33">
        <f t="shared" si="5"/>
        <v>88</v>
      </c>
    </row>
    <row r="20" spans="1:77" customFormat="1" ht="18.899999999999999" customHeight="1" x14ac:dyDescent="0.35">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c r="BS20" s="33">
        <f t="shared" si="5"/>
        <v>98</v>
      </c>
      <c r="BT20" s="33">
        <f t="shared" si="5"/>
        <v>113</v>
      </c>
      <c r="BU20" s="33">
        <f t="shared" si="5"/>
        <v>107</v>
      </c>
      <c r="BV20" s="33">
        <f t="shared" si="5"/>
        <v>123</v>
      </c>
      <c r="BW20" s="33">
        <f t="shared" si="5"/>
        <v>128</v>
      </c>
      <c r="BX20" s="33">
        <f t="shared" si="5"/>
        <v>118</v>
      </c>
      <c r="BY20" s="33">
        <f t="shared" si="5"/>
        <v>94</v>
      </c>
    </row>
    <row r="21" spans="1:77" customFormat="1" ht="18.899999999999999" customHeight="1" x14ac:dyDescent="0.35">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c r="BS21" s="33">
        <f t="shared" si="5"/>
        <v>110</v>
      </c>
      <c r="BT21" s="33">
        <f t="shared" si="5"/>
        <v>95</v>
      </c>
      <c r="BU21" s="33">
        <f t="shared" si="5"/>
        <v>124</v>
      </c>
      <c r="BV21" s="33">
        <f t="shared" si="5"/>
        <v>101</v>
      </c>
      <c r="BW21" s="33">
        <f t="shared" si="5"/>
        <v>84</v>
      </c>
      <c r="BX21" s="33">
        <f t="shared" si="5"/>
        <v>99</v>
      </c>
      <c r="BY21" s="33">
        <f t="shared" si="5"/>
        <v>121</v>
      </c>
    </row>
    <row r="22" spans="1:77" customFormat="1" ht="18.899999999999999" customHeight="1" x14ac:dyDescent="0.35">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si="5"/>
        <v>116</v>
      </c>
      <c r="AK22" s="33">
        <f t="shared" si="5"/>
        <v>130</v>
      </c>
      <c r="AL22" s="33">
        <f t="shared" si="5"/>
        <v>143</v>
      </c>
      <c r="AM22" s="33">
        <f t="shared" si="5"/>
        <v>97</v>
      </c>
      <c r="AN22" s="33">
        <f t="shared" si="5"/>
        <v>91</v>
      </c>
      <c r="AO22" s="33">
        <f t="shared" si="5"/>
        <v>108</v>
      </c>
      <c r="AP22" s="33">
        <f t="shared" si="5"/>
        <v>126</v>
      </c>
      <c r="AQ22" s="33">
        <f t="shared" si="5"/>
        <v>112</v>
      </c>
      <c r="AR22" s="33">
        <f t="shared" si="5"/>
        <v>85</v>
      </c>
      <c r="AS22" s="33">
        <f t="shared" si="5"/>
        <v>91</v>
      </c>
      <c r="AT22" s="33">
        <f t="shared" si="5"/>
        <v>105</v>
      </c>
      <c r="AU22" s="33">
        <f t="shared" si="5"/>
        <v>79</v>
      </c>
      <c r="AV22" s="33">
        <f t="shared" si="5"/>
        <v>87</v>
      </c>
      <c r="AW22" s="33">
        <f t="shared" si="5"/>
        <v>89</v>
      </c>
      <c r="AX22" s="33">
        <f t="shared" si="5"/>
        <v>100</v>
      </c>
      <c r="AY22" s="33">
        <f t="shared" si="5"/>
        <v>82</v>
      </c>
      <c r="AZ22" s="33">
        <f t="shared" si="5"/>
        <v>87</v>
      </c>
      <c r="BA22" s="33">
        <f t="shared" si="5"/>
        <v>116</v>
      </c>
      <c r="BB22" s="33">
        <f t="shared" si="5"/>
        <v>80</v>
      </c>
      <c r="BC22" s="33">
        <f t="shared" si="5"/>
        <v>58</v>
      </c>
      <c r="BD22" s="33">
        <f t="shared" si="5"/>
        <v>63</v>
      </c>
      <c r="BE22" s="33">
        <f t="shared" si="5"/>
        <v>72</v>
      </c>
      <c r="BF22" s="33">
        <f t="shared" si="5"/>
        <v>63</v>
      </c>
      <c r="BG22" s="33">
        <f t="shared" si="5"/>
        <v>65</v>
      </c>
      <c r="BH22" s="33">
        <f t="shared" si="5"/>
        <v>59</v>
      </c>
      <c r="BI22" s="33">
        <f t="shared" si="5"/>
        <v>76</v>
      </c>
      <c r="BJ22" s="33">
        <f t="shared" si="5"/>
        <v>48</v>
      </c>
      <c r="BK22" s="33">
        <f t="shared" si="5"/>
        <v>63</v>
      </c>
      <c r="BL22" s="33">
        <f t="shared" si="5"/>
        <v>61</v>
      </c>
      <c r="BM22" s="33">
        <f t="shared" si="5"/>
        <v>86</v>
      </c>
      <c r="BN22" s="33">
        <f t="shared" si="5"/>
        <v>59</v>
      </c>
      <c r="BO22" s="33">
        <f t="shared" si="5"/>
        <v>54</v>
      </c>
      <c r="BP22" s="33">
        <f t="shared" si="5"/>
        <v>51</v>
      </c>
      <c r="BQ22" s="33">
        <f t="shared" si="5"/>
        <v>56</v>
      </c>
      <c r="BR22" s="33">
        <f t="shared" si="5"/>
        <v>89</v>
      </c>
      <c r="BS22" s="33">
        <f t="shared" si="5"/>
        <v>93</v>
      </c>
      <c r="BT22" s="33">
        <f t="shared" si="5"/>
        <v>77</v>
      </c>
      <c r="BU22" s="33">
        <f t="shared" si="5"/>
        <v>104</v>
      </c>
      <c r="BV22" s="33">
        <f t="shared" si="5"/>
        <v>98</v>
      </c>
      <c r="BW22" s="33">
        <f t="shared" si="5"/>
        <v>98</v>
      </c>
      <c r="BX22" s="33">
        <f t="shared" si="5"/>
        <v>87</v>
      </c>
      <c r="BY22" s="33">
        <f t="shared" si="5"/>
        <v>107</v>
      </c>
    </row>
    <row r="23" spans="1:77" customFormat="1" ht="18.899999999999999" customHeight="1" x14ac:dyDescent="0.35">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si="5"/>
        <v>148</v>
      </c>
      <c r="AK23" s="33">
        <f t="shared" si="5"/>
        <v>126</v>
      </c>
      <c r="AL23" s="33">
        <f t="shared" si="5"/>
        <v>116</v>
      </c>
      <c r="AM23" s="33">
        <f t="shared" si="5"/>
        <v>121</v>
      </c>
      <c r="AN23" s="33">
        <f t="shared" si="5"/>
        <v>107</v>
      </c>
      <c r="AO23" s="33">
        <f t="shared" si="5"/>
        <v>79</v>
      </c>
      <c r="AP23" s="33">
        <f t="shared" si="5"/>
        <v>97</v>
      </c>
      <c r="AQ23" s="33">
        <f t="shared" si="5"/>
        <v>99</v>
      </c>
      <c r="AR23" s="33">
        <f t="shared" si="5"/>
        <v>121</v>
      </c>
      <c r="AS23" s="33">
        <f t="shared" si="5"/>
        <v>109</v>
      </c>
      <c r="AT23" s="33">
        <f t="shared" si="5"/>
        <v>101</v>
      </c>
      <c r="AU23" s="33">
        <f t="shared" si="5"/>
        <v>74</v>
      </c>
      <c r="AV23" s="33">
        <f t="shared" si="5"/>
        <v>90</v>
      </c>
      <c r="AW23" s="33">
        <f t="shared" si="5"/>
        <v>67</v>
      </c>
      <c r="AX23" s="33">
        <f t="shared" si="5"/>
        <v>95</v>
      </c>
      <c r="AY23" s="33">
        <f t="shared" si="5"/>
        <v>78</v>
      </c>
      <c r="AZ23" s="33">
        <f t="shared" si="5"/>
        <v>96</v>
      </c>
      <c r="BA23" s="33">
        <f t="shared" si="5"/>
        <v>77</v>
      </c>
      <c r="BB23" s="33">
        <f t="shared" si="5"/>
        <v>55</v>
      </c>
      <c r="BC23" s="33">
        <f t="shared" si="5"/>
        <v>54</v>
      </c>
      <c r="BD23" s="33">
        <f t="shared" si="5"/>
        <v>78</v>
      </c>
      <c r="BE23" s="33">
        <f t="shared" si="5"/>
        <v>65</v>
      </c>
      <c r="BF23" s="33">
        <f t="shared" si="5"/>
        <v>65</v>
      </c>
      <c r="BG23" s="33">
        <f t="shared" si="5"/>
        <v>51</v>
      </c>
      <c r="BH23" s="33">
        <f t="shared" si="5"/>
        <v>63</v>
      </c>
      <c r="BI23" s="33">
        <f t="shared" si="5"/>
        <v>74</v>
      </c>
      <c r="BJ23" s="33">
        <f t="shared" si="5"/>
        <v>57</v>
      </c>
      <c r="BK23" s="33">
        <f t="shared" si="5"/>
        <v>53</v>
      </c>
      <c r="BL23" s="33">
        <f t="shared" si="5"/>
        <v>64</v>
      </c>
      <c r="BM23" s="33">
        <f t="shared" si="5"/>
        <v>73</v>
      </c>
      <c r="BN23" s="33">
        <f t="shared" si="5"/>
        <v>73</v>
      </c>
      <c r="BO23" s="33">
        <f t="shared" si="5"/>
        <v>63</v>
      </c>
      <c r="BP23" s="33">
        <f t="shared" si="5"/>
        <v>72</v>
      </c>
      <c r="BQ23" s="33">
        <f t="shared" si="5"/>
        <v>70</v>
      </c>
      <c r="BR23" s="33">
        <f t="shared" si="5"/>
        <v>104</v>
      </c>
      <c r="BS23" s="33">
        <f t="shared" si="5"/>
        <v>91</v>
      </c>
      <c r="BT23" s="33">
        <f t="shared" si="5"/>
        <v>106</v>
      </c>
      <c r="BU23" s="33">
        <f t="shared" si="5"/>
        <v>88</v>
      </c>
      <c r="BV23" s="33">
        <f t="shared" si="5"/>
        <v>98</v>
      </c>
      <c r="BW23" s="33">
        <f t="shared" si="5"/>
        <v>70</v>
      </c>
      <c r="BX23" s="33">
        <f t="shared" si="5"/>
        <v>88</v>
      </c>
      <c r="BY23" s="33">
        <f t="shared" si="5"/>
        <v>108</v>
      </c>
    </row>
    <row r="24" spans="1:77" customFormat="1" ht="18.899999999999999" customHeight="1" x14ac:dyDescent="0.35">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si="5"/>
        <v>86</v>
      </c>
      <c r="AK24" s="37">
        <f t="shared" si="5"/>
        <v>118</v>
      </c>
      <c r="AL24" s="37">
        <f t="shared" si="5"/>
        <v>102</v>
      </c>
      <c r="AM24" s="37">
        <f t="shared" ref="AM24:CX26" si="6">SUMIF($B$25:$B$999,$D24,AM$25:AM$999)</f>
        <v>77</v>
      </c>
      <c r="AN24" s="37">
        <f t="shared" si="6"/>
        <v>75</v>
      </c>
      <c r="AO24" s="37">
        <f t="shared" si="6"/>
        <v>48</v>
      </c>
      <c r="AP24" s="37">
        <f t="shared" si="6"/>
        <v>60</v>
      </c>
      <c r="AQ24" s="37">
        <f t="shared" si="6"/>
        <v>86</v>
      </c>
      <c r="AR24" s="37">
        <f t="shared" si="6"/>
        <v>85</v>
      </c>
      <c r="AS24" s="37">
        <f t="shared" si="6"/>
        <v>55</v>
      </c>
      <c r="AT24" s="37">
        <f t="shared" si="6"/>
        <v>77</v>
      </c>
      <c r="AU24" s="37">
        <f t="shared" si="6"/>
        <v>65</v>
      </c>
      <c r="AV24" s="37">
        <f t="shared" si="6"/>
        <v>42</v>
      </c>
      <c r="AW24" s="37">
        <f t="shared" si="6"/>
        <v>75</v>
      </c>
      <c r="AX24" s="37">
        <f t="shared" si="6"/>
        <v>65</v>
      </c>
      <c r="AY24" s="37">
        <f t="shared" si="6"/>
        <v>66</v>
      </c>
      <c r="AZ24" s="37">
        <f t="shared" si="6"/>
        <v>56</v>
      </c>
      <c r="BA24" s="37">
        <f t="shared" si="6"/>
        <v>68</v>
      </c>
      <c r="BB24" s="37">
        <f t="shared" si="6"/>
        <v>59</v>
      </c>
      <c r="BC24" s="37">
        <f t="shared" si="6"/>
        <v>50</v>
      </c>
      <c r="BD24" s="37">
        <f t="shared" si="6"/>
        <v>43</v>
      </c>
      <c r="BE24" s="37">
        <f t="shared" si="6"/>
        <v>50</v>
      </c>
      <c r="BF24" s="37">
        <f t="shared" si="6"/>
        <v>45</v>
      </c>
      <c r="BG24" s="37">
        <f t="shared" si="6"/>
        <v>55</v>
      </c>
      <c r="BH24" s="37">
        <f t="shared" si="6"/>
        <v>49</v>
      </c>
      <c r="BI24" s="37">
        <f t="shared" si="6"/>
        <v>32</v>
      </c>
      <c r="BJ24" s="37">
        <f t="shared" si="6"/>
        <v>46</v>
      </c>
      <c r="BK24" s="37">
        <f t="shared" si="6"/>
        <v>43</v>
      </c>
      <c r="BL24" s="37">
        <f t="shared" si="6"/>
        <v>43</v>
      </c>
      <c r="BM24" s="37">
        <f t="shared" si="6"/>
        <v>60</v>
      </c>
      <c r="BN24" s="37">
        <f t="shared" si="6"/>
        <v>55</v>
      </c>
      <c r="BO24" s="37">
        <f t="shared" si="6"/>
        <v>39</v>
      </c>
      <c r="BP24" s="37">
        <f t="shared" si="6"/>
        <v>34</v>
      </c>
      <c r="BQ24" s="37">
        <f t="shared" si="6"/>
        <v>34</v>
      </c>
      <c r="BR24" s="37">
        <f t="shared" si="6"/>
        <v>41</v>
      </c>
      <c r="BS24" s="37">
        <f t="shared" si="6"/>
        <v>58</v>
      </c>
      <c r="BT24" s="37">
        <f t="shared" si="6"/>
        <v>54</v>
      </c>
      <c r="BU24" s="37">
        <f t="shared" si="6"/>
        <v>70</v>
      </c>
      <c r="BV24" s="37">
        <f t="shared" si="6"/>
        <v>54</v>
      </c>
      <c r="BW24" s="37">
        <f t="shared" si="6"/>
        <v>56</v>
      </c>
      <c r="BX24" s="37">
        <f t="shared" si="6"/>
        <v>54</v>
      </c>
      <c r="BY24" s="37">
        <f t="shared" si="6"/>
        <v>81</v>
      </c>
    </row>
    <row r="25" spans="1:7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row>
    <row r="26" spans="1:7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row>
    <row r="27" spans="1:77"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row>
    <row r="28" spans="1:77"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row>
    <row r="29" spans="1:7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row>
    <row r="30" spans="1:7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row>
    <row r="31" spans="1:77"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row>
    <row r="32" spans="1:77"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row>
    <row r="33" spans="1:77" ht="18.899999999999999" customHeight="1" x14ac:dyDescent="0.35">
      <c r="A33" s="16" t="s">
        <v>31</v>
      </c>
      <c r="B33" t="s">
        <v>24</v>
      </c>
      <c r="C33" t="s">
        <v>48</v>
      </c>
      <c r="D33" t="s">
        <v>49</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row>
    <row r="34" spans="1:77" ht="18.899999999999999" customHeight="1" x14ac:dyDescent="0.35">
      <c r="A34" s="16" t="s">
        <v>31</v>
      </c>
      <c r="B34" t="s">
        <v>24</v>
      </c>
      <c r="C34" t="s">
        <v>50</v>
      </c>
      <c r="D34" t="s">
        <v>51</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row>
    <row r="35" spans="1:77" ht="18.899999999999999" customHeight="1" x14ac:dyDescent="0.35">
      <c r="A35" s="16" t="s">
        <v>31</v>
      </c>
      <c r="B35" t="s">
        <v>24</v>
      </c>
      <c r="C35" t="s">
        <v>52</v>
      </c>
      <c r="D35" t="s">
        <v>53</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row>
    <row r="36" spans="1:77" ht="18.899999999999999" customHeight="1" x14ac:dyDescent="0.35">
      <c r="A36" s="16" t="s">
        <v>31</v>
      </c>
      <c r="B36" t="s">
        <v>24</v>
      </c>
      <c r="C36" t="s">
        <v>54</v>
      </c>
      <c r="D36" t="s">
        <v>55</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row>
    <row r="37" spans="1:77" ht="18.899999999999999" customHeight="1" x14ac:dyDescent="0.35">
      <c r="A37" s="16" t="s">
        <v>31</v>
      </c>
      <c r="B37" t="s">
        <v>24</v>
      </c>
      <c r="C37" t="s">
        <v>56</v>
      </c>
      <c r="D37" t="s">
        <v>57</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row>
    <row r="38" spans="1:77" ht="18.899999999999999" customHeight="1" x14ac:dyDescent="0.35">
      <c r="A38" s="16" t="s">
        <v>31</v>
      </c>
      <c r="B38" t="s">
        <v>24</v>
      </c>
      <c r="C38" t="s">
        <v>58</v>
      </c>
      <c r="D38" t="s">
        <v>59</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row>
    <row r="39" spans="1:77" ht="18.899999999999999" customHeight="1" x14ac:dyDescent="0.35">
      <c r="A39" s="16" t="s">
        <v>31</v>
      </c>
      <c r="B39" t="s">
        <v>24</v>
      </c>
      <c r="C39" t="s">
        <v>60</v>
      </c>
      <c r="D39" t="s">
        <v>61</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row>
    <row r="40" spans="1:77" ht="18.899999999999999" customHeight="1" x14ac:dyDescent="0.35">
      <c r="A40" s="16" t="s">
        <v>31</v>
      </c>
      <c r="B40" t="s">
        <v>24</v>
      </c>
      <c r="C40" t="s">
        <v>62</v>
      </c>
      <c r="D40" t="s">
        <v>63</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row>
    <row r="41" spans="1:77" ht="18.899999999999999" customHeight="1" x14ac:dyDescent="0.35">
      <c r="A41" s="16" t="s">
        <v>31</v>
      </c>
      <c r="B41" t="s">
        <v>24</v>
      </c>
      <c r="C41" t="s">
        <v>64</v>
      </c>
      <c r="D41" t="s">
        <v>65</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row>
    <row r="42" spans="1:77" ht="18.899999999999999" customHeight="1" x14ac:dyDescent="0.35">
      <c r="A42" s="16" t="s">
        <v>31</v>
      </c>
      <c r="B42" t="s">
        <v>24</v>
      </c>
      <c r="C42" t="s">
        <v>66</v>
      </c>
      <c r="D42" t="s">
        <v>67</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row>
    <row r="43" spans="1:77" ht="18.899999999999999" customHeight="1" x14ac:dyDescent="0.35">
      <c r="A43" s="16" t="s">
        <v>31</v>
      </c>
      <c r="B43" t="s">
        <v>24</v>
      </c>
      <c r="C43" t="s">
        <v>68</v>
      </c>
      <c r="D43" t="s">
        <v>69</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row>
    <row r="44" spans="1:77" ht="18.89999999999999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row>
    <row r="45" spans="1:77" ht="18.899999999999999" customHeight="1" x14ac:dyDescent="0.35">
      <c r="A45" s="16" t="s">
        <v>31</v>
      </c>
      <c r="B45" t="s">
        <v>24</v>
      </c>
      <c r="C45" t="s">
        <v>72</v>
      </c>
      <c r="D45" t="s">
        <v>73</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row>
    <row r="46" spans="1:77" ht="18.899999999999999" customHeight="1" x14ac:dyDescent="0.35">
      <c r="A46" s="16" t="s">
        <v>31</v>
      </c>
      <c r="B46" t="s">
        <v>24</v>
      </c>
      <c r="C46" t="s">
        <v>74</v>
      </c>
      <c r="D46" t="s">
        <v>75</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row>
    <row r="47" spans="1:77" ht="18.899999999999999" customHeight="1" x14ac:dyDescent="0.35">
      <c r="A47" s="16" t="s">
        <v>31</v>
      </c>
      <c r="B47" t="s">
        <v>24</v>
      </c>
      <c r="C47" t="s">
        <v>76</v>
      </c>
      <c r="D47" t="s">
        <v>77</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row>
    <row r="48" spans="1:77" ht="18.899999999999999" customHeight="1" x14ac:dyDescent="0.35">
      <c r="A48" s="16" t="s">
        <v>31</v>
      </c>
      <c r="B48" t="s">
        <v>24</v>
      </c>
      <c r="C48" t="s">
        <v>78</v>
      </c>
      <c r="D48" t="s">
        <v>79</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row>
    <row r="49" spans="1:77" ht="18.89999999999999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row>
    <row r="50" spans="1:77" ht="18.899999999999999" customHeight="1" x14ac:dyDescent="0.35">
      <c r="A50" s="16" t="s">
        <v>31</v>
      </c>
      <c r="B50" t="s">
        <v>24</v>
      </c>
      <c r="C50" t="s">
        <v>82</v>
      </c>
      <c r="D50" t="s">
        <v>83</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row>
    <row r="51" spans="1:77" ht="18.899999999999999" customHeight="1" x14ac:dyDescent="0.35">
      <c r="A51" s="16" t="s">
        <v>31</v>
      </c>
      <c r="B51" t="s">
        <v>24</v>
      </c>
      <c r="C51" t="s">
        <v>84</v>
      </c>
      <c r="D51" t="s">
        <v>85</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row>
    <row r="52" spans="1:77" ht="18.89999999999999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row>
    <row r="53" spans="1:77" ht="18.899999999999999" customHeight="1" x14ac:dyDescent="0.35">
      <c r="A53" s="16" t="s">
        <v>31</v>
      </c>
      <c r="B53" t="s">
        <v>25</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row>
    <row r="54" spans="1:77" ht="18.899999999999999" customHeight="1" x14ac:dyDescent="0.35">
      <c r="A54" s="16" t="s">
        <v>31</v>
      </c>
      <c r="B54" t="s">
        <v>25</v>
      </c>
      <c r="C54" t="s">
        <v>90</v>
      </c>
      <c r="D54" t="s">
        <v>91</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row>
    <row r="55" spans="1:77" ht="18.899999999999999" customHeight="1" x14ac:dyDescent="0.35">
      <c r="A55" s="16" t="s">
        <v>31</v>
      </c>
      <c r="B55" t="s">
        <v>25</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row>
    <row r="56" spans="1:77" ht="18.899999999999999" customHeight="1" x14ac:dyDescent="0.35">
      <c r="A56" s="16" t="s">
        <v>31</v>
      </c>
      <c r="B56" t="s">
        <v>25</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row>
    <row r="57" spans="1:77"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row>
    <row r="58" spans="1:77"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row>
    <row r="59" spans="1:77"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row>
    <row r="60" spans="1:77"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row>
    <row r="61" spans="1:77"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row>
    <row r="62" spans="1:77"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row>
    <row r="63" spans="1:77"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row>
    <row r="64" spans="1:77"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row>
    <row r="65" spans="1:77" ht="18.899999999999999" customHeight="1" x14ac:dyDescent="0.35">
      <c r="A65" s="16" t="s">
        <v>31</v>
      </c>
      <c r="B65" t="s">
        <v>25</v>
      </c>
      <c r="C65" t="s">
        <v>112</v>
      </c>
      <c r="D65" t="s">
        <v>113</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row>
    <row r="66" spans="1:77" ht="18.899999999999999" customHeight="1" x14ac:dyDescent="0.35">
      <c r="A66" s="16" t="s">
        <v>31</v>
      </c>
      <c r="B66" t="s">
        <v>25</v>
      </c>
      <c r="C66" t="s">
        <v>114</v>
      </c>
      <c r="D66" t="s">
        <v>115</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row>
    <row r="67" spans="1:77" ht="18.899999999999999" customHeight="1" x14ac:dyDescent="0.35">
      <c r="A67" s="16" t="s">
        <v>31</v>
      </c>
      <c r="B67" t="s">
        <v>25</v>
      </c>
      <c r="C67" t="s">
        <v>116</v>
      </c>
      <c r="D67" t="s">
        <v>117</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row>
    <row r="68" spans="1:77" ht="18.899999999999999" customHeight="1" x14ac:dyDescent="0.35">
      <c r="A68" s="16" t="s">
        <v>31</v>
      </c>
      <c r="B68" t="s">
        <v>25</v>
      </c>
      <c r="C68" t="s">
        <v>118</v>
      </c>
      <c r="D68" t="s">
        <v>119</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row>
    <row r="69" spans="1:77" ht="18.899999999999999" customHeight="1" x14ac:dyDescent="0.35">
      <c r="A69" s="16" t="s">
        <v>31</v>
      </c>
      <c r="B69" t="s">
        <v>25</v>
      </c>
      <c r="C69" t="s">
        <v>120</v>
      </c>
      <c r="D69" t="s">
        <v>121</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row>
    <row r="70" spans="1:77" ht="18.899999999999999" customHeight="1" x14ac:dyDescent="0.35">
      <c r="A70" s="16" t="s">
        <v>31</v>
      </c>
      <c r="B70" t="s">
        <v>25</v>
      </c>
      <c r="C70" t="s">
        <v>122</v>
      </c>
      <c r="D70" t="s">
        <v>123</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row>
    <row r="71" spans="1:77" ht="18.899999999999999" customHeight="1" x14ac:dyDescent="0.35">
      <c r="A71" s="16" t="s">
        <v>31</v>
      </c>
      <c r="B71" t="s">
        <v>25</v>
      </c>
      <c r="C71" t="s">
        <v>124</v>
      </c>
      <c r="D71" t="s">
        <v>125</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row>
    <row r="72" spans="1:77" ht="18.899999999999999" customHeight="1" x14ac:dyDescent="0.35">
      <c r="A72" s="16" t="s">
        <v>31</v>
      </c>
      <c r="B72" t="s">
        <v>25</v>
      </c>
      <c r="C72" t="s">
        <v>126</v>
      </c>
      <c r="D72" t="s">
        <v>127</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row>
    <row r="73" spans="1:77" ht="18.899999999999999" customHeight="1" x14ac:dyDescent="0.35">
      <c r="A73" s="16" t="s">
        <v>31</v>
      </c>
      <c r="B73" t="s">
        <v>25</v>
      </c>
      <c r="C73" t="s">
        <v>128</v>
      </c>
      <c r="D73" t="s">
        <v>129</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row>
    <row r="74" spans="1:77" ht="18.899999999999999" customHeight="1" x14ac:dyDescent="0.35">
      <c r="A74" s="16" t="s">
        <v>31</v>
      </c>
      <c r="B74" t="s">
        <v>25</v>
      </c>
      <c r="C74" t="s">
        <v>130</v>
      </c>
      <c r="D74" t="s">
        <v>131</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row>
    <row r="75" spans="1:77" ht="18.899999999999999" customHeight="1" x14ac:dyDescent="0.35">
      <c r="A75" s="16" t="s">
        <v>31</v>
      </c>
      <c r="B75" t="s">
        <v>25</v>
      </c>
      <c r="C75" t="s">
        <v>132</v>
      </c>
      <c r="D75" t="s">
        <v>133</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row>
    <row r="76" spans="1:77" ht="18.899999999999999" customHeight="1" x14ac:dyDescent="0.35">
      <c r="A76" s="16" t="s">
        <v>31</v>
      </c>
      <c r="B76" t="s">
        <v>25</v>
      </c>
      <c r="C76" t="s">
        <v>134</v>
      </c>
      <c r="D76" t="s">
        <v>135</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row>
    <row r="77" spans="1:77" ht="18.899999999999999" customHeight="1" x14ac:dyDescent="0.35">
      <c r="A77" s="16" t="s">
        <v>31</v>
      </c>
      <c r="B77" t="s">
        <v>25</v>
      </c>
      <c r="C77" t="s">
        <v>136</v>
      </c>
      <c r="D77" t="s">
        <v>137</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row>
    <row r="78" spans="1:77" ht="18.899999999999999" customHeight="1" x14ac:dyDescent="0.35">
      <c r="A78" s="16" t="s">
        <v>31</v>
      </c>
      <c r="B78" t="s">
        <v>25</v>
      </c>
      <c r="C78" t="s">
        <v>138</v>
      </c>
      <c r="D78" t="s">
        <v>139</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row>
    <row r="79" spans="1:77" ht="18.899999999999999" customHeight="1" x14ac:dyDescent="0.35">
      <c r="A79" s="16" t="s">
        <v>31</v>
      </c>
      <c r="B79" t="s">
        <v>25</v>
      </c>
      <c r="C79" t="s">
        <v>140</v>
      </c>
      <c r="D79" t="s">
        <v>141</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row>
    <row r="80" spans="1:77" ht="18.899999999999999" customHeight="1" x14ac:dyDescent="0.35">
      <c r="A80" s="16" t="s">
        <v>31</v>
      </c>
      <c r="B80" t="s">
        <v>25</v>
      </c>
      <c r="C80" t="s">
        <v>142</v>
      </c>
      <c r="D80" t="s">
        <v>143</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row>
    <row r="81" spans="1:77" ht="18.899999999999999" customHeight="1" x14ac:dyDescent="0.35">
      <c r="A81" s="16" t="s">
        <v>31</v>
      </c>
      <c r="B81" t="s">
        <v>25</v>
      </c>
      <c r="C81" t="s">
        <v>144</v>
      </c>
      <c r="D81" t="s">
        <v>145</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row>
    <row r="82" spans="1:77" ht="18.899999999999999" customHeight="1" x14ac:dyDescent="0.35">
      <c r="A82" s="16" t="s">
        <v>31</v>
      </c>
      <c r="B82" t="s">
        <v>25</v>
      </c>
      <c r="C82" t="s">
        <v>146</v>
      </c>
      <c r="D82" t="s">
        <v>147</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row>
    <row r="83" spans="1:77"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row>
    <row r="84" spans="1:77" ht="18.899999999999999" customHeight="1" x14ac:dyDescent="0.35">
      <c r="A84" s="16" t="s">
        <v>31</v>
      </c>
      <c r="B84" t="s">
        <v>25</v>
      </c>
      <c r="C84" t="s">
        <v>150</v>
      </c>
      <c r="D84" t="s">
        <v>151</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row>
    <row r="85" spans="1:77" ht="18.899999999999999" customHeight="1" x14ac:dyDescent="0.35">
      <c r="A85" s="16" t="s">
        <v>31</v>
      </c>
      <c r="B85" t="s">
        <v>25</v>
      </c>
      <c r="C85" t="s">
        <v>152</v>
      </c>
      <c r="D85" t="s">
        <v>153</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row>
    <row r="86" spans="1:77" ht="18.899999999999999" customHeight="1" x14ac:dyDescent="0.35">
      <c r="A86" s="16" t="s">
        <v>31</v>
      </c>
      <c r="B86" t="s">
        <v>25</v>
      </c>
      <c r="C86" t="s">
        <v>154</v>
      </c>
      <c r="D86" t="s">
        <v>155</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row>
    <row r="87" spans="1:77" ht="18.899999999999999" customHeight="1" x14ac:dyDescent="0.35">
      <c r="A87" s="16" t="s">
        <v>31</v>
      </c>
      <c r="B87" t="s">
        <v>25</v>
      </c>
      <c r="C87" t="s">
        <v>156</v>
      </c>
      <c r="D87" t="s">
        <v>157</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row>
    <row r="88" spans="1:77" ht="18.899999999999999" customHeight="1" x14ac:dyDescent="0.35">
      <c r="A88" s="16" t="s">
        <v>31</v>
      </c>
      <c r="B88" t="s">
        <v>25</v>
      </c>
      <c r="C88" t="s">
        <v>158</v>
      </c>
      <c r="D88" t="s">
        <v>159</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row>
    <row r="89" spans="1:77" ht="18.899999999999999" customHeight="1" x14ac:dyDescent="0.35">
      <c r="A89" s="16" t="s">
        <v>31</v>
      </c>
      <c r="B89" t="s">
        <v>25</v>
      </c>
      <c r="C89" t="s">
        <v>160</v>
      </c>
      <c r="D89" t="s">
        <v>161</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row>
    <row r="90" spans="1:77" ht="18.899999999999999" customHeight="1" x14ac:dyDescent="0.35">
      <c r="A90" s="16" t="s">
        <v>31</v>
      </c>
      <c r="B90" t="s">
        <v>25</v>
      </c>
      <c r="C90" t="s">
        <v>162</v>
      </c>
      <c r="D90" t="s">
        <v>163</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row>
    <row r="91" spans="1:77" ht="18.899999999999999" customHeight="1" x14ac:dyDescent="0.35">
      <c r="A91" s="16" t="s">
        <v>31</v>
      </c>
      <c r="B91" t="s">
        <v>25</v>
      </c>
      <c r="C91" t="s">
        <v>164</v>
      </c>
      <c r="D91" t="s">
        <v>165</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row>
    <row r="92" spans="1:77" ht="18.899999999999999" customHeight="1" x14ac:dyDescent="0.35">
      <c r="A92" s="16" t="s">
        <v>31</v>
      </c>
      <c r="B92" t="s">
        <v>25</v>
      </c>
      <c r="C92" t="s">
        <v>166</v>
      </c>
      <c r="D92" t="s">
        <v>167</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row>
    <row r="93" spans="1:77" ht="18.899999999999999" customHeight="1" x14ac:dyDescent="0.35">
      <c r="A93" s="16" t="s">
        <v>31</v>
      </c>
      <c r="B93" t="s">
        <v>25</v>
      </c>
      <c r="C93" t="s">
        <v>168</v>
      </c>
      <c r="D93" t="s">
        <v>169</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row>
    <row r="94" spans="1:77" ht="18.899999999999999" customHeight="1" x14ac:dyDescent="0.35">
      <c r="A94" s="16" t="s">
        <v>31</v>
      </c>
      <c r="B94" t="s">
        <v>25</v>
      </c>
      <c r="C94" t="s">
        <v>170</v>
      </c>
      <c r="D94" t="s">
        <v>171</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row>
    <row r="95" spans="1:77"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row>
    <row r="96" spans="1:77" ht="18.899999999999999" customHeight="1" x14ac:dyDescent="0.35">
      <c r="A96" s="16" t="s">
        <v>31</v>
      </c>
      <c r="B96" t="s">
        <v>25</v>
      </c>
      <c r="C96" t="s">
        <v>174</v>
      </c>
      <c r="D96" t="s">
        <v>175</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row>
    <row r="97" spans="1:77"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row>
    <row r="98" spans="1:77" ht="18.899999999999999" customHeight="1" x14ac:dyDescent="0.35">
      <c r="A98" s="16" t="s">
        <v>31</v>
      </c>
      <c r="B98" t="s">
        <v>25</v>
      </c>
      <c r="C98" t="s">
        <v>178</v>
      </c>
      <c r="D98" t="s">
        <v>179</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row>
    <row r="99" spans="1:77" ht="18.899999999999999" customHeight="1" x14ac:dyDescent="0.35">
      <c r="A99" s="16" t="s">
        <v>31</v>
      </c>
      <c r="B99" t="s">
        <v>26</v>
      </c>
      <c r="C99" t="s">
        <v>180</v>
      </c>
      <c r="D99" t="s">
        <v>181</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row>
    <row r="100" spans="1:77" ht="18.899999999999999" customHeight="1" x14ac:dyDescent="0.35">
      <c r="A100" s="16" t="s">
        <v>31</v>
      </c>
      <c r="B100" t="s">
        <v>26</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row>
    <row r="101" spans="1:77"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row>
    <row r="102" spans="1:77" ht="18.899999999999999" customHeight="1" x14ac:dyDescent="0.35">
      <c r="A102" s="16" t="s">
        <v>31</v>
      </c>
      <c r="B102" t="s">
        <v>26</v>
      </c>
      <c r="C102" t="s">
        <v>186</v>
      </c>
      <c r="D102" t="s">
        <v>187</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row>
    <row r="103" spans="1:77" ht="18.899999999999999" customHeight="1" x14ac:dyDescent="0.35">
      <c r="A103" s="16" t="s">
        <v>31</v>
      </c>
      <c r="B103" t="s">
        <v>26</v>
      </c>
      <c r="C103" t="s">
        <v>188</v>
      </c>
      <c r="D103" t="s">
        <v>189</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row>
    <row r="104" spans="1:77"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row>
    <row r="105" spans="1:77" ht="18.899999999999999" customHeight="1" x14ac:dyDescent="0.35">
      <c r="A105" s="16" t="s">
        <v>31</v>
      </c>
      <c r="B105" t="s">
        <v>26</v>
      </c>
      <c r="C105" t="s">
        <v>192</v>
      </c>
      <c r="D105" t="s">
        <v>193</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row>
    <row r="106" spans="1:77"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row>
    <row r="107" spans="1:77"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row>
    <row r="108" spans="1:77"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row>
    <row r="109" spans="1:77"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row>
    <row r="110" spans="1:77"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row>
    <row r="111" spans="1:77"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row>
    <row r="112" spans="1:77"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row>
    <row r="114" spans="1:77"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row>
    <row r="115" spans="1:77"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row>
    <row r="116" spans="1:77"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row>
    <row r="117" spans="1:77"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row>
    <row r="118" spans="1:77"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row>
    <row r="119" spans="1:77"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row>
    <row r="120" spans="1:77" ht="18.899999999999999" customHeight="1" x14ac:dyDescent="0.35">
      <c r="A120" s="16" t="s">
        <v>31</v>
      </c>
      <c r="B120" t="s">
        <v>26</v>
      </c>
      <c r="C120" t="s">
        <v>222</v>
      </c>
      <c r="D120" t="s">
        <v>223</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row>
    <row r="121" spans="1:77"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row>
    <row r="122" spans="1:77"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row>
    <row r="123" spans="1:77" ht="18.899999999999999" customHeight="1" x14ac:dyDescent="0.35">
      <c r="A123" s="16" t="s">
        <v>31</v>
      </c>
      <c r="B123" t="s">
        <v>26</v>
      </c>
      <c r="C123" t="s">
        <v>228</v>
      </c>
      <c r="D123" t="s">
        <v>229</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row>
    <row r="124" spans="1:77" ht="18.899999999999999" customHeight="1" x14ac:dyDescent="0.35">
      <c r="A124" s="16" t="s">
        <v>31</v>
      </c>
      <c r="B124" t="s">
        <v>26</v>
      </c>
      <c r="C124" t="s">
        <v>230</v>
      </c>
      <c r="D124" t="s">
        <v>231</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row>
    <row r="125" spans="1:77" ht="18.899999999999999" customHeight="1" x14ac:dyDescent="0.35">
      <c r="A125" s="16" t="s">
        <v>31</v>
      </c>
      <c r="B125" t="s">
        <v>26</v>
      </c>
      <c r="C125" t="s">
        <v>232</v>
      </c>
      <c r="D125" t="s">
        <v>233</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row>
    <row r="126" spans="1:77" ht="18.899999999999999" customHeight="1" x14ac:dyDescent="0.35">
      <c r="A126" s="16" t="s">
        <v>31</v>
      </c>
      <c r="B126" t="s">
        <v>26</v>
      </c>
      <c r="C126" t="s">
        <v>234</v>
      </c>
      <c r="D126" t="s">
        <v>235</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row>
    <row r="127" spans="1:77" ht="18.899999999999999" customHeight="1" x14ac:dyDescent="0.35">
      <c r="A127" s="16" t="s">
        <v>31</v>
      </c>
      <c r="B127" t="s">
        <v>26</v>
      </c>
      <c r="C127" t="s">
        <v>236</v>
      </c>
      <c r="D127" t="s">
        <v>237</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row>
    <row r="128" spans="1:77" ht="18.899999999999999" customHeight="1" x14ac:dyDescent="0.35">
      <c r="A128" s="16" t="s">
        <v>31</v>
      </c>
      <c r="B128" t="s">
        <v>26</v>
      </c>
      <c r="C128" t="s">
        <v>238</v>
      </c>
      <c r="D128" t="s">
        <v>239</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row>
    <row r="129" spans="1:77" ht="18.899999999999999" customHeight="1" x14ac:dyDescent="0.35">
      <c r="A129" s="16" t="s">
        <v>31</v>
      </c>
      <c r="B129" t="s">
        <v>26</v>
      </c>
      <c r="C129" t="s">
        <v>240</v>
      </c>
      <c r="D129" t="s">
        <v>241</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row>
    <row r="130" spans="1:77" ht="18.899999999999999" customHeight="1" x14ac:dyDescent="0.35">
      <c r="A130" s="16" t="s">
        <v>31</v>
      </c>
      <c r="B130" t="s">
        <v>26</v>
      </c>
      <c r="C130" t="s">
        <v>242</v>
      </c>
      <c r="D130" t="s">
        <v>243</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row>
    <row r="131" spans="1:77" ht="18.899999999999999" customHeight="1" x14ac:dyDescent="0.35">
      <c r="A131" s="16" t="s">
        <v>31</v>
      </c>
      <c r="B131" t="s">
        <v>26</v>
      </c>
      <c r="C131" t="s">
        <v>244</v>
      </c>
      <c r="D131" t="s">
        <v>245</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row>
    <row r="132" spans="1:77" ht="18.899999999999999" customHeight="1" x14ac:dyDescent="0.35">
      <c r="A132" s="16" t="s">
        <v>31</v>
      </c>
      <c r="B132" t="s">
        <v>26</v>
      </c>
      <c r="C132" t="s">
        <v>246</v>
      </c>
      <c r="D132" t="s">
        <v>247</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row>
    <row r="133" spans="1:77" ht="18.899999999999999" customHeight="1" x14ac:dyDescent="0.35">
      <c r="A133" s="16" t="s">
        <v>31</v>
      </c>
      <c r="B133" t="s">
        <v>26</v>
      </c>
      <c r="C133" t="s">
        <v>248</v>
      </c>
      <c r="D133" t="s">
        <v>249</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row>
    <row r="134" spans="1:77" ht="18.899999999999999" customHeight="1" x14ac:dyDescent="0.35">
      <c r="A134" s="16" t="s">
        <v>31</v>
      </c>
      <c r="B134" t="s">
        <v>26</v>
      </c>
      <c r="C134" t="s">
        <v>250</v>
      </c>
      <c r="D134" t="s">
        <v>251</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row>
    <row r="135" spans="1:77" ht="18.899999999999999" customHeight="1" x14ac:dyDescent="0.35">
      <c r="A135" s="16" t="s">
        <v>31</v>
      </c>
      <c r="B135" t="s">
        <v>26</v>
      </c>
      <c r="C135" t="s">
        <v>252</v>
      </c>
      <c r="D135" t="s">
        <v>253</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row>
    <row r="136" spans="1:77" ht="18.899999999999999" customHeight="1" x14ac:dyDescent="0.35">
      <c r="A136" s="16" t="s">
        <v>31</v>
      </c>
      <c r="B136" t="s">
        <v>26</v>
      </c>
      <c r="C136" t="s">
        <v>254</v>
      </c>
      <c r="D136" t="s">
        <v>255</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row>
    <row r="137" spans="1:77" ht="18.899999999999999" customHeight="1" x14ac:dyDescent="0.35">
      <c r="A137" s="16" t="s">
        <v>31</v>
      </c>
      <c r="B137" t="s">
        <v>26</v>
      </c>
      <c r="C137" t="s">
        <v>256</v>
      </c>
      <c r="D137" t="s">
        <v>257</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row>
    <row r="138" spans="1:77" ht="18.899999999999999" customHeight="1" x14ac:dyDescent="0.35">
      <c r="A138" s="16" t="s">
        <v>31</v>
      </c>
      <c r="B138" t="s">
        <v>26</v>
      </c>
      <c r="C138" t="s">
        <v>258</v>
      </c>
      <c r="D138" t="s">
        <v>259</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row>
    <row r="139" spans="1:77" ht="18.899999999999999" customHeight="1" x14ac:dyDescent="0.35">
      <c r="A139" s="16" t="s">
        <v>31</v>
      </c>
      <c r="B139" t="s">
        <v>26</v>
      </c>
      <c r="C139" t="s">
        <v>260</v>
      </c>
      <c r="D139" t="s">
        <v>261</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row>
    <row r="140" spans="1:77" ht="18.899999999999999" customHeight="1" x14ac:dyDescent="0.35">
      <c r="A140" s="16" t="s">
        <v>31</v>
      </c>
      <c r="B140" t="s">
        <v>26</v>
      </c>
      <c r="C140" t="s">
        <v>262</v>
      </c>
      <c r="D140" t="s">
        <v>263</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row>
    <row r="141" spans="1:77" ht="18.899999999999999" customHeight="1" x14ac:dyDescent="0.35">
      <c r="A141" s="16" t="s">
        <v>31</v>
      </c>
      <c r="B141" t="s">
        <v>26</v>
      </c>
      <c r="C141" t="s">
        <v>264</v>
      </c>
      <c r="D141" t="s">
        <v>265</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row>
    <row r="142" spans="1:77" ht="18.899999999999999" customHeight="1" x14ac:dyDescent="0.35">
      <c r="A142" s="16" t="s">
        <v>31</v>
      </c>
      <c r="B142" t="s">
        <v>26</v>
      </c>
      <c r="C142" t="s">
        <v>266</v>
      </c>
      <c r="D142" t="s">
        <v>267</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row>
    <row r="143" spans="1:77" ht="18.899999999999999" customHeight="1" x14ac:dyDescent="0.35">
      <c r="A143" s="16" t="s">
        <v>31</v>
      </c>
      <c r="B143" t="s">
        <v>26</v>
      </c>
      <c r="C143" t="s">
        <v>268</v>
      </c>
      <c r="D143" t="s">
        <v>269</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row>
    <row r="144" spans="1:77" ht="18.899999999999999" customHeight="1" x14ac:dyDescent="0.35">
      <c r="A144" s="16" t="s">
        <v>31</v>
      </c>
      <c r="B144" t="s">
        <v>26</v>
      </c>
      <c r="C144" t="s">
        <v>270</v>
      </c>
      <c r="D144" t="s">
        <v>271</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row>
    <row r="145" spans="1:77" ht="18.899999999999999" customHeight="1" x14ac:dyDescent="0.35">
      <c r="A145" s="16" t="s">
        <v>31</v>
      </c>
      <c r="B145" t="s">
        <v>26</v>
      </c>
      <c r="C145" t="s">
        <v>272</v>
      </c>
      <c r="D145" t="s">
        <v>273</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row>
    <row r="146" spans="1:77" ht="18.899999999999999" customHeight="1" x14ac:dyDescent="0.35">
      <c r="A146" s="16" t="s">
        <v>31</v>
      </c>
      <c r="B146" t="s">
        <v>26</v>
      </c>
      <c r="C146" t="s">
        <v>274</v>
      </c>
      <c r="D146" t="s">
        <v>275</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row>
    <row r="147" spans="1:77" ht="18.899999999999999" customHeight="1" x14ac:dyDescent="0.35">
      <c r="A147" s="16" t="s">
        <v>31</v>
      </c>
      <c r="B147" t="s">
        <v>26</v>
      </c>
      <c r="C147" t="s">
        <v>276</v>
      </c>
      <c r="D147" t="s">
        <v>277</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row>
    <row r="148" spans="1:77" ht="18.899999999999999" customHeight="1" x14ac:dyDescent="0.35">
      <c r="A148" s="16" t="s">
        <v>31</v>
      </c>
      <c r="B148" t="s">
        <v>26</v>
      </c>
      <c r="C148" t="s">
        <v>278</v>
      </c>
      <c r="D148" t="s">
        <v>279</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row>
    <row r="149" spans="1:77" ht="18.899999999999999" customHeight="1" x14ac:dyDescent="0.35">
      <c r="A149" s="16" t="s">
        <v>31</v>
      </c>
      <c r="B149" t="s">
        <v>26</v>
      </c>
      <c r="C149" t="s">
        <v>280</v>
      </c>
      <c r="D149" t="s">
        <v>281</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row>
    <row r="150" spans="1:77" ht="18.899999999999999" customHeight="1" x14ac:dyDescent="0.35">
      <c r="A150" s="16" t="s">
        <v>31</v>
      </c>
      <c r="B150" t="s">
        <v>26</v>
      </c>
      <c r="C150" t="s">
        <v>282</v>
      </c>
      <c r="D150" t="s">
        <v>283</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row>
    <row r="151" spans="1:77" ht="18.899999999999999" customHeight="1" x14ac:dyDescent="0.35">
      <c r="A151" s="16" t="s">
        <v>31</v>
      </c>
      <c r="B151" t="s">
        <v>26</v>
      </c>
      <c r="C151" t="s">
        <v>284</v>
      </c>
      <c r="D151" t="s">
        <v>285</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row>
    <row r="152" spans="1:77" ht="18.899999999999999" customHeight="1" x14ac:dyDescent="0.35">
      <c r="A152" s="16" t="s">
        <v>31</v>
      </c>
      <c r="B152" t="s">
        <v>26</v>
      </c>
      <c r="C152" t="s">
        <v>286</v>
      </c>
      <c r="D152" t="s">
        <v>287</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row>
    <row r="153" spans="1:77" ht="18.899999999999999" customHeight="1" x14ac:dyDescent="0.35">
      <c r="A153" s="16" t="s">
        <v>31</v>
      </c>
      <c r="B153" t="s">
        <v>26</v>
      </c>
      <c r="C153" t="s">
        <v>288</v>
      </c>
      <c r="D153" t="s">
        <v>289</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row>
    <row r="154" spans="1:77" ht="18.899999999999999" customHeight="1" x14ac:dyDescent="0.35">
      <c r="A154" s="16" t="s">
        <v>31</v>
      </c>
      <c r="B154" t="s">
        <v>26</v>
      </c>
      <c r="C154" t="s">
        <v>290</v>
      </c>
      <c r="D154" t="s">
        <v>291</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row>
    <row r="155" spans="1:77" ht="18.899999999999999" customHeight="1" x14ac:dyDescent="0.35">
      <c r="A155" s="16" t="s">
        <v>31</v>
      </c>
      <c r="B155" t="s">
        <v>26</v>
      </c>
      <c r="C155" t="s">
        <v>292</v>
      </c>
      <c r="D155" t="s">
        <v>293</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row>
    <row r="156" spans="1:77" ht="18.899999999999999" customHeight="1" x14ac:dyDescent="0.35">
      <c r="A156" s="16" t="s">
        <v>31</v>
      </c>
      <c r="B156" t="s">
        <v>26</v>
      </c>
      <c r="C156" t="s">
        <v>294</v>
      </c>
      <c r="D156" t="s">
        <v>295</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row>
    <row r="157" spans="1:77" ht="18.899999999999999" customHeight="1" x14ac:dyDescent="0.35">
      <c r="A157" s="16" t="s">
        <v>31</v>
      </c>
      <c r="B157" t="s">
        <v>26</v>
      </c>
      <c r="C157" t="s">
        <v>296</v>
      </c>
      <c r="D157" t="s">
        <v>297</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row>
    <row r="158" spans="1:77" ht="18.899999999999999" customHeight="1" x14ac:dyDescent="0.35">
      <c r="A158" s="16" t="s">
        <v>31</v>
      </c>
      <c r="B158" t="s">
        <v>26</v>
      </c>
      <c r="C158" t="s">
        <v>298</v>
      </c>
      <c r="D158" t="s">
        <v>299</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row>
    <row r="159" spans="1:77" ht="18.899999999999999" customHeight="1" x14ac:dyDescent="0.35">
      <c r="A159" s="16" t="s">
        <v>31</v>
      </c>
      <c r="B159" t="s">
        <v>26</v>
      </c>
      <c r="C159" t="s">
        <v>300</v>
      </c>
      <c r="D159" t="s">
        <v>301</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row>
    <row r="160" spans="1:77" ht="18.899999999999999" customHeight="1" x14ac:dyDescent="0.35">
      <c r="A160" s="16" t="s">
        <v>31</v>
      </c>
      <c r="B160" t="s">
        <v>26</v>
      </c>
      <c r="C160" t="s">
        <v>302</v>
      </c>
      <c r="D160" t="s">
        <v>303</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row>
    <row r="161" spans="1:77" ht="18.899999999999999" customHeight="1" x14ac:dyDescent="0.35">
      <c r="A161" s="16" t="s">
        <v>31</v>
      </c>
      <c r="B161" t="s">
        <v>27</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row>
    <row r="162" spans="1:77" ht="18.899999999999999" customHeight="1" x14ac:dyDescent="0.35">
      <c r="A162" s="16" t="s">
        <v>31</v>
      </c>
      <c r="B162" t="s">
        <v>27</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row>
    <row r="163" spans="1:77"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row>
    <row r="164" spans="1:77"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row>
    <row r="165" spans="1:77"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row>
    <row r="166" spans="1:77"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row>
    <row r="167" spans="1:77"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row>
    <row r="168" spans="1:77"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row>
    <row r="169" spans="1:77"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row>
    <row r="170" spans="1:77" ht="18.899999999999999" customHeight="1" x14ac:dyDescent="0.35">
      <c r="A170" s="16" t="s">
        <v>31</v>
      </c>
      <c r="B170" t="s">
        <v>27</v>
      </c>
      <c r="C170" t="s">
        <v>322</v>
      </c>
      <c r="D170" t="s">
        <v>323</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row>
    <row r="171" spans="1:77"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row>
    <row r="172" spans="1:77"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row>
    <row r="173" spans="1:77" ht="18.899999999999999" customHeight="1" x14ac:dyDescent="0.35">
      <c r="A173" s="16" t="s">
        <v>31</v>
      </c>
      <c r="B173" t="s">
        <v>27</v>
      </c>
      <c r="C173" t="s">
        <v>328</v>
      </c>
      <c r="D173" t="s">
        <v>329</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row>
    <row r="174" spans="1:77" ht="18.899999999999999" customHeight="1" x14ac:dyDescent="0.35">
      <c r="A174" s="16" t="s">
        <v>31</v>
      </c>
      <c r="B174" t="s">
        <v>27</v>
      </c>
      <c r="C174" t="s">
        <v>330</v>
      </c>
      <c r="D174" t="s">
        <v>331</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row>
    <row r="175" spans="1:77" ht="18.899999999999999" customHeight="1" x14ac:dyDescent="0.35">
      <c r="A175" s="16" t="s">
        <v>31</v>
      </c>
      <c r="B175" t="s">
        <v>27</v>
      </c>
      <c r="C175" t="s">
        <v>332</v>
      </c>
      <c r="D175" t="s">
        <v>333</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row>
    <row r="176" spans="1:77" ht="18.899999999999999" customHeight="1" x14ac:dyDescent="0.35">
      <c r="A176" s="16" t="s">
        <v>31</v>
      </c>
      <c r="B176" t="s">
        <v>27</v>
      </c>
      <c r="C176" t="s">
        <v>334</v>
      </c>
      <c r="D176" t="s">
        <v>335</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row>
    <row r="177" spans="1:77" ht="18.899999999999999" customHeight="1" x14ac:dyDescent="0.35">
      <c r="A177" s="16" t="s">
        <v>31</v>
      </c>
      <c r="B177" t="s">
        <v>27</v>
      </c>
      <c r="C177" t="s">
        <v>336</v>
      </c>
      <c r="D177" t="s">
        <v>337</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row>
    <row r="178" spans="1:77" ht="18.899999999999999" customHeight="1" x14ac:dyDescent="0.35">
      <c r="A178" s="16" t="s">
        <v>31</v>
      </c>
      <c r="B178" t="s">
        <v>27</v>
      </c>
      <c r="C178" t="s">
        <v>338</v>
      </c>
      <c r="D178" t="s">
        <v>339</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row>
    <row r="179" spans="1:77" ht="18.899999999999999" customHeight="1" x14ac:dyDescent="0.35">
      <c r="A179" s="16" t="s">
        <v>31</v>
      </c>
      <c r="B179" t="s">
        <v>27</v>
      </c>
      <c r="C179" t="s">
        <v>340</v>
      </c>
      <c r="D179" t="s">
        <v>341</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row>
    <row r="180" spans="1:77" ht="18.899999999999999" customHeight="1" x14ac:dyDescent="0.35">
      <c r="A180" s="16" t="s">
        <v>31</v>
      </c>
      <c r="B180" t="s">
        <v>27</v>
      </c>
      <c r="C180" t="s">
        <v>342</v>
      </c>
      <c r="D180" t="s">
        <v>343</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row>
    <row r="181" spans="1:77" ht="18.899999999999999" customHeight="1" x14ac:dyDescent="0.35">
      <c r="A181" s="16" t="s">
        <v>31</v>
      </c>
      <c r="B181" t="s">
        <v>27</v>
      </c>
      <c r="C181" t="s">
        <v>344</v>
      </c>
      <c r="D181" t="s">
        <v>345</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row>
    <row r="182" spans="1:77" ht="18.899999999999999" customHeight="1" x14ac:dyDescent="0.35">
      <c r="A182" s="16" t="s">
        <v>31</v>
      </c>
      <c r="B182" t="s">
        <v>27</v>
      </c>
      <c r="C182" t="s">
        <v>346</v>
      </c>
      <c r="D182" t="s">
        <v>347</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row>
    <row r="183" spans="1:77" ht="18.899999999999999" customHeight="1" x14ac:dyDescent="0.35">
      <c r="A183" s="16" t="s">
        <v>31</v>
      </c>
      <c r="B183" t="s">
        <v>27</v>
      </c>
      <c r="C183" t="s">
        <v>348</v>
      </c>
      <c r="D183" t="s">
        <v>349</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row>
    <row r="184" spans="1:77" ht="18.899999999999999" customHeight="1" x14ac:dyDescent="0.35">
      <c r="A184" s="16" t="s">
        <v>31</v>
      </c>
      <c r="B184" t="s">
        <v>27</v>
      </c>
      <c r="C184" t="s">
        <v>350</v>
      </c>
      <c r="D184" t="s">
        <v>351</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row>
    <row r="185" spans="1:77" ht="18.899999999999999" customHeight="1" x14ac:dyDescent="0.35">
      <c r="A185" s="16" t="s">
        <v>31</v>
      </c>
      <c r="B185" t="s">
        <v>27</v>
      </c>
      <c r="C185" t="s">
        <v>352</v>
      </c>
      <c r="D185" t="s">
        <v>353</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row>
    <row r="186" spans="1:77" ht="18.899999999999999" customHeight="1" x14ac:dyDescent="0.35">
      <c r="A186" s="16" t="s">
        <v>31</v>
      </c>
      <c r="B186" t="s">
        <v>27</v>
      </c>
      <c r="C186" t="s">
        <v>354</v>
      </c>
      <c r="D186" t="s">
        <v>355</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row>
    <row r="187" spans="1:77" ht="18.899999999999999" customHeight="1" x14ac:dyDescent="0.35">
      <c r="A187" s="16" t="s">
        <v>31</v>
      </c>
      <c r="B187" t="s">
        <v>27</v>
      </c>
      <c r="C187" t="s">
        <v>356</v>
      </c>
      <c r="D187" t="s">
        <v>357</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row>
    <row r="188" spans="1:77" ht="18.899999999999999" customHeight="1" x14ac:dyDescent="0.35">
      <c r="A188" s="16" t="s">
        <v>31</v>
      </c>
      <c r="B188" t="s">
        <v>27</v>
      </c>
      <c r="C188" t="s">
        <v>358</v>
      </c>
      <c r="D188" t="s">
        <v>359</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row>
    <row r="189" spans="1:77" ht="18.899999999999999" customHeight="1" x14ac:dyDescent="0.35">
      <c r="A189" s="16" t="s">
        <v>31</v>
      </c>
      <c r="B189" t="s">
        <v>27</v>
      </c>
      <c r="C189" t="s">
        <v>360</v>
      </c>
      <c r="D189" t="s">
        <v>361</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row>
    <row r="190" spans="1:77" ht="18.899999999999999" customHeight="1" x14ac:dyDescent="0.35">
      <c r="A190" s="16" t="s">
        <v>31</v>
      </c>
      <c r="B190" t="s">
        <v>27</v>
      </c>
      <c r="C190" t="s">
        <v>362</v>
      </c>
      <c r="D190" t="s">
        <v>363</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row>
    <row r="191" spans="1:77" ht="18.899999999999999" customHeight="1" x14ac:dyDescent="0.35">
      <c r="A191" s="16" t="s">
        <v>31</v>
      </c>
      <c r="B191" t="s">
        <v>27</v>
      </c>
      <c r="C191" t="s">
        <v>364</v>
      </c>
      <c r="D191" t="s">
        <v>365</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row>
    <row r="192" spans="1:77" ht="18.899999999999999" customHeight="1" x14ac:dyDescent="0.35">
      <c r="A192" s="16" t="s">
        <v>31</v>
      </c>
      <c r="B192" t="s">
        <v>27</v>
      </c>
      <c r="C192" t="s">
        <v>366</v>
      </c>
      <c r="D192" t="s">
        <v>367</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row>
    <row r="193" spans="1:77" ht="18.899999999999999" customHeight="1" x14ac:dyDescent="0.35">
      <c r="A193" s="16" t="s">
        <v>31</v>
      </c>
      <c r="B193" t="s">
        <v>27</v>
      </c>
      <c r="C193" t="s">
        <v>368</v>
      </c>
      <c r="D193" t="s">
        <v>369</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row>
    <row r="194" spans="1:77" ht="18.899999999999999" customHeight="1" x14ac:dyDescent="0.35">
      <c r="A194" s="16" t="s">
        <v>31</v>
      </c>
      <c r="B194" t="s">
        <v>27</v>
      </c>
      <c r="C194" t="s">
        <v>370</v>
      </c>
      <c r="D194" t="s">
        <v>371</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row>
    <row r="195" spans="1:77" ht="18.899999999999999" customHeight="1" x14ac:dyDescent="0.35">
      <c r="A195" s="16" t="s">
        <v>31</v>
      </c>
      <c r="B195" t="s">
        <v>27</v>
      </c>
      <c r="C195" t="s">
        <v>372</v>
      </c>
      <c r="D195" t="s">
        <v>373</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row>
    <row r="196" spans="1:77" ht="18.899999999999999" customHeight="1" x14ac:dyDescent="0.35">
      <c r="A196" s="16" t="s">
        <v>31</v>
      </c>
      <c r="B196" t="s">
        <v>27</v>
      </c>
      <c r="C196" t="s">
        <v>374</v>
      </c>
      <c r="D196" t="s">
        <v>375</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row>
    <row r="197" spans="1:77" ht="18.899999999999999" customHeight="1" x14ac:dyDescent="0.35">
      <c r="A197" s="16" t="s">
        <v>31</v>
      </c>
      <c r="B197" t="s">
        <v>27</v>
      </c>
      <c r="C197" t="s">
        <v>376</v>
      </c>
      <c r="D197" t="s">
        <v>377</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row>
    <row r="198" spans="1:77" ht="18.899999999999999" customHeight="1" x14ac:dyDescent="0.35">
      <c r="A198" s="16" t="s">
        <v>31</v>
      </c>
      <c r="B198" t="s">
        <v>27</v>
      </c>
      <c r="C198" t="s">
        <v>378</v>
      </c>
      <c r="D198" t="s">
        <v>379</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row>
    <row r="199" spans="1:77" ht="18.899999999999999" customHeight="1" x14ac:dyDescent="0.35">
      <c r="A199" s="16" t="s">
        <v>31</v>
      </c>
      <c r="B199" t="s">
        <v>27</v>
      </c>
      <c r="C199" t="s">
        <v>380</v>
      </c>
      <c r="D199" t="s">
        <v>381</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row>
    <row r="200" spans="1:77" ht="18.899999999999999" customHeight="1" x14ac:dyDescent="0.35">
      <c r="A200" s="16" t="s">
        <v>31</v>
      </c>
      <c r="B200" t="s">
        <v>27</v>
      </c>
      <c r="C200" t="s">
        <v>382</v>
      </c>
      <c r="D200" t="s">
        <v>383</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row>
    <row r="201" spans="1:77"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row>
    <row r="202" spans="1:77"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row>
    <row r="203" spans="1:77" ht="18.899999999999999" customHeight="1" x14ac:dyDescent="0.35">
      <c r="A203" s="16" t="s">
        <v>31</v>
      </c>
      <c r="B203" t="s">
        <v>27</v>
      </c>
      <c r="C203" t="s">
        <v>388</v>
      </c>
      <c r="D203" t="s">
        <v>389</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row>
    <row r="204" spans="1:77" ht="18.899999999999999" customHeight="1" x14ac:dyDescent="0.35">
      <c r="A204" s="16" t="s">
        <v>31</v>
      </c>
      <c r="B204" t="s">
        <v>28</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row>
    <row r="205" spans="1:77" ht="18.899999999999999" customHeight="1" x14ac:dyDescent="0.35">
      <c r="A205" s="16" t="s">
        <v>31</v>
      </c>
      <c r="B205" t="s">
        <v>28</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row>
    <row r="206" spans="1:77" ht="18.899999999999999" customHeight="1" x14ac:dyDescent="0.35">
      <c r="A206" s="16" t="s">
        <v>31</v>
      </c>
      <c r="B206" t="s">
        <v>28</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row>
    <row r="207" spans="1:77" ht="18.899999999999999" customHeight="1" x14ac:dyDescent="0.35">
      <c r="A207" s="16" t="s">
        <v>31</v>
      </c>
      <c r="B207" t="s">
        <v>28</v>
      </c>
      <c r="C207" t="s">
        <v>396</v>
      </c>
      <c r="D207" t="s">
        <v>397</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row>
    <row r="208" spans="1:77" ht="18.899999999999999" customHeight="1" x14ac:dyDescent="0.35">
      <c r="A208" s="16" t="s">
        <v>31</v>
      </c>
      <c r="B208" t="s">
        <v>28</v>
      </c>
      <c r="C208" t="s">
        <v>398</v>
      </c>
      <c r="D208" t="s">
        <v>399</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row>
    <row r="209" spans="1:77" ht="18.899999999999999" customHeight="1" x14ac:dyDescent="0.35">
      <c r="A209" s="16" t="s">
        <v>31</v>
      </c>
      <c r="B209" t="s">
        <v>28</v>
      </c>
      <c r="C209" t="s">
        <v>400</v>
      </c>
      <c r="D209" t="s">
        <v>401</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row>
    <row r="210" spans="1:77" ht="18.899999999999999" customHeight="1" x14ac:dyDescent="0.35">
      <c r="A210" s="16" t="s">
        <v>31</v>
      </c>
      <c r="B210" t="s">
        <v>28</v>
      </c>
      <c r="C210" t="s">
        <v>402</v>
      </c>
      <c r="D210" t="s">
        <v>403</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row>
    <row r="211" spans="1:77" ht="18.899999999999999" customHeight="1" x14ac:dyDescent="0.35">
      <c r="A211" s="16" t="s">
        <v>31</v>
      </c>
      <c r="B211" t="s">
        <v>28</v>
      </c>
      <c r="C211" t="s">
        <v>404</v>
      </c>
      <c r="D211" t="s">
        <v>405</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row>
    <row r="212" spans="1:77" ht="18.899999999999999" customHeight="1" x14ac:dyDescent="0.35">
      <c r="A212" s="16" t="s">
        <v>31</v>
      </c>
      <c r="B212" t="s">
        <v>28</v>
      </c>
      <c r="C212" t="s">
        <v>406</v>
      </c>
      <c r="D212" t="s">
        <v>407</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row>
    <row r="213" spans="1:77" ht="18.899999999999999" customHeight="1" x14ac:dyDescent="0.35">
      <c r="A213" s="16" t="s">
        <v>31</v>
      </c>
      <c r="B213" t="s">
        <v>28</v>
      </c>
      <c r="C213" t="s">
        <v>408</v>
      </c>
      <c r="D213" t="s">
        <v>409</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row>
    <row r="214" spans="1:77" ht="18.899999999999999" customHeight="1" x14ac:dyDescent="0.35">
      <c r="A214" s="16" t="s">
        <v>31</v>
      </c>
      <c r="B214" t="s">
        <v>28</v>
      </c>
      <c r="C214" t="s">
        <v>410</v>
      </c>
      <c r="D214" t="s">
        <v>411</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row>
    <row r="215" spans="1:77" ht="18.899999999999999" customHeight="1" x14ac:dyDescent="0.35">
      <c r="A215" s="16" t="s">
        <v>31</v>
      </c>
      <c r="B215" t="s">
        <v>28</v>
      </c>
      <c r="C215" t="s">
        <v>412</v>
      </c>
      <c r="D215" t="s">
        <v>413</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row>
    <row r="216" spans="1:77" ht="18.899999999999999" customHeight="1" x14ac:dyDescent="0.35">
      <c r="A216" s="16" t="s">
        <v>31</v>
      </c>
      <c r="B216" t="s">
        <v>28</v>
      </c>
      <c r="C216" t="s">
        <v>414</v>
      </c>
      <c r="D216" t="s">
        <v>415</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row>
    <row r="217" spans="1:77" ht="18.899999999999999" customHeight="1" x14ac:dyDescent="0.35">
      <c r="A217" s="16" t="s">
        <v>31</v>
      </c>
      <c r="B217" t="s">
        <v>28</v>
      </c>
      <c r="C217" t="s">
        <v>416</v>
      </c>
      <c r="D217" t="s">
        <v>417</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row>
    <row r="218" spans="1:77" ht="18.899999999999999" customHeight="1" x14ac:dyDescent="0.35">
      <c r="A218" s="16" t="s">
        <v>31</v>
      </c>
      <c r="B218" t="s">
        <v>28</v>
      </c>
      <c r="C218" t="s">
        <v>418</v>
      </c>
      <c r="D218" t="s">
        <v>419</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row>
    <row r="219" spans="1:77" ht="18.899999999999999" customHeight="1" x14ac:dyDescent="0.35">
      <c r="A219" s="16" t="s">
        <v>31</v>
      </c>
      <c r="B219" t="s">
        <v>28</v>
      </c>
      <c r="C219" t="s">
        <v>420</v>
      </c>
      <c r="D219" t="s">
        <v>421</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row>
    <row r="220" spans="1:77" ht="18.899999999999999" customHeight="1" x14ac:dyDescent="0.35">
      <c r="A220" s="16" t="s">
        <v>31</v>
      </c>
      <c r="B220" t="s">
        <v>28</v>
      </c>
      <c r="C220" t="s">
        <v>422</v>
      </c>
      <c r="D220" t="s">
        <v>423</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row>
    <row r="221" spans="1:77" ht="18.899999999999999" customHeight="1" x14ac:dyDescent="0.35">
      <c r="A221" s="16" t="s">
        <v>31</v>
      </c>
      <c r="B221" t="s">
        <v>28</v>
      </c>
      <c r="C221" t="s">
        <v>424</v>
      </c>
      <c r="D221" t="s">
        <v>425</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row>
    <row r="222" spans="1:77" ht="18.899999999999999" customHeight="1" x14ac:dyDescent="0.35">
      <c r="A222" s="16" t="s">
        <v>31</v>
      </c>
      <c r="B222" t="s">
        <v>28</v>
      </c>
      <c r="C222" t="s">
        <v>426</v>
      </c>
      <c r="D222" t="s">
        <v>427</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row>
    <row r="223" spans="1:77" ht="18.899999999999999" customHeight="1" x14ac:dyDescent="0.35">
      <c r="A223" s="16" t="s">
        <v>31</v>
      </c>
      <c r="B223" t="s">
        <v>28</v>
      </c>
      <c r="C223" t="s">
        <v>428</v>
      </c>
      <c r="D223" t="s">
        <v>429</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row>
    <row r="224" spans="1:77" ht="18.899999999999999" customHeight="1" x14ac:dyDescent="0.35">
      <c r="A224" s="16" t="s">
        <v>31</v>
      </c>
      <c r="B224" t="s">
        <v>28</v>
      </c>
      <c r="C224" t="s">
        <v>430</v>
      </c>
      <c r="D224" t="s">
        <v>431</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row>
    <row r="225" spans="1:77" ht="18.899999999999999" customHeight="1" x14ac:dyDescent="0.35">
      <c r="A225" s="16" t="s">
        <v>31</v>
      </c>
      <c r="B225" t="s">
        <v>28</v>
      </c>
      <c r="C225" t="s">
        <v>432</v>
      </c>
      <c r="D225" t="s">
        <v>433</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row>
    <row r="226" spans="1:77" ht="18.899999999999999" customHeight="1" x14ac:dyDescent="0.35">
      <c r="A226" s="16" t="s">
        <v>31</v>
      </c>
      <c r="B226" t="s">
        <v>28</v>
      </c>
      <c r="C226" t="s">
        <v>434</v>
      </c>
      <c r="D226" t="s">
        <v>435</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row>
    <row r="227" spans="1:77" ht="18.899999999999999" customHeight="1" x14ac:dyDescent="0.35">
      <c r="A227" s="16" t="s">
        <v>31</v>
      </c>
      <c r="B227" t="s">
        <v>28</v>
      </c>
      <c r="C227" t="s">
        <v>436</v>
      </c>
      <c r="D227" t="s">
        <v>437</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row>
    <row r="228" spans="1:77" ht="18.899999999999999" customHeight="1" x14ac:dyDescent="0.35">
      <c r="A228" s="16" t="s">
        <v>31</v>
      </c>
      <c r="B228" t="s">
        <v>28</v>
      </c>
      <c r="C228" t="s">
        <v>438</v>
      </c>
      <c r="D228" t="s">
        <v>439</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row>
    <row r="229" spans="1:77" ht="18.899999999999999" customHeight="1" x14ac:dyDescent="0.35">
      <c r="A229" s="16" t="s">
        <v>31</v>
      </c>
      <c r="B229" t="s">
        <v>28</v>
      </c>
      <c r="C229" t="s">
        <v>440</v>
      </c>
      <c r="D229" t="s">
        <v>441</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row>
    <row r="230" spans="1:77" ht="18.899999999999999" customHeight="1" x14ac:dyDescent="0.35">
      <c r="A230" s="16" t="s">
        <v>31</v>
      </c>
      <c r="B230" t="s">
        <v>28</v>
      </c>
      <c r="C230" t="s">
        <v>442</v>
      </c>
      <c r="D230" t="s">
        <v>443</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row>
    <row r="231" spans="1:77" ht="18.899999999999999" customHeight="1" x14ac:dyDescent="0.35">
      <c r="A231" s="16" t="s">
        <v>31</v>
      </c>
      <c r="B231" t="s">
        <v>28</v>
      </c>
      <c r="C231" t="s">
        <v>444</v>
      </c>
      <c r="D231" t="s">
        <v>445</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row>
    <row r="232" spans="1:77" ht="18.899999999999999" customHeight="1" x14ac:dyDescent="0.35">
      <c r="A232" s="16" t="s">
        <v>31</v>
      </c>
      <c r="B232" t="s">
        <v>28</v>
      </c>
      <c r="C232" t="s">
        <v>446</v>
      </c>
      <c r="D232" t="s">
        <v>447</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row>
    <row r="233" spans="1:77" ht="18.899999999999999" customHeight="1" x14ac:dyDescent="0.35">
      <c r="A233" s="16" t="s">
        <v>31</v>
      </c>
      <c r="B233" t="s">
        <v>28</v>
      </c>
      <c r="C233" t="s">
        <v>448</v>
      </c>
      <c r="D233" t="s">
        <v>449</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row>
    <row r="234" spans="1:77" ht="18.899999999999999" customHeight="1" x14ac:dyDescent="0.35">
      <c r="A234" s="16" t="s">
        <v>31</v>
      </c>
      <c r="B234" t="s">
        <v>28</v>
      </c>
      <c r="C234" t="s">
        <v>450</v>
      </c>
      <c r="D234" t="s">
        <v>451</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row>
    <row r="235" spans="1:77" ht="18.899999999999999" customHeight="1" x14ac:dyDescent="0.35">
      <c r="A235" s="16" t="s">
        <v>31</v>
      </c>
      <c r="B235" t="s">
        <v>28</v>
      </c>
      <c r="C235" t="s">
        <v>452</v>
      </c>
      <c r="D235" t="s">
        <v>453</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row>
    <row r="236" spans="1:77" ht="18.899999999999999" customHeight="1" x14ac:dyDescent="0.35">
      <c r="A236" s="16" t="s">
        <v>31</v>
      </c>
      <c r="B236" t="s">
        <v>28</v>
      </c>
      <c r="C236" t="s">
        <v>454</v>
      </c>
      <c r="D236" t="s">
        <v>455</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row>
    <row r="237" spans="1:77" ht="18.899999999999999" customHeight="1" x14ac:dyDescent="0.35">
      <c r="A237" s="16" t="s">
        <v>31</v>
      </c>
      <c r="B237" t="s">
        <v>28</v>
      </c>
      <c r="C237" t="s">
        <v>456</v>
      </c>
      <c r="D237" t="s">
        <v>457</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row>
    <row r="238" spans="1:77" ht="18.899999999999999" customHeight="1" x14ac:dyDescent="0.35">
      <c r="A238" s="16" t="s">
        <v>31</v>
      </c>
      <c r="B238" t="s">
        <v>29</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row>
    <row r="239" spans="1:77" ht="18.899999999999999" customHeight="1" x14ac:dyDescent="0.35">
      <c r="A239" s="16" t="s">
        <v>31</v>
      </c>
      <c r="B239" t="s">
        <v>29</v>
      </c>
      <c r="C239" t="s">
        <v>460</v>
      </c>
      <c r="D239" t="s">
        <v>461</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row>
    <row r="240" spans="1:77" ht="18.899999999999999" customHeight="1" x14ac:dyDescent="0.35">
      <c r="A240" s="16" t="s">
        <v>31</v>
      </c>
      <c r="B240" t="s">
        <v>29</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row>
    <row r="241" spans="1:77"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row>
    <row r="242" spans="1:77"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row>
    <row r="243" spans="1:77"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row>
    <row r="244" spans="1:77"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row>
    <row r="245" spans="1:77" ht="18.899999999999999" customHeight="1" x14ac:dyDescent="0.35">
      <c r="A245" s="16" t="s">
        <v>31</v>
      </c>
      <c r="B245" t="s">
        <v>29</v>
      </c>
      <c r="C245" t="s">
        <v>472</v>
      </c>
      <c r="D245" t="s">
        <v>473</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row>
    <row r="246" spans="1:77" ht="18.899999999999999" customHeight="1" x14ac:dyDescent="0.35">
      <c r="A246" s="16" t="s">
        <v>31</v>
      </c>
      <c r="B246" t="s">
        <v>29</v>
      </c>
      <c r="C246" t="s">
        <v>474</v>
      </c>
      <c r="D246" t="s">
        <v>475</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row>
    <row r="247" spans="1:77" ht="18.899999999999999" customHeight="1" x14ac:dyDescent="0.35">
      <c r="A247" s="16" t="s">
        <v>31</v>
      </c>
      <c r="B247" t="s">
        <v>29</v>
      </c>
      <c r="C247" t="s">
        <v>476</v>
      </c>
      <c r="D247" t="s">
        <v>477</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row>
    <row r="248" spans="1:77" ht="18.899999999999999" customHeight="1" x14ac:dyDescent="0.35">
      <c r="A248" s="16" t="s">
        <v>31</v>
      </c>
      <c r="B248" t="s">
        <v>29</v>
      </c>
      <c r="C248" t="s">
        <v>478</v>
      </c>
      <c r="D248" t="s">
        <v>479</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row>
    <row r="249" spans="1:77" ht="18.899999999999999" customHeight="1" x14ac:dyDescent="0.35">
      <c r="A249" s="16" t="s">
        <v>31</v>
      </c>
      <c r="B249" t="s">
        <v>29</v>
      </c>
      <c r="C249" t="s">
        <v>480</v>
      </c>
      <c r="D249" t="s">
        <v>481</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row>
    <row r="250" spans="1:77" ht="18.899999999999999" customHeight="1" x14ac:dyDescent="0.35">
      <c r="A250" s="16" t="s">
        <v>31</v>
      </c>
      <c r="B250" t="s">
        <v>29</v>
      </c>
      <c r="C250" t="s">
        <v>482</v>
      </c>
      <c r="D250" t="s">
        <v>483</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row>
    <row r="251" spans="1:77" ht="18.899999999999999" customHeight="1" x14ac:dyDescent="0.35">
      <c r="A251" s="16" t="s">
        <v>31</v>
      </c>
      <c r="B251" t="s">
        <v>29</v>
      </c>
      <c r="C251" t="s">
        <v>484</v>
      </c>
      <c r="D251" t="s">
        <v>485</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row>
    <row r="252" spans="1:77" ht="18.899999999999999" customHeight="1" x14ac:dyDescent="0.35">
      <c r="A252" s="16" t="s">
        <v>31</v>
      </c>
      <c r="B252" t="s">
        <v>29</v>
      </c>
      <c r="C252" t="s">
        <v>486</v>
      </c>
      <c r="D252" t="s">
        <v>487</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row>
    <row r="253" spans="1:77" ht="18.899999999999999" customHeight="1" x14ac:dyDescent="0.35">
      <c r="A253" s="16" t="s">
        <v>31</v>
      </c>
      <c r="B253" t="s">
        <v>29</v>
      </c>
      <c r="C253" t="s">
        <v>488</v>
      </c>
      <c r="D253" t="s">
        <v>489</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row>
    <row r="254" spans="1:77" ht="18.899999999999999" customHeight="1" x14ac:dyDescent="0.35">
      <c r="A254" s="16" t="s">
        <v>31</v>
      </c>
      <c r="B254" t="s">
        <v>29</v>
      </c>
      <c r="C254" t="s">
        <v>490</v>
      </c>
      <c r="D254" t="s">
        <v>491</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row>
    <row r="255" spans="1:77" ht="18.899999999999999" customHeight="1" x14ac:dyDescent="0.35">
      <c r="A255" s="16" t="s">
        <v>31</v>
      </c>
      <c r="B255" t="s">
        <v>29</v>
      </c>
      <c r="C255" t="s">
        <v>492</v>
      </c>
      <c r="D255" t="s">
        <v>493</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row>
    <row r="256" spans="1:77" ht="18.899999999999999" customHeight="1" x14ac:dyDescent="0.35">
      <c r="A256" s="16" t="s">
        <v>31</v>
      </c>
      <c r="B256" t="s">
        <v>29</v>
      </c>
      <c r="C256" t="s">
        <v>494</v>
      </c>
      <c r="D256" t="s">
        <v>495</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row>
    <row r="257" spans="1:77" ht="18.899999999999999" customHeight="1" x14ac:dyDescent="0.35">
      <c r="A257" s="16" t="s">
        <v>31</v>
      </c>
      <c r="B257" t="s">
        <v>29</v>
      </c>
      <c r="C257" t="s">
        <v>496</v>
      </c>
      <c r="D257" t="s">
        <v>497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row>
    <row r="258" spans="1:77" ht="18.899999999999999" customHeight="1" x14ac:dyDescent="0.35">
      <c r="A258" s="16" t="s">
        <v>31</v>
      </c>
      <c r="B258" t="s">
        <v>29</v>
      </c>
      <c r="C258" t="s">
        <v>498</v>
      </c>
      <c r="D258" t="s">
        <v>499</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row>
    <row r="259" spans="1:77" ht="18.899999999999999" customHeight="1" x14ac:dyDescent="0.35">
      <c r="A259" s="16" t="s">
        <v>31</v>
      </c>
      <c r="B259" t="s">
        <v>29</v>
      </c>
      <c r="C259" t="s">
        <v>500</v>
      </c>
      <c r="D259" t="s">
        <v>501</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row>
    <row r="260" spans="1:77" ht="18.899999999999999" customHeight="1" x14ac:dyDescent="0.35">
      <c r="A260" s="16" t="s">
        <v>31</v>
      </c>
      <c r="B260" t="s">
        <v>29</v>
      </c>
      <c r="C260" t="s">
        <v>502</v>
      </c>
      <c r="D260" t="s">
        <v>503</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row>
    <row r="261" spans="1:77" ht="18.899999999999999" customHeight="1" x14ac:dyDescent="0.35">
      <c r="A261" s="16" t="s">
        <v>31</v>
      </c>
      <c r="B261" t="s">
        <v>29</v>
      </c>
      <c r="C261" t="s">
        <v>504</v>
      </c>
      <c r="D261" t="s">
        <v>505</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row>
    <row r="262" spans="1:77" ht="18.899999999999999" customHeight="1" x14ac:dyDescent="0.35">
      <c r="A262" s="16" t="s">
        <v>31</v>
      </c>
      <c r="B262" t="s">
        <v>29</v>
      </c>
      <c r="C262" t="s">
        <v>506</v>
      </c>
      <c r="D262" t="s">
        <v>507</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row>
    <row r="263" spans="1:77" ht="18.899999999999999" customHeight="1" x14ac:dyDescent="0.35">
      <c r="A263" s="16" t="s">
        <v>31</v>
      </c>
      <c r="B263" t="s">
        <v>29</v>
      </c>
      <c r="C263" t="s">
        <v>508</v>
      </c>
      <c r="D263" t="s">
        <v>509</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row>
    <row r="264" spans="1:77" ht="18.899999999999999" customHeight="1" x14ac:dyDescent="0.35">
      <c r="A264" s="16" t="s">
        <v>31</v>
      </c>
      <c r="B264" t="s">
        <v>29</v>
      </c>
      <c r="C264" t="s">
        <v>510</v>
      </c>
      <c r="D264" t="s">
        <v>511</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row>
    <row r="265" spans="1:77"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row>
    <row r="266" spans="1:77" ht="18.899999999999999" customHeight="1" x14ac:dyDescent="0.35">
      <c r="A266" s="16" t="s">
        <v>31</v>
      </c>
      <c r="B266" t="s">
        <v>29</v>
      </c>
      <c r="C266" t="s">
        <v>514</v>
      </c>
      <c r="D266" t="s">
        <v>515</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row>
    <row r="267" spans="1:77" ht="18.899999999999999" customHeight="1" x14ac:dyDescent="0.35">
      <c r="A267" s="16" t="s">
        <v>31</v>
      </c>
      <c r="B267" t="s">
        <v>29</v>
      </c>
      <c r="C267" t="s">
        <v>516</v>
      </c>
      <c r="D267" t="s">
        <v>517</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row>
    <row r="268" spans="1:77"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row>
    <row r="269" spans="1:77" ht="18.899999999999999" customHeight="1" x14ac:dyDescent="0.35">
      <c r="A269" s="16" t="s">
        <v>31</v>
      </c>
      <c r="B269" t="s">
        <v>29</v>
      </c>
      <c r="C269" t="s">
        <v>520</v>
      </c>
      <c r="D269" t="s">
        <v>521</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row>
    <row r="270" spans="1:77" ht="18.899999999999999" customHeight="1" x14ac:dyDescent="0.35">
      <c r="A270" s="16" t="s">
        <v>31</v>
      </c>
      <c r="B270" t="s">
        <v>29</v>
      </c>
      <c r="C270" t="s">
        <v>522</v>
      </c>
      <c r="D270" t="s">
        <v>523</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row>
    <row r="271" spans="1:77" ht="18.899999999999999" customHeight="1" x14ac:dyDescent="0.35">
      <c r="A271" s="16" t="s">
        <v>31</v>
      </c>
      <c r="B271" t="s">
        <v>29</v>
      </c>
      <c r="C271" t="s">
        <v>524</v>
      </c>
      <c r="D271" t="s">
        <v>525</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row>
    <row r="272" spans="1:77" ht="18.899999999999999" customHeight="1" x14ac:dyDescent="0.35">
      <c r="A272" s="16" t="s">
        <v>31</v>
      </c>
      <c r="B272" t="s">
        <v>30</v>
      </c>
      <c r="C272" t="s">
        <v>526</v>
      </c>
      <c r="D272" t="s">
        <v>527</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row>
    <row r="273" spans="1:77" ht="18.899999999999999" customHeight="1" x14ac:dyDescent="0.35">
      <c r="A273" s="16" t="s">
        <v>31</v>
      </c>
      <c r="B273" t="s">
        <v>30</v>
      </c>
      <c r="C273" t="s">
        <v>528</v>
      </c>
      <c r="D273" t="s">
        <v>529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row>
    <row r="274" spans="1:77" ht="18.899999999999999" customHeight="1" x14ac:dyDescent="0.35">
      <c r="A274" s="16" t="s">
        <v>31</v>
      </c>
      <c r="B274" t="s">
        <v>30</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row>
    <row r="275" spans="1:77"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row>
    <row r="276" spans="1:77"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row>
    <row r="277" spans="1:77" ht="18.899999999999999" customHeight="1" x14ac:dyDescent="0.35">
      <c r="A277" s="16" t="s">
        <v>31</v>
      </c>
      <c r="B277" t="s">
        <v>30</v>
      </c>
      <c r="C277" t="s">
        <v>536</v>
      </c>
      <c r="D277" t="s">
        <v>537</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row>
    <row r="278" spans="1:77"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row>
    <row r="279" spans="1:77" ht="18.899999999999999" customHeight="1" x14ac:dyDescent="0.35">
      <c r="A279" s="16" t="s">
        <v>31</v>
      </c>
      <c r="B279" t="s">
        <v>30</v>
      </c>
      <c r="C279" t="s">
        <v>540</v>
      </c>
      <c r="D279" t="s">
        <v>541</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row>
    <row r="280" spans="1:77" ht="18.899999999999999" customHeight="1" x14ac:dyDescent="0.35">
      <c r="A280" s="16" t="s">
        <v>31</v>
      </c>
      <c r="B280" t="s">
        <v>30</v>
      </c>
      <c r="C280" t="s">
        <v>542</v>
      </c>
      <c r="D280" t="s">
        <v>543</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row>
    <row r="281" spans="1:77" ht="18.899999999999999" customHeight="1" x14ac:dyDescent="0.35">
      <c r="A281" s="16" t="s">
        <v>31</v>
      </c>
      <c r="B281" t="s">
        <v>30</v>
      </c>
      <c r="C281" t="s">
        <v>544</v>
      </c>
      <c r="D281" t="s">
        <v>545</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row>
    <row r="282" spans="1:77" ht="18.899999999999999" customHeight="1" x14ac:dyDescent="0.35">
      <c r="A282" s="16" t="s">
        <v>31</v>
      </c>
      <c r="B282" t="s">
        <v>30</v>
      </c>
      <c r="C282" t="s">
        <v>546</v>
      </c>
      <c r="D282" t="s">
        <v>547</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row>
    <row r="283" spans="1:77" ht="18.899999999999999" customHeight="1" x14ac:dyDescent="0.35">
      <c r="A283" s="16" t="s">
        <v>31</v>
      </c>
      <c r="B283" t="s">
        <v>30</v>
      </c>
      <c r="C283" t="s">
        <v>548</v>
      </c>
      <c r="D283" t="s">
        <v>549</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row>
    <row r="284" spans="1:77" ht="18.899999999999999" customHeight="1" x14ac:dyDescent="0.35">
      <c r="A284" s="16" t="s">
        <v>31</v>
      </c>
      <c r="B284" t="s">
        <v>30</v>
      </c>
      <c r="C284" t="s">
        <v>550</v>
      </c>
      <c r="D284" t="s">
        <v>551</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row>
    <row r="285" spans="1:77" ht="18.899999999999999" customHeight="1" x14ac:dyDescent="0.35">
      <c r="A285" s="16" t="s">
        <v>31</v>
      </c>
      <c r="B285" t="s">
        <v>30</v>
      </c>
      <c r="C285" t="s">
        <v>552</v>
      </c>
      <c r="D285" t="s">
        <v>553</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row>
    <row r="286" spans="1:77" ht="18.899999999999999" customHeight="1" x14ac:dyDescent="0.35">
      <c r="A286" s="16" t="s">
        <v>31</v>
      </c>
      <c r="B286" t="s">
        <v>30</v>
      </c>
      <c r="C286" t="s">
        <v>554</v>
      </c>
      <c r="D286" t="s">
        <v>555</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row>
    <row r="287" spans="1:77" ht="18.899999999999999" customHeight="1" x14ac:dyDescent="0.35">
      <c r="A287" s="16" t="s">
        <v>31</v>
      </c>
      <c r="B287" t="s">
        <v>30</v>
      </c>
      <c r="C287" t="s">
        <v>556</v>
      </c>
      <c r="D287" t="s">
        <v>557</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row>
    <row r="288" spans="1:77" ht="18.899999999999999" customHeight="1" x14ac:dyDescent="0.35">
      <c r="A288" s="16" t="s">
        <v>31</v>
      </c>
      <c r="B288" t="s">
        <v>30</v>
      </c>
      <c r="C288" t="s">
        <v>558</v>
      </c>
      <c r="D288" t="s">
        <v>559</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row>
    <row r="289" spans="1:77" ht="18.899999999999999" customHeight="1" x14ac:dyDescent="0.35">
      <c r="A289" s="16" t="s">
        <v>31</v>
      </c>
      <c r="B289" t="s">
        <v>30</v>
      </c>
      <c r="C289" t="s">
        <v>560</v>
      </c>
      <c r="D289" t="s">
        <v>561</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row>
    <row r="290" spans="1:77" ht="18.899999999999999" customHeight="1" x14ac:dyDescent="0.35">
      <c r="A290" s="16" t="s">
        <v>31</v>
      </c>
      <c r="B290" t="s">
        <v>30</v>
      </c>
      <c r="C290" t="s">
        <v>562</v>
      </c>
      <c r="D290" t="s">
        <v>563</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row>
    <row r="291" spans="1:77" ht="18.899999999999999" customHeight="1" x14ac:dyDescent="0.35">
      <c r="A291" s="16" t="s">
        <v>31</v>
      </c>
      <c r="B291" t="s">
        <v>30</v>
      </c>
      <c r="C291" t="s">
        <v>564</v>
      </c>
      <c r="D291" t="s">
        <v>565</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row>
    <row r="292" spans="1:77" ht="18.899999999999999" customHeight="1" x14ac:dyDescent="0.35">
      <c r="A292" s="16" t="s">
        <v>31</v>
      </c>
      <c r="B292" t="s">
        <v>30</v>
      </c>
      <c r="C292" t="s">
        <v>566</v>
      </c>
      <c r="D292" t="s">
        <v>567</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row>
    <row r="293" spans="1:77" ht="18.899999999999999" customHeight="1" x14ac:dyDescent="0.35">
      <c r="A293" s="16" t="s">
        <v>31</v>
      </c>
      <c r="B293" t="s">
        <v>30</v>
      </c>
      <c r="C293" t="s">
        <v>568</v>
      </c>
      <c r="D293" t="s">
        <v>569</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row>
    <row r="294" spans="1:77" ht="18.899999999999999" customHeight="1" x14ac:dyDescent="0.35">
      <c r="A294" s="16" t="s">
        <v>31</v>
      </c>
      <c r="B294" t="s">
        <v>30</v>
      </c>
      <c r="C294" t="s">
        <v>570</v>
      </c>
      <c r="D294" t="s">
        <v>571</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row>
    <row r="295" spans="1:77" ht="18.899999999999999" customHeight="1" x14ac:dyDescent="0.35">
      <c r="A295" s="16" t="s">
        <v>31</v>
      </c>
      <c r="B295" t="s">
        <v>30</v>
      </c>
      <c r="C295" t="s">
        <v>572</v>
      </c>
      <c r="D295" t="s">
        <v>573</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row>
    <row r="296" spans="1:77" ht="18.899999999999999" customHeight="1" x14ac:dyDescent="0.35">
      <c r="A296" s="16" t="s">
        <v>31</v>
      </c>
      <c r="B296" t="s">
        <v>30</v>
      </c>
      <c r="C296" t="s">
        <v>574</v>
      </c>
      <c r="D296" t="s">
        <v>575</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row>
    <row r="297" spans="1:77" ht="18.899999999999999" customHeight="1" x14ac:dyDescent="0.35">
      <c r="A297" s="16" t="s">
        <v>31</v>
      </c>
      <c r="B297" t="s">
        <v>30</v>
      </c>
      <c r="C297" t="s">
        <v>576</v>
      </c>
      <c r="D297" t="s">
        <v>577</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row>
    <row r="298" spans="1:77" ht="18.899999999999999" customHeight="1" x14ac:dyDescent="0.35">
      <c r="A298" s="16" t="s">
        <v>31</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77" ht="18.899999999999999" customHeight="1" x14ac:dyDescent="0.35">
      <c r="A299" s="16" t="s">
        <v>31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77" ht="18.899999999999999" customHeight="1" x14ac:dyDescent="0.35">
      <c r="A300" s="16" t="s">
        <v>31</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77" ht="18.899999999999999" customHeight="1" x14ac:dyDescent="0.35">
      <c r="A301" s="16" t="s">
        <v>31</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77" ht="18.899999999999999" customHeight="1" x14ac:dyDescent="0.35">
      <c r="A302" s="16" t="s">
        <v>31</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77" ht="18.899999999999999" customHeight="1" x14ac:dyDescent="0.35">
      <c r="A303" s="16" t="s">
        <v>31</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77" ht="18.899999999999999" customHeight="1" x14ac:dyDescent="0.35">
      <c r="A304" s="16" t="s">
        <v>31</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31</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31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31</v>
      </c>
      <c r="B307"/>
      <c r="C307"/>
      <c r="D307"/>
    </row>
    <row r="308" spans="1:35" ht="18.899999999999999" customHeight="1" x14ac:dyDescent="0.35">
      <c r="A308" s="16" t="s">
        <v>31</v>
      </c>
      <c r="B308"/>
      <c r="C308"/>
      <c r="D308"/>
    </row>
    <row r="309" spans="1:35" ht="18.899999999999999" customHeight="1" x14ac:dyDescent="0.35">
      <c r="A309" s="16" t="s">
        <v>31</v>
      </c>
      <c r="B309"/>
      <c r="C309"/>
      <c r="D309"/>
    </row>
    <row r="310" spans="1:35" ht="18.899999999999999" customHeight="1" x14ac:dyDescent="0.35">
      <c r="A310" s="16" t="s">
        <v>31</v>
      </c>
      <c r="B310"/>
      <c r="C310"/>
      <c r="D310"/>
    </row>
    <row r="311" spans="1:35" ht="18.899999999999999" customHeight="1" x14ac:dyDescent="0.35">
      <c r="A311" s="16" t="s">
        <v>31</v>
      </c>
      <c r="B311"/>
      <c r="C311"/>
      <c r="D311"/>
    </row>
    <row r="312" spans="1:35" ht="18.899999999999999" customHeight="1" x14ac:dyDescent="0.35">
      <c r="A312" s="16" t="s">
        <v>31</v>
      </c>
      <c r="B312"/>
      <c r="C312"/>
      <c r="D312"/>
    </row>
    <row r="313" spans="1:35" ht="18.899999999999999" customHeight="1" x14ac:dyDescent="0.35">
      <c r="A313" s="16" t="s">
        <v>31</v>
      </c>
      <c r="B313"/>
      <c r="C313"/>
      <c r="D313"/>
    </row>
    <row r="314" spans="1:35" ht="18.899999999999999" customHeight="1" x14ac:dyDescent="0.35">
      <c r="A314" s="16" t="s">
        <v>31</v>
      </c>
      <c r="B314"/>
      <c r="C314"/>
      <c r="D314"/>
    </row>
    <row r="315" spans="1:35" ht="18.899999999999999" customHeight="1" x14ac:dyDescent="0.35">
      <c r="A315" s="16" t="s">
        <v>31</v>
      </c>
      <c r="B315"/>
      <c r="C315"/>
      <c r="D315"/>
    </row>
    <row r="316" spans="1:35" ht="18.899999999999999" customHeight="1" x14ac:dyDescent="0.35">
      <c r="A316" s="16" t="s">
        <v>31</v>
      </c>
      <c r="B316"/>
      <c r="C316"/>
      <c r="D316"/>
    </row>
    <row r="317" spans="1:35" ht="18.899999999999999" customHeight="1" x14ac:dyDescent="0.35">
      <c r="A317" s="16" t="s">
        <v>31</v>
      </c>
      <c r="B317"/>
      <c r="C317"/>
      <c r="D317"/>
    </row>
    <row r="318" spans="1:35" ht="18.899999999999999" customHeight="1" x14ac:dyDescent="0.35">
      <c r="A318" s="16" t="s">
        <v>31</v>
      </c>
      <c r="B318"/>
      <c r="C318"/>
      <c r="D318"/>
    </row>
    <row r="319" spans="1:35" ht="18.899999999999999" customHeight="1" x14ac:dyDescent="0.35">
      <c r="A319" s="16" t="s">
        <v>31</v>
      </c>
      <c r="B319"/>
      <c r="C319"/>
      <c r="D319"/>
    </row>
    <row r="320" spans="1:35"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8967-4063-4E12-B348-B4BB30FCE178}">
  <sheetPr codeName="Sheet4">
    <pageSetUpPr fitToPage="1"/>
  </sheetPr>
  <dimension ref="A1:BY750"/>
  <sheetViews>
    <sheetView zoomScale="70" zoomScaleNormal="70" workbookViewId="0">
      <pane xSplit="4" ySplit="24" topLeftCell="B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7" width="13.08984375" style="38" customWidth="1"/>
    <col min="78" max="16384" width="9.08984375" style="38"/>
  </cols>
  <sheetData>
    <row r="1" spans="1:7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row>
    <row r="2" spans="1:7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row>
    <row r="3" spans="1:77" s="1" customFormat="1" ht="14.15" customHeight="1" x14ac:dyDescent="0.35">
      <c r="A3" s="4" t="s">
        <v>2</v>
      </c>
      <c r="B3" s="8" t="s">
        <v>578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row>
    <row r="4" spans="1:7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row>
    <row r="5" spans="1:7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row>
    <row r="6" spans="1:7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row>
    <row r="7" spans="1:77"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row>
    <row r="8" spans="1:7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row>
    <row r="9" spans="1:7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row>
    <row r="10" spans="1:7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row>
    <row r="11" spans="1:77" s="1" customFormat="1" ht="18.899999999999999" customHeight="1" x14ac:dyDescent="0.35">
      <c r="A11" s="15" t="s">
        <v>579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row>
    <row r="12" spans="1:7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row>
    <row r="13" spans="1:77" s="1" customFormat="1" ht="14.15" customHeight="1" x14ac:dyDescent="0.35">
      <c r="A13" s="17" t="s">
        <v>580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row>
    <row r="14" spans="1:7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row>
    <row r="15" spans="1:7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Y15" si="1">BQ15+1</f>
        <v>44717</v>
      </c>
      <c r="BS15" s="20">
        <f t="shared" si="1"/>
        <v>44718</v>
      </c>
      <c r="BT15" s="20">
        <f t="shared" si="1"/>
        <v>44719</v>
      </c>
      <c r="BU15" s="20">
        <f t="shared" si="1"/>
        <v>44720</v>
      </c>
      <c r="BV15" s="20">
        <f t="shared" si="1"/>
        <v>44721</v>
      </c>
      <c r="BW15" s="20">
        <f t="shared" si="1"/>
        <v>44722</v>
      </c>
      <c r="BX15" s="20">
        <f t="shared" si="1"/>
        <v>44723</v>
      </c>
      <c r="BY15" s="20">
        <f t="shared" si="1"/>
        <v>44724</v>
      </c>
    </row>
    <row r="16" spans="1:77" s="1" customFormat="1" ht="18.899999999999999" customHeight="1" x14ac:dyDescent="0.35">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EB16" si="3">SUM(BQ18:BQ24)</f>
        <v>428</v>
      </c>
      <c r="BR16" s="23">
        <f t="shared" si="3"/>
        <v>504</v>
      </c>
      <c r="BS16" s="23">
        <f t="shared" si="3"/>
        <v>574</v>
      </c>
      <c r="BT16" s="23">
        <f t="shared" si="3"/>
        <v>551</v>
      </c>
      <c r="BU16" s="23">
        <f t="shared" si="3"/>
        <v>626</v>
      </c>
      <c r="BV16" s="23">
        <f t="shared" si="3"/>
        <v>594</v>
      </c>
      <c r="BW16" s="23">
        <f t="shared" si="3"/>
        <v>553</v>
      </c>
      <c r="BX16" s="23">
        <f t="shared" si="3"/>
        <v>562</v>
      </c>
      <c r="BY16" s="23">
        <f t="shared" si="3"/>
        <v>643</v>
      </c>
    </row>
    <row r="17" spans="1:7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row>
    <row r="18" spans="1:77" customFormat="1" ht="18.899999999999999" customHeight="1" x14ac:dyDescent="0.35">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BY24"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c r="BS18" s="30">
        <f t="shared" si="5"/>
        <v>55</v>
      </c>
      <c r="BT18" s="30">
        <f t="shared" si="5"/>
        <v>44</v>
      </c>
      <c r="BU18" s="30">
        <f t="shared" si="5"/>
        <v>73</v>
      </c>
      <c r="BV18" s="30">
        <f t="shared" si="5"/>
        <v>72</v>
      </c>
      <c r="BW18" s="30">
        <f t="shared" si="5"/>
        <v>55</v>
      </c>
      <c r="BX18" s="30">
        <f t="shared" si="5"/>
        <v>53</v>
      </c>
      <c r="BY18" s="30">
        <f t="shared" si="5"/>
        <v>59</v>
      </c>
    </row>
    <row r="19" spans="1:77" customFormat="1" ht="18.899999999999999" customHeight="1" x14ac:dyDescent="0.35">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c r="BS19" s="33">
        <f t="shared" si="5"/>
        <v>89</v>
      </c>
      <c r="BT19" s="33">
        <f t="shared" si="5"/>
        <v>82</v>
      </c>
      <c r="BU19" s="33">
        <f t="shared" si="5"/>
        <v>88</v>
      </c>
      <c r="BV19" s="33">
        <f t="shared" si="5"/>
        <v>72</v>
      </c>
      <c r="BW19" s="33">
        <f t="shared" si="5"/>
        <v>89</v>
      </c>
      <c r="BX19" s="33">
        <f t="shared" si="5"/>
        <v>80</v>
      </c>
      <c r="BY19" s="33">
        <f t="shared" si="5"/>
        <v>83</v>
      </c>
    </row>
    <row r="20" spans="1:77" customFormat="1" ht="18.899999999999999" customHeight="1" x14ac:dyDescent="0.35">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c r="BS20" s="33">
        <f t="shared" si="5"/>
        <v>93</v>
      </c>
      <c r="BT20" s="33">
        <f t="shared" si="5"/>
        <v>111</v>
      </c>
      <c r="BU20" s="33">
        <f t="shared" si="5"/>
        <v>102</v>
      </c>
      <c r="BV20" s="33">
        <f t="shared" si="5"/>
        <v>116</v>
      </c>
      <c r="BW20" s="33">
        <f t="shared" si="5"/>
        <v>124</v>
      </c>
      <c r="BX20" s="33">
        <f t="shared" si="5"/>
        <v>113</v>
      </c>
      <c r="BY20" s="33">
        <f t="shared" si="5"/>
        <v>94</v>
      </c>
    </row>
    <row r="21" spans="1:77" customFormat="1" ht="18.899999999999999" customHeight="1" x14ac:dyDescent="0.35">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c r="BS21" s="33">
        <f t="shared" si="5"/>
        <v>107</v>
      </c>
      <c r="BT21" s="33">
        <f t="shared" si="5"/>
        <v>89</v>
      </c>
      <c r="BU21" s="33">
        <f t="shared" si="5"/>
        <v>118</v>
      </c>
      <c r="BV21" s="33">
        <f t="shared" si="5"/>
        <v>95</v>
      </c>
      <c r="BW21" s="33">
        <f t="shared" si="5"/>
        <v>74</v>
      </c>
      <c r="BX21" s="33">
        <f t="shared" si="5"/>
        <v>98</v>
      </c>
      <c r="BY21" s="33">
        <f t="shared" si="5"/>
        <v>119</v>
      </c>
    </row>
    <row r="22" spans="1:77" customFormat="1" ht="18.899999999999999" customHeight="1" x14ac:dyDescent="0.35">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si="5"/>
        <v>109</v>
      </c>
      <c r="AK22" s="33">
        <f t="shared" si="5"/>
        <v>122</v>
      </c>
      <c r="AL22" s="33">
        <f t="shared" si="5"/>
        <v>131</v>
      </c>
      <c r="AM22" s="33">
        <f t="shared" si="5"/>
        <v>90</v>
      </c>
      <c r="AN22" s="33">
        <f t="shared" si="5"/>
        <v>82</v>
      </c>
      <c r="AO22" s="33">
        <f t="shared" si="5"/>
        <v>104</v>
      </c>
      <c r="AP22" s="33">
        <f t="shared" si="5"/>
        <v>119</v>
      </c>
      <c r="AQ22" s="33">
        <f t="shared" si="5"/>
        <v>104</v>
      </c>
      <c r="AR22" s="33">
        <f t="shared" si="5"/>
        <v>75</v>
      </c>
      <c r="AS22" s="33">
        <f t="shared" si="5"/>
        <v>89</v>
      </c>
      <c r="AT22" s="33">
        <f t="shared" si="5"/>
        <v>94</v>
      </c>
      <c r="AU22" s="33">
        <f t="shared" si="5"/>
        <v>71</v>
      </c>
      <c r="AV22" s="33">
        <f t="shared" si="5"/>
        <v>73</v>
      </c>
      <c r="AW22" s="33">
        <f t="shared" si="5"/>
        <v>86</v>
      </c>
      <c r="AX22" s="33">
        <f t="shared" si="5"/>
        <v>96</v>
      </c>
      <c r="AY22" s="33">
        <f t="shared" si="5"/>
        <v>74</v>
      </c>
      <c r="AZ22" s="33">
        <f t="shared" si="5"/>
        <v>83</v>
      </c>
      <c r="BA22" s="33">
        <f t="shared" si="5"/>
        <v>110</v>
      </c>
      <c r="BB22" s="33">
        <f t="shared" si="5"/>
        <v>75</v>
      </c>
      <c r="BC22" s="33">
        <f t="shared" si="5"/>
        <v>53</v>
      </c>
      <c r="BD22" s="33">
        <f t="shared" si="5"/>
        <v>62</v>
      </c>
      <c r="BE22" s="33">
        <f t="shared" si="5"/>
        <v>69</v>
      </c>
      <c r="BF22" s="33">
        <f t="shared" si="5"/>
        <v>56</v>
      </c>
      <c r="BG22" s="33">
        <f t="shared" si="5"/>
        <v>59</v>
      </c>
      <c r="BH22" s="33">
        <f t="shared" si="5"/>
        <v>57</v>
      </c>
      <c r="BI22" s="33">
        <f t="shared" si="5"/>
        <v>72</v>
      </c>
      <c r="BJ22" s="33">
        <f t="shared" si="5"/>
        <v>43</v>
      </c>
      <c r="BK22" s="33">
        <f t="shared" si="5"/>
        <v>58</v>
      </c>
      <c r="BL22" s="33">
        <f t="shared" si="5"/>
        <v>57</v>
      </c>
      <c r="BM22" s="33">
        <f t="shared" si="5"/>
        <v>80</v>
      </c>
      <c r="BN22" s="33">
        <f t="shared" si="5"/>
        <v>53</v>
      </c>
      <c r="BO22" s="33">
        <f t="shared" si="5"/>
        <v>50</v>
      </c>
      <c r="BP22" s="33">
        <f t="shared" si="5"/>
        <v>49</v>
      </c>
      <c r="BQ22" s="33">
        <f t="shared" si="5"/>
        <v>54</v>
      </c>
      <c r="BR22" s="33">
        <f t="shared" si="5"/>
        <v>84</v>
      </c>
      <c r="BS22" s="33">
        <f t="shared" si="5"/>
        <v>86</v>
      </c>
      <c r="BT22" s="33">
        <f t="shared" si="5"/>
        <v>72</v>
      </c>
      <c r="BU22" s="33">
        <f t="shared" si="5"/>
        <v>93</v>
      </c>
      <c r="BV22" s="33">
        <f t="shared" si="5"/>
        <v>91</v>
      </c>
      <c r="BW22" s="33">
        <f t="shared" si="5"/>
        <v>91</v>
      </c>
      <c r="BX22" s="33">
        <f t="shared" si="5"/>
        <v>80</v>
      </c>
      <c r="BY22" s="33">
        <f t="shared" si="5"/>
        <v>103</v>
      </c>
    </row>
    <row r="23" spans="1:77" customFormat="1" ht="18.899999999999999" customHeight="1" x14ac:dyDescent="0.35">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si="5"/>
        <v>138</v>
      </c>
      <c r="AK23" s="33">
        <f t="shared" si="5"/>
        <v>115</v>
      </c>
      <c r="AL23" s="33">
        <f t="shared" si="5"/>
        <v>103</v>
      </c>
      <c r="AM23" s="33">
        <f t="shared" si="5"/>
        <v>109</v>
      </c>
      <c r="AN23" s="33">
        <f t="shared" si="5"/>
        <v>100</v>
      </c>
      <c r="AO23" s="33">
        <f t="shared" si="5"/>
        <v>76</v>
      </c>
      <c r="AP23" s="33">
        <f t="shared" si="5"/>
        <v>92</v>
      </c>
      <c r="AQ23" s="33">
        <f t="shared" si="5"/>
        <v>91</v>
      </c>
      <c r="AR23" s="33">
        <f t="shared" si="5"/>
        <v>112</v>
      </c>
      <c r="AS23" s="33">
        <f t="shared" si="5"/>
        <v>91</v>
      </c>
      <c r="AT23" s="33">
        <f t="shared" si="5"/>
        <v>91</v>
      </c>
      <c r="AU23" s="33">
        <f t="shared" si="5"/>
        <v>66</v>
      </c>
      <c r="AV23" s="33">
        <f t="shared" si="5"/>
        <v>84</v>
      </c>
      <c r="AW23" s="33">
        <f t="shared" si="5"/>
        <v>67</v>
      </c>
      <c r="AX23" s="33">
        <f t="shared" si="5"/>
        <v>84</v>
      </c>
      <c r="AY23" s="33">
        <f t="shared" si="5"/>
        <v>75</v>
      </c>
      <c r="AZ23" s="33">
        <f t="shared" si="5"/>
        <v>90</v>
      </c>
      <c r="BA23" s="33">
        <f t="shared" si="5"/>
        <v>74</v>
      </c>
      <c r="BB23" s="33">
        <f t="shared" si="5"/>
        <v>49</v>
      </c>
      <c r="BC23" s="33">
        <f t="shared" si="5"/>
        <v>52</v>
      </c>
      <c r="BD23" s="33">
        <f t="shared" si="5"/>
        <v>76</v>
      </c>
      <c r="BE23" s="33">
        <f t="shared" si="5"/>
        <v>62</v>
      </c>
      <c r="BF23" s="33">
        <f t="shared" si="5"/>
        <v>57</v>
      </c>
      <c r="BG23" s="33">
        <f t="shared" si="5"/>
        <v>47</v>
      </c>
      <c r="BH23" s="33">
        <f t="shared" si="5"/>
        <v>58</v>
      </c>
      <c r="BI23" s="33">
        <f t="shared" si="5"/>
        <v>63</v>
      </c>
      <c r="BJ23" s="33">
        <f t="shared" si="5"/>
        <v>57</v>
      </c>
      <c r="BK23" s="33">
        <f t="shared" si="5"/>
        <v>49</v>
      </c>
      <c r="BL23" s="33">
        <f t="shared" si="5"/>
        <v>60</v>
      </c>
      <c r="BM23" s="33">
        <f t="shared" si="5"/>
        <v>66</v>
      </c>
      <c r="BN23" s="33">
        <f t="shared" si="5"/>
        <v>66</v>
      </c>
      <c r="BO23" s="33">
        <f t="shared" si="5"/>
        <v>61</v>
      </c>
      <c r="BP23" s="33">
        <f t="shared" si="5"/>
        <v>69</v>
      </c>
      <c r="BQ23" s="33">
        <f t="shared" si="5"/>
        <v>67</v>
      </c>
      <c r="BR23" s="33">
        <f t="shared" si="5"/>
        <v>98</v>
      </c>
      <c r="BS23" s="33">
        <f t="shared" si="5"/>
        <v>88</v>
      </c>
      <c r="BT23" s="33">
        <f t="shared" si="5"/>
        <v>100</v>
      </c>
      <c r="BU23" s="33">
        <f t="shared" si="5"/>
        <v>85</v>
      </c>
      <c r="BV23" s="33">
        <f t="shared" si="5"/>
        <v>96</v>
      </c>
      <c r="BW23" s="33">
        <f t="shared" si="5"/>
        <v>66</v>
      </c>
      <c r="BX23" s="33">
        <f t="shared" si="5"/>
        <v>86</v>
      </c>
      <c r="BY23" s="33">
        <f t="shared" si="5"/>
        <v>108</v>
      </c>
    </row>
    <row r="24" spans="1:77" customFormat="1" ht="18.899999999999999" customHeight="1" x14ac:dyDescent="0.35">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si="5"/>
        <v>78</v>
      </c>
      <c r="AK24" s="37">
        <f t="shared" si="5"/>
        <v>115</v>
      </c>
      <c r="AL24" s="37">
        <f t="shared" si="5"/>
        <v>92</v>
      </c>
      <c r="AM24" s="37">
        <f t="shared" ref="AM24:CX26" si="6">SUMIF($B$25:$B$1000,$D24,AM$25:AM$1000)</f>
        <v>75</v>
      </c>
      <c r="AN24" s="37">
        <f t="shared" si="6"/>
        <v>64</v>
      </c>
      <c r="AO24" s="37">
        <f t="shared" si="6"/>
        <v>46</v>
      </c>
      <c r="AP24" s="37">
        <f t="shared" si="6"/>
        <v>57</v>
      </c>
      <c r="AQ24" s="37">
        <f t="shared" si="6"/>
        <v>82</v>
      </c>
      <c r="AR24" s="37">
        <f t="shared" si="6"/>
        <v>80</v>
      </c>
      <c r="AS24" s="37">
        <f t="shared" si="6"/>
        <v>53</v>
      </c>
      <c r="AT24" s="37">
        <f t="shared" si="6"/>
        <v>75</v>
      </c>
      <c r="AU24" s="37">
        <f t="shared" si="6"/>
        <v>60</v>
      </c>
      <c r="AV24" s="37">
        <f t="shared" si="6"/>
        <v>39</v>
      </c>
      <c r="AW24" s="37">
        <f t="shared" si="6"/>
        <v>70</v>
      </c>
      <c r="AX24" s="37">
        <f t="shared" si="6"/>
        <v>63</v>
      </c>
      <c r="AY24" s="37">
        <f t="shared" si="6"/>
        <v>62</v>
      </c>
      <c r="AZ24" s="37">
        <f t="shared" si="6"/>
        <v>52</v>
      </c>
      <c r="BA24" s="37">
        <f t="shared" si="6"/>
        <v>64</v>
      </c>
      <c r="BB24" s="37">
        <f t="shared" si="6"/>
        <v>56</v>
      </c>
      <c r="BC24" s="37">
        <f t="shared" si="6"/>
        <v>48</v>
      </c>
      <c r="BD24" s="37">
        <f t="shared" si="6"/>
        <v>38</v>
      </c>
      <c r="BE24" s="37">
        <f t="shared" si="6"/>
        <v>49</v>
      </c>
      <c r="BF24" s="37">
        <f t="shared" si="6"/>
        <v>45</v>
      </c>
      <c r="BG24" s="37">
        <f t="shared" si="6"/>
        <v>52</v>
      </c>
      <c r="BH24" s="37">
        <f t="shared" si="6"/>
        <v>47</v>
      </c>
      <c r="BI24" s="37">
        <f t="shared" si="6"/>
        <v>27</v>
      </c>
      <c r="BJ24" s="37">
        <f t="shared" si="6"/>
        <v>45</v>
      </c>
      <c r="BK24" s="37">
        <f t="shared" si="6"/>
        <v>41</v>
      </c>
      <c r="BL24" s="37">
        <f t="shared" si="6"/>
        <v>39</v>
      </c>
      <c r="BM24" s="37">
        <f t="shared" si="6"/>
        <v>58</v>
      </c>
      <c r="BN24" s="37">
        <f t="shared" si="6"/>
        <v>53</v>
      </c>
      <c r="BO24" s="37">
        <f t="shared" si="6"/>
        <v>35</v>
      </c>
      <c r="BP24" s="37">
        <f t="shared" si="6"/>
        <v>32</v>
      </c>
      <c r="BQ24" s="37">
        <f t="shared" si="6"/>
        <v>33</v>
      </c>
      <c r="BR24" s="37">
        <f t="shared" si="6"/>
        <v>37</v>
      </c>
      <c r="BS24" s="37">
        <f t="shared" si="6"/>
        <v>56</v>
      </c>
      <c r="BT24" s="37">
        <f t="shared" si="6"/>
        <v>53</v>
      </c>
      <c r="BU24" s="37">
        <f t="shared" si="6"/>
        <v>67</v>
      </c>
      <c r="BV24" s="37">
        <f t="shared" si="6"/>
        <v>52</v>
      </c>
      <c r="BW24" s="37">
        <f t="shared" si="6"/>
        <v>54</v>
      </c>
      <c r="BX24" s="37">
        <f t="shared" si="6"/>
        <v>52</v>
      </c>
      <c r="BY24" s="37">
        <f t="shared" si="6"/>
        <v>77</v>
      </c>
    </row>
    <row r="25" spans="1:77"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row>
    <row r="26" spans="1:77"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row>
    <row r="27" spans="1:7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row>
    <row r="28" spans="1:7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row>
    <row r="29" spans="1:7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row>
    <row r="30" spans="1:77"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row>
    <row r="31" spans="1:77"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row>
    <row r="32" spans="1:77"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row>
    <row r="33" spans="1:7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row>
    <row r="34" spans="1:7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row>
    <row r="35" spans="1:77"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row>
    <row r="36" spans="1:7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row>
    <row r="37" spans="1:77"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row>
    <row r="38" spans="1:77"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row>
    <row r="39" spans="1:77" ht="18.899999999999999" customHeight="1" x14ac:dyDescent="0.35">
      <c r="A39" s="16" t="s">
        <v>31</v>
      </c>
      <c r="B39" t="s">
        <v>24</v>
      </c>
      <c r="C39" t="s">
        <v>48</v>
      </c>
      <c r="D39" t="s">
        <v>49</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row>
    <row r="40" spans="1:77" ht="18.899999999999999" customHeight="1" x14ac:dyDescent="0.35">
      <c r="A40" s="16" t="s">
        <v>31</v>
      </c>
      <c r="B40" t="s">
        <v>24</v>
      </c>
      <c r="C40" t="s">
        <v>50</v>
      </c>
      <c r="D40" t="s">
        <v>51</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row>
    <row r="41" spans="1:77" ht="18.899999999999999" customHeight="1" x14ac:dyDescent="0.35">
      <c r="A41" s="16" t="s">
        <v>31</v>
      </c>
      <c r="B41" t="s">
        <v>24</v>
      </c>
      <c r="C41" t="s">
        <v>52</v>
      </c>
      <c r="D41" t="s">
        <v>53</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row>
    <row r="42" spans="1:77" ht="18.899999999999999" customHeight="1" x14ac:dyDescent="0.35">
      <c r="A42" s="16" t="s">
        <v>31</v>
      </c>
      <c r="B42" t="s">
        <v>24</v>
      </c>
      <c r="C42" t="s">
        <v>54</v>
      </c>
      <c r="D42" t="s">
        <v>55</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row>
    <row r="43" spans="1:77" ht="18.899999999999999" customHeight="1" x14ac:dyDescent="0.35">
      <c r="A43" s="16" t="s">
        <v>31</v>
      </c>
      <c r="B43" t="s">
        <v>24</v>
      </c>
      <c r="C43" t="s">
        <v>56</v>
      </c>
      <c r="D43" t="s">
        <v>57</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row>
    <row r="44" spans="1:77" ht="18.899999999999999" customHeight="1" x14ac:dyDescent="0.35">
      <c r="A44" s="16" t="s">
        <v>31</v>
      </c>
      <c r="B44" t="s">
        <v>24</v>
      </c>
      <c r="C44" t="s">
        <v>58</v>
      </c>
      <c r="D44" t="s">
        <v>59</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row>
    <row r="45" spans="1:77" ht="18.899999999999999" customHeight="1" x14ac:dyDescent="0.35">
      <c r="A45" s="16" t="s">
        <v>31</v>
      </c>
      <c r="B45" t="s">
        <v>24</v>
      </c>
      <c r="C45" t="s">
        <v>60</v>
      </c>
      <c r="D45" t="s">
        <v>61</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row>
    <row r="46" spans="1:77" ht="18.899999999999999" customHeight="1" x14ac:dyDescent="0.35">
      <c r="A46" s="16" t="s">
        <v>31</v>
      </c>
      <c r="B46" t="s">
        <v>24</v>
      </c>
      <c r="C46" t="s">
        <v>62</v>
      </c>
      <c r="D46" t="s">
        <v>63</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row>
    <row r="47" spans="1:77" ht="18.899999999999999" customHeight="1" x14ac:dyDescent="0.35">
      <c r="A47" s="16" t="s">
        <v>31</v>
      </c>
      <c r="B47" t="s">
        <v>24</v>
      </c>
      <c r="C47" t="s">
        <v>64</v>
      </c>
      <c r="D47" t="s">
        <v>65</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row>
    <row r="48" spans="1:77" ht="18.899999999999999" customHeight="1" x14ac:dyDescent="0.35">
      <c r="A48" s="16" t="s">
        <v>31</v>
      </c>
      <c r="B48" t="s">
        <v>24</v>
      </c>
      <c r="C48" t="s">
        <v>66</v>
      </c>
      <c r="D48" t="s">
        <v>67</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row>
    <row r="49" spans="1:77" ht="18.899999999999999" customHeight="1" x14ac:dyDescent="0.35">
      <c r="A49" s="16" t="s">
        <v>31</v>
      </c>
      <c r="B49" t="s">
        <v>24</v>
      </c>
      <c r="C49" t="s">
        <v>68</v>
      </c>
      <c r="D49" t="s">
        <v>69</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row>
    <row r="50" spans="1:77"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row>
    <row r="51" spans="1:77" ht="18.899999999999999" customHeight="1" x14ac:dyDescent="0.35">
      <c r="A51" s="16" t="s">
        <v>31</v>
      </c>
      <c r="B51" t="s">
        <v>24</v>
      </c>
      <c r="C51" t="s">
        <v>72</v>
      </c>
      <c r="D51" t="s">
        <v>73</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row>
    <row r="52" spans="1:77" ht="18.899999999999999" customHeight="1" x14ac:dyDescent="0.35">
      <c r="A52" s="16" t="s">
        <v>31</v>
      </c>
      <c r="B52" t="s">
        <v>24</v>
      </c>
      <c r="C52" t="s">
        <v>74</v>
      </c>
      <c r="D52" t="s">
        <v>75</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row>
    <row r="53" spans="1:77" ht="18.899999999999999" customHeight="1" x14ac:dyDescent="0.35">
      <c r="A53" s="16" t="s">
        <v>31</v>
      </c>
      <c r="B53" t="s">
        <v>24</v>
      </c>
      <c r="C53" t="s">
        <v>76</v>
      </c>
      <c r="D53" t="s">
        <v>77</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row>
    <row r="54" spans="1:77" ht="18.899999999999999" customHeight="1" x14ac:dyDescent="0.35">
      <c r="A54" s="16" t="s">
        <v>31</v>
      </c>
      <c r="B54" t="s">
        <v>24</v>
      </c>
      <c r="C54" t="s">
        <v>78</v>
      </c>
      <c r="D54" t="s">
        <v>79</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row>
    <row r="55" spans="1:77"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row>
    <row r="56" spans="1:77" ht="18.899999999999999" customHeight="1" x14ac:dyDescent="0.35">
      <c r="A56" s="16" t="s">
        <v>31</v>
      </c>
      <c r="B56" t="s">
        <v>24</v>
      </c>
      <c r="C56" t="s">
        <v>82</v>
      </c>
      <c r="D56" t="s">
        <v>83</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row>
    <row r="57" spans="1:77" ht="18.899999999999999" customHeight="1" x14ac:dyDescent="0.35">
      <c r="A57" s="16" t="s">
        <v>31</v>
      </c>
      <c r="B57" t="s">
        <v>24</v>
      </c>
      <c r="C57" t="s">
        <v>84</v>
      </c>
      <c r="D57" t="s">
        <v>85</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row>
    <row r="58" spans="1:77"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row>
    <row r="59" spans="1:77"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row>
    <row r="60" spans="1:77"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row>
    <row r="61" spans="1:77"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row>
    <row r="62" spans="1:77"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row>
    <row r="63" spans="1:77"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row>
    <row r="64" spans="1:77"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row>
    <row r="65" spans="1:77"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row>
    <row r="66" spans="1:77"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row>
    <row r="67" spans="1:77"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row>
    <row r="68" spans="1:77"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row>
    <row r="69" spans="1:77"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row>
    <row r="70" spans="1:77"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row>
    <row r="71" spans="1:77"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row>
    <row r="72" spans="1:77"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row>
    <row r="73" spans="1:77"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row>
    <row r="74" spans="1:77"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row>
    <row r="75" spans="1:77" ht="18.899999999999999" customHeight="1" x14ac:dyDescent="0.35">
      <c r="A75" s="16" t="s">
        <v>31</v>
      </c>
      <c r="B75" t="s">
        <v>25</v>
      </c>
      <c r="C75" t="s">
        <v>112</v>
      </c>
      <c r="D75" t="s">
        <v>113</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row>
    <row r="76" spans="1:77" ht="18.899999999999999" customHeight="1" x14ac:dyDescent="0.35">
      <c r="A76" s="16" t="s">
        <v>31</v>
      </c>
      <c r="B76" t="s">
        <v>25</v>
      </c>
      <c r="C76" t="s">
        <v>114</v>
      </c>
      <c r="D76" t="s">
        <v>115</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row>
    <row r="77" spans="1:77" ht="18.899999999999999" customHeight="1" x14ac:dyDescent="0.35">
      <c r="A77" s="16" t="s">
        <v>31</v>
      </c>
      <c r="B77" t="s">
        <v>25</v>
      </c>
      <c r="C77" t="s">
        <v>116</v>
      </c>
      <c r="D77" t="s">
        <v>117</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row>
    <row r="78" spans="1:77"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row>
    <row r="79" spans="1:77" ht="18.899999999999999" customHeight="1" x14ac:dyDescent="0.35">
      <c r="A79" s="16" t="s">
        <v>31</v>
      </c>
      <c r="B79" t="s">
        <v>25</v>
      </c>
      <c r="C79" t="s">
        <v>120</v>
      </c>
      <c r="D79" t="s">
        <v>121</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row>
    <row r="80" spans="1:77" ht="18.899999999999999" customHeight="1" x14ac:dyDescent="0.35">
      <c r="A80" s="16" t="s">
        <v>31</v>
      </c>
      <c r="B80" t="s">
        <v>25</v>
      </c>
      <c r="C80" t="s">
        <v>122</v>
      </c>
      <c r="D80" t="s">
        <v>123</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row>
    <row r="81" spans="1:77" ht="18.899999999999999" customHeight="1" x14ac:dyDescent="0.35">
      <c r="A81" s="16" t="s">
        <v>31</v>
      </c>
      <c r="B81" t="s">
        <v>25</v>
      </c>
      <c r="C81" t="s">
        <v>124</v>
      </c>
      <c r="D81" t="s">
        <v>125</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row>
    <row r="82" spans="1:77" ht="18.899999999999999" customHeight="1" x14ac:dyDescent="0.35">
      <c r="A82" s="16" t="s">
        <v>31</v>
      </c>
      <c r="B82" t="s">
        <v>25</v>
      </c>
      <c r="C82" t="s">
        <v>126</v>
      </c>
      <c r="D82" t="s">
        <v>127</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row>
    <row r="83" spans="1:77" ht="18.899999999999999" customHeight="1" x14ac:dyDescent="0.35">
      <c r="A83" s="16" t="s">
        <v>31</v>
      </c>
      <c r="B83" t="s">
        <v>25</v>
      </c>
      <c r="C83" t="s">
        <v>128</v>
      </c>
      <c r="D83" t="s">
        <v>129</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row>
    <row r="84" spans="1:77" ht="18.899999999999999" customHeight="1" x14ac:dyDescent="0.35">
      <c r="A84" s="16" t="s">
        <v>31</v>
      </c>
      <c r="B84" t="s">
        <v>25</v>
      </c>
      <c r="C84" t="s">
        <v>130</v>
      </c>
      <c r="D84" t="s">
        <v>131</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row>
    <row r="85" spans="1:77" ht="18.899999999999999" customHeight="1" x14ac:dyDescent="0.35">
      <c r="A85" s="16" t="s">
        <v>31</v>
      </c>
      <c r="B85" t="s">
        <v>25</v>
      </c>
      <c r="C85" t="s">
        <v>132</v>
      </c>
      <c r="D85" t="s">
        <v>133</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row>
    <row r="86" spans="1:77" ht="18.899999999999999" customHeight="1" x14ac:dyDescent="0.35">
      <c r="A86" s="16" t="s">
        <v>31</v>
      </c>
      <c r="B86" t="s">
        <v>25</v>
      </c>
      <c r="C86" t="s">
        <v>134</v>
      </c>
      <c r="D86" t="s">
        <v>135</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row>
    <row r="87" spans="1:77" ht="18.899999999999999" customHeight="1" x14ac:dyDescent="0.35">
      <c r="A87" s="16" t="s">
        <v>31</v>
      </c>
      <c r="B87" t="s">
        <v>25</v>
      </c>
      <c r="C87" t="s">
        <v>136</v>
      </c>
      <c r="D87" t="s">
        <v>137</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row>
    <row r="88" spans="1:77" ht="18.899999999999999" customHeight="1" x14ac:dyDescent="0.35">
      <c r="A88" s="16" t="s">
        <v>31</v>
      </c>
      <c r="B88" t="s">
        <v>25</v>
      </c>
      <c r="C88" t="s">
        <v>138</v>
      </c>
      <c r="D88" t="s">
        <v>139</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row>
    <row r="89" spans="1:77" ht="18.899999999999999" customHeight="1" x14ac:dyDescent="0.35">
      <c r="A89" s="16" t="s">
        <v>31</v>
      </c>
      <c r="B89" t="s">
        <v>25</v>
      </c>
      <c r="C89" t="s">
        <v>140</v>
      </c>
      <c r="D89" t="s">
        <v>141</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row>
    <row r="90" spans="1:77" ht="18.899999999999999" customHeight="1" x14ac:dyDescent="0.35">
      <c r="A90" s="16" t="s">
        <v>31</v>
      </c>
      <c r="B90" t="s">
        <v>25</v>
      </c>
      <c r="C90" t="s">
        <v>142</v>
      </c>
      <c r="D90" t="s">
        <v>143</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row>
    <row r="91" spans="1:77"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row>
    <row r="92" spans="1:77" ht="18.899999999999999" customHeight="1" x14ac:dyDescent="0.35">
      <c r="A92" s="16" t="s">
        <v>31</v>
      </c>
      <c r="B92" t="s">
        <v>25</v>
      </c>
      <c r="C92" t="s">
        <v>146</v>
      </c>
      <c r="D92" t="s">
        <v>147</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row>
    <row r="93" spans="1:77"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row>
    <row r="94" spans="1:77" ht="18.899999999999999" customHeight="1" x14ac:dyDescent="0.35">
      <c r="A94" s="16" t="s">
        <v>31</v>
      </c>
      <c r="B94" t="s">
        <v>25</v>
      </c>
      <c r="C94" t="s">
        <v>150</v>
      </c>
      <c r="D94" t="s">
        <v>151</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row>
    <row r="95" spans="1:77" ht="18.899999999999999" customHeight="1" x14ac:dyDescent="0.35">
      <c r="A95" s="16" t="s">
        <v>31</v>
      </c>
      <c r="B95" t="s">
        <v>25</v>
      </c>
      <c r="C95" t="s">
        <v>152</v>
      </c>
      <c r="D95" t="s">
        <v>153</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row>
    <row r="96" spans="1:77" ht="18.899999999999999" customHeight="1" x14ac:dyDescent="0.35">
      <c r="A96" s="16" t="s">
        <v>31</v>
      </c>
      <c r="B96" t="s">
        <v>25</v>
      </c>
      <c r="C96" t="s">
        <v>154</v>
      </c>
      <c r="D96" t="s">
        <v>155</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row>
    <row r="97" spans="1:77" ht="18.899999999999999" customHeight="1" x14ac:dyDescent="0.35">
      <c r="A97" s="16" t="s">
        <v>31</v>
      </c>
      <c r="B97" t="s">
        <v>25</v>
      </c>
      <c r="C97" t="s">
        <v>156</v>
      </c>
      <c r="D97" t="s">
        <v>157</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row>
    <row r="98" spans="1:77" ht="18.899999999999999" customHeight="1" x14ac:dyDescent="0.35">
      <c r="A98" s="16" t="s">
        <v>31</v>
      </c>
      <c r="B98" t="s">
        <v>25</v>
      </c>
      <c r="C98" t="s">
        <v>158</v>
      </c>
      <c r="D98" t="s">
        <v>159</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row>
    <row r="99" spans="1:77" ht="18.899999999999999" customHeight="1" x14ac:dyDescent="0.35">
      <c r="A99" s="16" t="s">
        <v>31</v>
      </c>
      <c r="B99" t="s">
        <v>25</v>
      </c>
      <c r="C99" t="s">
        <v>160</v>
      </c>
      <c r="D99" t="s">
        <v>161</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row>
    <row r="100" spans="1:77" ht="18.899999999999999" customHeight="1" x14ac:dyDescent="0.35">
      <c r="A100" s="16" t="s">
        <v>31</v>
      </c>
      <c r="B100" t="s">
        <v>25</v>
      </c>
      <c r="C100" t="s">
        <v>162</v>
      </c>
      <c r="D100" t="s">
        <v>163</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row>
    <row r="101" spans="1:77"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row>
    <row r="102" spans="1:77" ht="18.899999999999999" customHeight="1" x14ac:dyDescent="0.35">
      <c r="A102" s="16" t="s">
        <v>31</v>
      </c>
      <c r="B102" t="s">
        <v>25</v>
      </c>
      <c r="C102" t="s">
        <v>164</v>
      </c>
      <c r="D102" t="s">
        <v>165</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row>
    <row r="103" spans="1:77" ht="18.899999999999999" customHeight="1" x14ac:dyDescent="0.35">
      <c r="A103" s="16" t="s">
        <v>31</v>
      </c>
      <c r="B103" t="s">
        <v>25</v>
      </c>
      <c r="C103" t="s">
        <v>166</v>
      </c>
      <c r="D103" t="s">
        <v>167</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row>
    <row r="104" spans="1:77" ht="18.899999999999999" customHeight="1" x14ac:dyDescent="0.35">
      <c r="A104" s="16" t="s">
        <v>31</v>
      </c>
      <c r="B104" t="s">
        <v>25</v>
      </c>
      <c r="C104" t="s">
        <v>168</v>
      </c>
      <c r="D104" t="s">
        <v>169</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row>
    <row r="105" spans="1:77" ht="18.899999999999999" customHeight="1" x14ac:dyDescent="0.35">
      <c r="A105" s="16" t="s">
        <v>31</v>
      </c>
      <c r="B105" t="s">
        <v>25</v>
      </c>
      <c r="C105" t="s">
        <v>170</v>
      </c>
      <c r="D105" t="s">
        <v>171</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row>
    <row r="106" spans="1:77"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row>
    <row r="107" spans="1:77" ht="18.899999999999999" customHeight="1" x14ac:dyDescent="0.35">
      <c r="A107" s="16" t="s">
        <v>31</v>
      </c>
      <c r="B107" t="s">
        <v>25</v>
      </c>
      <c r="C107" t="s">
        <v>174</v>
      </c>
      <c r="D107" t="s">
        <v>175</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row>
    <row r="108" spans="1:77"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row>
    <row r="109" spans="1:77" ht="18.899999999999999" customHeight="1" x14ac:dyDescent="0.35">
      <c r="A109" s="16" t="s">
        <v>31</v>
      </c>
      <c r="B109" t="s">
        <v>25</v>
      </c>
      <c r="C109" t="s">
        <v>178</v>
      </c>
      <c r="D109" t="s">
        <v>179</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row>
    <row r="110" spans="1:77"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row>
    <row r="111" spans="1:77"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row>
    <row r="112" spans="1:77"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ht="18.899999999999999" customHeight="1" x14ac:dyDescent="0.35">
      <c r="A113" s="16" t="s">
        <v>31</v>
      </c>
      <c r="B113" t="s">
        <v>26</v>
      </c>
      <c r="C113" t="s">
        <v>186</v>
      </c>
      <c r="D113" t="s">
        <v>187</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row>
    <row r="114" spans="1:77"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row>
    <row r="115" spans="1:77"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row>
    <row r="116" spans="1:77"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row>
    <row r="117" spans="1:77"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row>
    <row r="118" spans="1:77"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row>
    <row r="119" spans="1:77"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row>
    <row r="120" spans="1:77"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row>
    <row r="121" spans="1:77"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row>
    <row r="122" spans="1:77"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row>
    <row r="123" spans="1:77"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row>
    <row r="124" spans="1:77"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row>
    <row r="125" spans="1:77"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row>
    <row r="126" spans="1:77"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row>
    <row r="127" spans="1:77"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row>
    <row r="128" spans="1:77"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row>
    <row r="129" spans="1:77"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row>
    <row r="130" spans="1:77"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row>
    <row r="131" spans="1:77"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row>
    <row r="132" spans="1:77"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row>
    <row r="133" spans="1:77"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row>
    <row r="134" spans="1:77"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row>
    <row r="135" spans="1:77"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row>
    <row r="136" spans="1:77" ht="18.899999999999999" customHeight="1" x14ac:dyDescent="0.35">
      <c r="A136" s="16" t="s">
        <v>31</v>
      </c>
      <c r="B136" t="s">
        <v>26</v>
      </c>
      <c r="C136" t="s">
        <v>222</v>
      </c>
      <c r="D136" t="s">
        <v>223</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row>
    <row r="137" spans="1:77"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row>
    <row r="138" spans="1:77"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row>
    <row r="139" spans="1:77" ht="18.899999999999999" customHeight="1" x14ac:dyDescent="0.35">
      <c r="A139" s="16" t="s">
        <v>31</v>
      </c>
      <c r="B139" t="s">
        <v>26</v>
      </c>
      <c r="C139" t="s">
        <v>228</v>
      </c>
      <c r="D139" t="s">
        <v>229</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row>
    <row r="140" spans="1:77" ht="18.899999999999999" customHeight="1" x14ac:dyDescent="0.35">
      <c r="A140" s="16" t="s">
        <v>31</v>
      </c>
      <c r="B140" t="s">
        <v>26</v>
      </c>
      <c r="C140" t="s">
        <v>230</v>
      </c>
      <c r="D140" t="s">
        <v>231</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row>
    <row r="141" spans="1:77" ht="18.899999999999999" customHeight="1" x14ac:dyDescent="0.35">
      <c r="A141" s="16" t="s">
        <v>31</v>
      </c>
      <c r="B141" t="s">
        <v>26</v>
      </c>
      <c r="C141" t="s">
        <v>232</v>
      </c>
      <c r="D141" t="s">
        <v>233</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row>
    <row r="142" spans="1:77" ht="18.899999999999999" customHeight="1" x14ac:dyDescent="0.35">
      <c r="A142" s="16" t="s">
        <v>31</v>
      </c>
      <c r="B142" t="s">
        <v>26</v>
      </c>
      <c r="C142" t="s">
        <v>234</v>
      </c>
      <c r="D142" t="s">
        <v>235</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row>
    <row r="143" spans="1:77" ht="18.899999999999999" customHeight="1" x14ac:dyDescent="0.35">
      <c r="A143" s="16" t="s">
        <v>31</v>
      </c>
      <c r="B143" t="s">
        <v>26</v>
      </c>
      <c r="C143" t="s">
        <v>236</v>
      </c>
      <c r="D143" t="s">
        <v>237</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row>
    <row r="144" spans="1:77" ht="18.899999999999999" customHeight="1" x14ac:dyDescent="0.35">
      <c r="A144" s="16" t="s">
        <v>31</v>
      </c>
      <c r="B144" t="s">
        <v>26</v>
      </c>
      <c r="C144" t="s">
        <v>238</v>
      </c>
      <c r="D144" t="s">
        <v>239</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row>
    <row r="145" spans="1:77" ht="18.899999999999999" customHeight="1" x14ac:dyDescent="0.35">
      <c r="A145" s="16" t="s">
        <v>31</v>
      </c>
      <c r="B145" t="s">
        <v>26</v>
      </c>
      <c r="C145" t="s">
        <v>240</v>
      </c>
      <c r="D145" t="s">
        <v>241</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row>
    <row r="146" spans="1:77" ht="18.899999999999999" customHeight="1" x14ac:dyDescent="0.35">
      <c r="A146" s="16" t="s">
        <v>31</v>
      </c>
      <c r="B146" t="s">
        <v>26</v>
      </c>
      <c r="C146" t="s">
        <v>242</v>
      </c>
      <c r="D146" t="s">
        <v>243</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row>
    <row r="147" spans="1:77" ht="18.899999999999999" customHeight="1" x14ac:dyDescent="0.35">
      <c r="A147" s="16" t="s">
        <v>31</v>
      </c>
      <c r="B147" t="s">
        <v>26</v>
      </c>
      <c r="C147" t="s">
        <v>244</v>
      </c>
      <c r="D147" t="s">
        <v>245</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row>
    <row r="148" spans="1:77" ht="18.899999999999999" customHeight="1" x14ac:dyDescent="0.35">
      <c r="A148" s="16" t="s">
        <v>31</v>
      </c>
      <c r="B148" t="s">
        <v>26</v>
      </c>
      <c r="C148" t="s">
        <v>246</v>
      </c>
      <c r="D148" t="s">
        <v>247</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row>
    <row r="149" spans="1:77" ht="18.899999999999999" customHeight="1" x14ac:dyDescent="0.35">
      <c r="A149" s="16" t="s">
        <v>31</v>
      </c>
      <c r="B149" t="s">
        <v>26</v>
      </c>
      <c r="C149" t="s">
        <v>248</v>
      </c>
      <c r="D149" t="s">
        <v>249</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row>
    <row r="150" spans="1:77" ht="18.899999999999999" customHeight="1" x14ac:dyDescent="0.35">
      <c r="A150" s="16" t="s">
        <v>31</v>
      </c>
      <c r="B150" t="s">
        <v>26</v>
      </c>
      <c r="C150" t="s">
        <v>250</v>
      </c>
      <c r="D150" t="s">
        <v>251</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row>
    <row r="151" spans="1:77" ht="18.899999999999999" customHeight="1" x14ac:dyDescent="0.35">
      <c r="A151" s="16" t="s">
        <v>31</v>
      </c>
      <c r="B151" t="s">
        <v>26</v>
      </c>
      <c r="C151" t="s">
        <v>252</v>
      </c>
      <c r="D151" t="s">
        <v>253</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row>
    <row r="152" spans="1:77" ht="18.899999999999999" customHeight="1" x14ac:dyDescent="0.35">
      <c r="A152" s="16" t="s">
        <v>31</v>
      </c>
      <c r="B152" t="s">
        <v>26</v>
      </c>
      <c r="C152" t="s">
        <v>254</v>
      </c>
      <c r="D152" t="s">
        <v>255</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row>
    <row r="153" spans="1:77" ht="18.899999999999999" customHeight="1" x14ac:dyDescent="0.35">
      <c r="A153" s="16" t="s">
        <v>31</v>
      </c>
      <c r="B153" t="s">
        <v>26</v>
      </c>
      <c r="C153" t="s">
        <v>256</v>
      </c>
      <c r="D153" t="s">
        <v>257</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row>
    <row r="154" spans="1:77" ht="18.899999999999999" customHeight="1" x14ac:dyDescent="0.35">
      <c r="A154" s="16" t="s">
        <v>31</v>
      </c>
      <c r="B154" t="s">
        <v>26</v>
      </c>
      <c r="C154" t="s">
        <v>258</v>
      </c>
      <c r="D154" t="s">
        <v>259</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row>
    <row r="155" spans="1:77" ht="18.899999999999999" customHeight="1" x14ac:dyDescent="0.35">
      <c r="A155" s="16" t="s">
        <v>31</v>
      </c>
      <c r="B155" t="s">
        <v>26</v>
      </c>
      <c r="C155" t="s">
        <v>260</v>
      </c>
      <c r="D155" t="s">
        <v>261</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row>
    <row r="156" spans="1:77" ht="18.899999999999999" customHeight="1" x14ac:dyDescent="0.35">
      <c r="A156" s="16" t="s">
        <v>31</v>
      </c>
      <c r="B156" t="s">
        <v>26</v>
      </c>
      <c r="C156" t="s">
        <v>262</v>
      </c>
      <c r="D156" t="s">
        <v>263</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row>
    <row r="157" spans="1:77"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row>
    <row r="158" spans="1:77" ht="18.899999999999999" customHeight="1" x14ac:dyDescent="0.35">
      <c r="A158" s="16" t="s">
        <v>31</v>
      </c>
      <c r="B158" t="s">
        <v>26</v>
      </c>
      <c r="C158" t="s">
        <v>266</v>
      </c>
      <c r="D158" t="s">
        <v>267</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row>
    <row r="159" spans="1:77" ht="18.899999999999999" customHeight="1" x14ac:dyDescent="0.35">
      <c r="A159" s="16" t="s">
        <v>31</v>
      </c>
      <c r="B159" t="s">
        <v>26</v>
      </c>
      <c r="C159" t="s">
        <v>268</v>
      </c>
      <c r="D159" t="s">
        <v>269</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row>
    <row r="160" spans="1:77" ht="18.899999999999999" customHeight="1" x14ac:dyDescent="0.35">
      <c r="A160" s="16" t="s">
        <v>31</v>
      </c>
      <c r="B160" t="s">
        <v>26</v>
      </c>
      <c r="C160" t="s">
        <v>270</v>
      </c>
      <c r="D160" t="s">
        <v>271</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row>
    <row r="161" spans="1:77" ht="18.899999999999999" customHeight="1" x14ac:dyDescent="0.35">
      <c r="A161" s="16" t="s">
        <v>31</v>
      </c>
      <c r="B161" t="s">
        <v>26</v>
      </c>
      <c r="C161" t="s">
        <v>272</v>
      </c>
      <c r="D161" t="s">
        <v>273</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row>
    <row r="162" spans="1:77" ht="18.899999999999999" customHeight="1" x14ac:dyDescent="0.35">
      <c r="A162" s="16" t="s">
        <v>31</v>
      </c>
      <c r="B162" t="s">
        <v>26</v>
      </c>
      <c r="C162" t="s">
        <v>274</v>
      </c>
      <c r="D162" t="s">
        <v>275</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row>
    <row r="163" spans="1:77" ht="18.899999999999999" customHeight="1" x14ac:dyDescent="0.35">
      <c r="A163" s="16" t="s">
        <v>31</v>
      </c>
      <c r="B163" t="s">
        <v>26</v>
      </c>
      <c r="C163" t="s">
        <v>276</v>
      </c>
      <c r="D163" t="s">
        <v>277</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row>
    <row r="164" spans="1:77" ht="18.899999999999999" customHeight="1" x14ac:dyDescent="0.35">
      <c r="A164" s="16" t="s">
        <v>31</v>
      </c>
      <c r="B164" t="s">
        <v>26</v>
      </c>
      <c r="C164" t="s">
        <v>278</v>
      </c>
      <c r="D164" t="s">
        <v>279</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row>
    <row r="165" spans="1:77" ht="18.899999999999999" customHeight="1" x14ac:dyDescent="0.35">
      <c r="A165" s="16" t="s">
        <v>31</v>
      </c>
      <c r="B165" t="s">
        <v>26</v>
      </c>
      <c r="C165" t="s">
        <v>280</v>
      </c>
      <c r="D165" t="s">
        <v>281</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row>
    <row r="166" spans="1:77" ht="18.899999999999999" customHeight="1" x14ac:dyDescent="0.35">
      <c r="A166" s="16" t="s">
        <v>31</v>
      </c>
      <c r="B166" t="s">
        <v>26</v>
      </c>
      <c r="C166" t="s">
        <v>282</v>
      </c>
      <c r="D166" t="s">
        <v>283</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row>
    <row r="167" spans="1:77" ht="18.899999999999999" customHeight="1" x14ac:dyDescent="0.35">
      <c r="A167" s="16" t="s">
        <v>31</v>
      </c>
      <c r="B167" t="s">
        <v>26</v>
      </c>
      <c r="C167" t="s">
        <v>284</v>
      </c>
      <c r="D167" t="s">
        <v>285</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row>
    <row r="168" spans="1:77" ht="18.899999999999999" customHeight="1" x14ac:dyDescent="0.35">
      <c r="A168" s="16" t="s">
        <v>31</v>
      </c>
      <c r="B168" t="s">
        <v>26</v>
      </c>
      <c r="C168" t="s">
        <v>286</v>
      </c>
      <c r="D168" t="s">
        <v>287</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row>
    <row r="169" spans="1:77" ht="18.899999999999999" customHeight="1" x14ac:dyDescent="0.35">
      <c r="A169" s="16" t="s">
        <v>31</v>
      </c>
      <c r="B169" t="s">
        <v>26</v>
      </c>
      <c r="C169" t="s">
        <v>288</v>
      </c>
      <c r="D169" t="s">
        <v>289</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row>
    <row r="170" spans="1:77" ht="18.899999999999999" customHeight="1" x14ac:dyDescent="0.35">
      <c r="A170" s="16" t="s">
        <v>31</v>
      </c>
      <c r="B170" t="s">
        <v>26</v>
      </c>
      <c r="C170" t="s">
        <v>290</v>
      </c>
      <c r="D170" t="s">
        <v>291</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row>
    <row r="171" spans="1:77" ht="18.899999999999999" customHeight="1" x14ac:dyDescent="0.35">
      <c r="A171" s="16" t="s">
        <v>31</v>
      </c>
      <c r="B171" t="s">
        <v>26</v>
      </c>
      <c r="C171" t="s">
        <v>292</v>
      </c>
      <c r="D171" t="s">
        <v>293</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row>
    <row r="172" spans="1:77" ht="18.899999999999999" customHeight="1" x14ac:dyDescent="0.35">
      <c r="A172" s="16" t="s">
        <v>31</v>
      </c>
      <c r="B172" t="s">
        <v>26</v>
      </c>
      <c r="C172" t="s">
        <v>294</v>
      </c>
      <c r="D172" t="s">
        <v>295</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row>
    <row r="173" spans="1:77" ht="18.899999999999999" customHeight="1" x14ac:dyDescent="0.35">
      <c r="A173" s="16" t="s">
        <v>31</v>
      </c>
      <c r="B173" t="s">
        <v>26</v>
      </c>
      <c r="C173" t="s">
        <v>296</v>
      </c>
      <c r="D173" t="s">
        <v>297</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row>
    <row r="174" spans="1:77" ht="18.899999999999999" customHeight="1" x14ac:dyDescent="0.35">
      <c r="A174" s="16" t="s">
        <v>31</v>
      </c>
      <c r="B174" t="s">
        <v>26</v>
      </c>
      <c r="C174" t="s">
        <v>298</v>
      </c>
      <c r="D174" t="s">
        <v>299</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row>
    <row r="175" spans="1:77" ht="18.899999999999999" customHeight="1" x14ac:dyDescent="0.35">
      <c r="A175" s="16" t="s">
        <v>31</v>
      </c>
      <c r="B175" t="s">
        <v>26</v>
      </c>
      <c r="C175" t="s">
        <v>300</v>
      </c>
      <c r="D175" t="s">
        <v>301</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row>
    <row r="176" spans="1:77" ht="18.899999999999999" customHeight="1" x14ac:dyDescent="0.35">
      <c r="A176" s="16" t="s">
        <v>31</v>
      </c>
      <c r="B176" t="s">
        <v>26</v>
      </c>
      <c r="C176" t="s">
        <v>302</v>
      </c>
      <c r="D176" t="s">
        <v>303</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row>
    <row r="177" spans="1:77"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row>
    <row r="178" spans="1:77"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row>
    <row r="179" spans="1:77"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row>
    <row r="180" spans="1:77"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row>
    <row r="181" spans="1:77"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row>
    <row r="182" spans="1:77"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row>
    <row r="183" spans="1:77"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row>
    <row r="184" spans="1:77"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row>
    <row r="185" spans="1:77"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row>
    <row r="186" spans="1:77"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row>
    <row r="187" spans="1:77"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row>
    <row r="188" spans="1:77"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row>
    <row r="189" spans="1:77" ht="18.899999999999999" customHeight="1" x14ac:dyDescent="0.35">
      <c r="A189" s="16" t="s">
        <v>31</v>
      </c>
      <c r="B189" t="s">
        <v>27</v>
      </c>
      <c r="C189" t="s">
        <v>322</v>
      </c>
      <c r="D189" t="s">
        <v>323</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row>
    <row r="190" spans="1:77"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row>
    <row r="191" spans="1:77"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row>
    <row r="192" spans="1:77"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row>
    <row r="193" spans="1:77"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row>
    <row r="194" spans="1:77" ht="18.899999999999999" customHeight="1" x14ac:dyDescent="0.35">
      <c r="A194" s="16" t="s">
        <v>31</v>
      </c>
      <c r="B194" t="s">
        <v>27</v>
      </c>
      <c r="C194" t="s">
        <v>328</v>
      </c>
      <c r="D194" t="s">
        <v>329</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row>
    <row r="195" spans="1:77" ht="18.899999999999999" customHeight="1" x14ac:dyDescent="0.35">
      <c r="A195" s="16" t="s">
        <v>31</v>
      </c>
      <c r="B195" t="s">
        <v>27</v>
      </c>
      <c r="C195" t="s">
        <v>330</v>
      </c>
      <c r="D195" t="s">
        <v>331</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row>
    <row r="196" spans="1:77" ht="18.899999999999999" customHeight="1" x14ac:dyDescent="0.35">
      <c r="A196" s="16" t="s">
        <v>31</v>
      </c>
      <c r="B196" t="s">
        <v>27</v>
      </c>
      <c r="C196" t="s">
        <v>332</v>
      </c>
      <c r="D196" t="s">
        <v>333</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row>
    <row r="197" spans="1:77" ht="18.899999999999999" customHeight="1" x14ac:dyDescent="0.35">
      <c r="A197" s="16" t="s">
        <v>31</v>
      </c>
      <c r="B197" t="s">
        <v>27</v>
      </c>
      <c r="C197" t="s">
        <v>334</v>
      </c>
      <c r="D197" t="s">
        <v>335</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row>
    <row r="198" spans="1:77" ht="18.899999999999999" customHeight="1" x14ac:dyDescent="0.35">
      <c r="A198" s="16" t="s">
        <v>31</v>
      </c>
      <c r="B198" t="s">
        <v>27</v>
      </c>
      <c r="C198" t="s">
        <v>336</v>
      </c>
      <c r="D198" t="s">
        <v>337</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row>
    <row r="199" spans="1:77" ht="18.899999999999999" customHeight="1" x14ac:dyDescent="0.35">
      <c r="A199" s="16" t="s">
        <v>31</v>
      </c>
      <c r="B199" t="s">
        <v>27</v>
      </c>
      <c r="C199" t="s">
        <v>338</v>
      </c>
      <c r="D199" t="s">
        <v>339</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row>
    <row r="200" spans="1:77" ht="18.899999999999999" customHeight="1" x14ac:dyDescent="0.35">
      <c r="A200" s="16" t="s">
        <v>31</v>
      </c>
      <c r="B200" t="s">
        <v>27</v>
      </c>
      <c r="C200" t="s">
        <v>340</v>
      </c>
      <c r="D200" t="s">
        <v>341</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row>
    <row r="201" spans="1:77" ht="18.899999999999999" customHeight="1" x14ac:dyDescent="0.35">
      <c r="A201" s="16" t="s">
        <v>31</v>
      </c>
      <c r="B201" t="s">
        <v>27</v>
      </c>
      <c r="C201" t="s">
        <v>342</v>
      </c>
      <c r="D201" t="s">
        <v>343</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row>
    <row r="202" spans="1:77" ht="18.899999999999999" customHeight="1" x14ac:dyDescent="0.35">
      <c r="A202" s="16" t="s">
        <v>31</v>
      </c>
      <c r="B202" t="s">
        <v>27</v>
      </c>
      <c r="C202" t="s">
        <v>344</v>
      </c>
      <c r="D202" t="s">
        <v>345</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row>
    <row r="203" spans="1:77" ht="18.899999999999999" customHeight="1" x14ac:dyDescent="0.35">
      <c r="A203" s="16" t="s">
        <v>31</v>
      </c>
      <c r="B203" t="s">
        <v>27</v>
      </c>
      <c r="C203" t="s">
        <v>346</v>
      </c>
      <c r="D203" t="s">
        <v>347</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row>
    <row r="204" spans="1:77" ht="18.899999999999999" customHeight="1" x14ac:dyDescent="0.35">
      <c r="A204" s="16" t="s">
        <v>31</v>
      </c>
      <c r="B204" t="s">
        <v>27</v>
      </c>
      <c r="C204" t="s">
        <v>348</v>
      </c>
      <c r="D204" t="s">
        <v>349</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row>
    <row r="205" spans="1:77" ht="18.899999999999999" customHeight="1" x14ac:dyDescent="0.35">
      <c r="A205" s="16" t="s">
        <v>31</v>
      </c>
      <c r="B205" t="s">
        <v>27</v>
      </c>
      <c r="C205" t="s">
        <v>350</v>
      </c>
      <c r="D205" t="s">
        <v>351</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row>
    <row r="206" spans="1:77" ht="18.899999999999999" customHeight="1" x14ac:dyDescent="0.35">
      <c r="A206" s="16" t="s">
        <v>31</v>
      </c>
      <c r="B206" t="s">
        <v>27</v>
      </c>
      <c r="C206" t="s">
        <v>352</v>
      </c>
      <c r="D206" t="s">
        <v>353</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row>
    <row r="207" spans="1:77" ht="18.899999999999999" customHeight="1" x14ac:dyDescent="0.35">
      <c r="A207" s="16" t="s">
        <v>31</v>
      </c>
      <c r="B207" t="s">
        <v>27</v>
      </c>
      <c r="C207" t="s">
        <v>354</v>
      </c>
      <c r="D207" t="s">
        <v>355</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row>
    <row r="208" spans="1:77" ht="18.899999999999999" customHeight="1" x14ac:dyDescent="0.35">
      <c r="A208" s="16" t="s">
        <v>31</v>
      </c>
      <c r="B208" t="s">
        <v>27</v>
      </c>
      <c r="C208" t="s">
        <v>356</v>
      </c>
      <c r="D208" t="s">
        <v>357</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row>
    <row r="209" spans="1:77" ht="18.899999999999999" customHeight="1" x14ac:dyDescent="0.35">
      <c r="A209" s="16" t="s">
        <v>31</v>
      </c>
      <c r="B209" t="s">
        <v>27</v>
      </c>
      <c r="C209" t="s">
        <v>358</v>
      </c>
      <c r="D209" t="s">
        <v>359</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row>
    <row r="210" spans="1:77" ht="18.899999999999999" customHeight="1" x14ac:dyDescent="0.35">
      <c r="A210" s="16" t="s">
        <v>31</v>
      </c>
      <c r="B210" t="s">
        <v>27</v>
      </c>
      <c r="C210" t="s">
        <v>360</v>
      </c>
      <c r="D210" t="s">
        <v>361</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row>
    <row r="211" spans="1:77" ht="18.899999999999999" customHeight="1" x14ac:dyDescent="0.35">
      <c r="A211" s="16" t="s">
        <v>31</v>
      </c>
      <c r="B211" t="s">
        <v>27</v>
      </c>
      <c r="C211" t="s">
        <v>362</v>
      </c>
      <c r="D211" t="s">
        <v>363</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row>
    <row r="212" spans="1:77" ht="18.899999999999999" customHeight="1" x14ac:dyDescent="0.35">
      <c r="A212" s="16" t="s">
        <v>31</v>
      </c>
      <c r="B212" t="s">
        <v>27</v>
      </c>
      <c r="C212" t="s">
        <v>364</v>
      </c>
      <c r="D212" t="s">
        <v>365</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row>
    <row r="213" spans="1:77" ht="18.899999999999999" customHeight="1" x14ac:dyDescent="0.35">
      <c r="A213" s="16" t="s">
        <v>31</v>
      </c>
      <c r="B213" t="s">
        <v>27</v>
      </c>
      <c r="C213" t="s">
        <v>366</v>
      </c>
      <c r="D213" t="s">
        <v>367</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row>
    <row r="214" spans="1:77" ht="18.899999999999999" customHeight="1" x14ac:dyDescent="0.35">
      <c r="A214" s="16" t="s">
        <v>31</v>
      </c>
      <c r="B214" t="s">
        <v>27</v>
      </c>
      <c r="C214" t="s">
        <v>368</v>
      </c>
      <c r="D214" t="s">
        <v>369</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row>
    <row r="215" spans="1:77" ht="18.899999999999999" customHeight="1" x14ac:dyDescent="0.35">
      <c r="A215" s="16" t="s">
        <v>31</v>
      </c>
      <c r="B215" t="s">
        <v>27</v>
      </c>
      <c r="C215" t="s">
        <v>370</v>
      </c>
      <c r="D215" t="s">
        <v>371</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row>
    <row r="216" spans="1:77" ht="18.899999999999999" customHeight="1" x14ac:dyDescent="0.35">
      <c r="A216" s="16" t="s">
        <v>31</v>
      </c>
      <c r="B216" t="s">
        <v>27</v>
      </c>
      <c r="C216" t="s">
        <v>372</v>
      </c>
      <c r="D216" t="s">
        <v>373</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row>
    <row r="217" spans="1:77" ht="18.899999999999999" customHeight="1" x14ac:dyDescent="0.35">
      <c r="A217" s="16" t="s">
        <v>31</v>
      </c>
      <c r="B217" t="s">
        <v>27</v>
      </c>
      <c r="C217" t="s">
        <v>374</v>
      </c>
      <c r="D217" t="s">
        <v>375</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row>
    <row r="218" spans="1:77" ht="18.899999999999999" customHeight="1" x14ac:dyDescent="0.35">
      <c r="A218" s="16" t="s">
        <v>31</v>
      </c>
      <c r="B218" t="s">
        <v>27</v>
      </c>
      <c r="C218" t="s">
        <v>376</v>
      </c>
      <c r="D218" t="s">
        <v>377</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row>
    <row r="219" spans="1:77" ht="18.899999999999999" customHeight="1" x14ac:dyDescent="0.35">
      <c r="A219" s="16" t="s">
        <v>31</v>
      </c>
      <c r="B219" t="s">
        <v>27</v>
      </c>
      <c r="C219" t="s">
        <v>378</v>
      </c>
      <c r="D219" t="s">
        <v>379</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row>
    <row r="220" spans="1:77" ht="18.899999999999999" customHeight="1" x14ac:dyDescent="0.35">
      <c r="A220" s="16" t="s">
        <v>31</v>
      </c>
      <c r="B220" t="s">
        <v>27</v>
      </c>
      <c r="C220" t="s">
        <v>380</v>
      </c>
      <c r="D220" t="s">
        <v>381</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row>
    <row r="221" spans="1:77" ht="18.899999999999999" customHeight="1" x14ac:dyDescent="0.35">
      <c r="A221" s="16" t="s">
        <v>31</v>
      </c>
      <c r="B221" t="s">
        <v>27</v>
      </c>
      <c r="C221" t="s">
        <v>382</v>
      </c>
      <c r="D221" t="s">
        <v>383</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row>
    <row r="222" spans="1:77"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row>
    <row r="223" spans="1:77"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row>
    <row r="224" spans="1:77"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row>
    <row r="225" spans="1:77"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row>
    <row r="226" spans="1:77"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row>
    <row r="227" spans="1:77"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row>
    <row r="228" spans="1:77"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row>
    <row r="229" spans="1:77" ht="18.899999999999999" customHeight="1" x14ac:dyDescent="0.35">
      <c r="A229" s="16" t="s">
        <v>31</v>
      </c>
      <c r="B229" t="s">
        <v>28</v>
      </c>
      <c r="C229" t="s">
        <v>396</v>
      </c>
      <c r="D229" t="s">
        <v>397</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row>
    <row r="230" spans="1:77" ht="18.899999999999999" customHeight="1" x14ac:dyDescent="0.35">
      <c r="A230" s="16" t="s">
        <v>31</v>
      </c>
      <c r="B230" t="s">
        <v>28</v>
      </c>
      <c r="C230" t="s">
        <v>398</v>
      </c>
      <c r="D230" t="s">
        <v>399</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row>
    <row r="231" spans="1:77" ht="18.899999999999999" customHeight="1" x14ac:dyDescent="0.35">
      <c r="A231" s="16" t="s">
        <v>31</v>
      </c>
      <c r="B231" t="s">
        <v>28</v>
      </c>
      <c r="C231" t="s">
        <v>400</v>
      </c>
      <c r="D231" t="s">
        <v>401</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row>
    <row r="232" spans="1:77" ht="18.899999999999999" customHeight="1" x14ac:dyDescent="0.35">
      <c r="A232" s="16" t="s">
        <v>31</v>
      </c>
      <c r="B232" t="s">
        <v>28</v>
      </c>
      <c r="C232" t="s">
        <v>402</v>
      </c>
      <c r="D232" t="s">
        <v>403</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row>
    <row r="233" spans="1:77" ht="18.899999999999999" customHeight="1" x14ac:dyDescent="0.35">
      <c r="A233" s="16" t="s">
        <v>31</v>
      </c>
      <c r="B233" t="s">
        <v>28</v>
      </c>
      <c r="C233" t="s">
        <v>404</v>
      </c>
      <c r="D233" t="s">
        <v>405</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row>
    <row r="234" spans="1:77" ht="18.899999999999999" customHeight="1" x14ac:dyDescent="0.35">
      <c r="A234" s="16" t="s">
        <v>31</v>
      </c>
      <c r="B234" t="s">
        <v>28</v>
      </c>
      <c r="C234" t="s">
        <v>406</v>
      </c>
      <c r="D234" t="s">
        <v>407</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row>
    <row r="235" spans="1:77" ht="18.899999999999999" customHeight="1" x14ac:dyDescent="0.35">
      <c r="A235" s="16" t="s">
        <v>31</v>
      </c>
      <c r="B235" t="s">
        <v>28</v>
      </c>
      <c r="C235" t="s">
        <v>408</v>
      </c>
      <c r="D235" t="s">
        <v>409</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row>
    <row r="236" spans="1:77" ht="18.899999999999999" customHeight="1" x14ac:dyDescent="0.35">
      <c r="A236" s="16" t="s">
        <v>31</v>
      </c>
      <c r="B236" t="s">
        <v>28</v>
      </c>
      <c r="C236" t="s">
        <v>410</v>
      </c>
      <c r="D236" t="s">
        <v>411</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row>
    <row r="237" spans="1:77" ht="18.899999999999999" customHeight="1" x14ac:dyDescent="0.35">
      <c r="A237" s="16" t="s">
        <v>31</v>
      </c>
      <c r="B237" t="s">
        <v>28</v>
      </c>
      <c r="C237" t="s">
        <v>412</v>
      </c>
      <c r="D237" t="s">
        <v>413</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row>
    <row r="238" spans="1:77" ht="18.899999999999999" customHeight="1" x14ac:dyDescent="0.35">
      <c r="A238" s="16" t="s">
        <v>31</v>
      </c>
      <c r="B238" t="s">
        <v>28</v>
      </c>
      <c r="C238" t="s">
        <v>414</v>
      </c>
      <c r="D238" t="s">
        <v>415</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row>
    <row r="239" spans="1:77" ht="18.899999999999999" customHeight="1" x14ac:dyDescent="0.35">
      <c r="A239" s="16" t="s">
        <v>31</v>
      </c>
      <c r="B239" t="s">
        <v>28</v>
      </c>
      <c r="C239" t="s">
        <v>416</v>
      </c>
      <c r="D239" t="s">
        <v>417</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row>
    <row r="240" spans="1:77" ht="18.899999999999999" customHeight="1" x14ac:dyDescent="0.35">
      <c r="A240" s="16" t="s">
        <v>31</v>
      </c>
      <c r="B240" t="s">
        <v>28</v>
      </c>
      <c r="C240" t="s">
        <v>418</v>
      </c>
      <c r="D240" t="s">
        <v>419</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row>
    <row r="241" spans="1:77" ht="18.899999999999999" customHeight="1" x14ac:dyDescent="0.35">
      <c r="A241" s="16" t="s">
        <v>31</v>
      </c>
      <c r="B241" t="s">
        <v>28</v>
      </c>
      <c r="C241" t="s">
        <v>420</v>
      </c>
      <c r="D241" t="s">
        <v>421</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row>
    <row r="242" spans="1:77" ht="18.899999999999999" customHeight="1" x14ac:dyDescent="0.35">
      <c r="A242" s="16" t="s">
        <v>31</v>
      </c>
      <c r="B242" t="s">
        <v>28</v>
      </c>
      <c r="C242" t="s">
        <v>422</v>
      </c>
      <c r="D242" t="s">
        <v>423</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row>
    <row r="243" spans="1:77" ht="18.899999999999999" customHeight="1" x14ac:dyDescent="0.35">
      <c r="A243" s="16" t="s">
        <v>31</v>
      </c>
      <c r="B243" t="s">
        <v>28</v>
      </c>
      <c r="C243" t="s">
        <v>424</v>
      </c>
      <c r="D243" t="s">
        <v>425</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row>
    <row r="244" spans="1:77" ht="18.899999999999999" customHeight="1" x14ac:dyDescent="0.35">
      <c r="A244" s="16" t="s">
        <v>31</v>
      </c>
      <c r="B244" t="s">
        <v>28</v>
      </c>
      <c r="C244" t="s">
        <v>426</v>
      </c>
      <c r="D244" t="s">
        <v>427</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row>
    <row r="245" spans="1:77" ht="18.899999999999999" customHeight="1" x14ac:dyDescent="0.35">
      <c r="A245" s="16" t="s">
        <v>31</v>
      </c>
      <c r="B245" t="s">
        <v>28</v>
      </c>
      <c r="C245" t="s">
        <v>428</v>
      </c>
      <c r="D245" t="s">
        <v>429</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row>
    <row r="246" spans="1:77" ht="18.899999999999999" customHeight="1" x14ac:dyDescent="0.35">
      <c r="A246" s="16" t="s">
        <v>31</v>
      </c>
      <c r="B246" t="s">
        <v>28</v>
      </c>
      <c r="C246" t="s">
        <v>430</v>
      </c>
      <c r="D246" t="s">
        <v>431</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row>
    <row r="247" spans="1:77"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row>
    <row r="248" spans="1:77" ht="18.899999999999999" customHeight="1" x14ac:dyDescent="0.35">
      <c r="A248" s="16" t="s">
        <v>31</v>
      </c>
      <c r="B248" t="s">
        <v>28</v>
      </c>
      <c r="C248" t="s">
        <v>432</v>
      </c>
      <c r="D248" t="s">
        <v>433</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row>
    <row r="249" spans="1:77" ht="18.899999999999999" customHeight="1" x14ac:dyDescent="0.35">
      <c r="A249" s="16" t="s">
        <v>31</v>
      </c>
      <c r="B249" t="s">
        <v>28</v>
      </c>
      <c r="C249" t="s">
        <v>434</v>
      </c>
      <c r="D249" t="s">
        <v>435</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row>
    <row r="250" spans="1:77" ht="18.899999999999999" customHeight="1" x14ac:dyDescent="0.35">
      <c r="A250" s="16" t="s">
        <v>31</v>
      </c>
      <c r="B250" t="s">
        <v>28</v>
      </c>
      <c r="C250" t="s">
        <v>436</v>
      </c>
      <c r="D250" t="s">
        <v>437</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row>
    <row r="251" spans="1:77" ht="18.899999999999999" customHeight="1" x14ac:dyDescent="0.35">
      <c r="A251" s="16" t="s">
        <v>31</v>
      </c>
      <c r="B251" t="s">
        <v>28</v>
      </c>
      <c r="C251" t="s">
        <v>438</v>
      </c>
      <c r="D251" t="s">
        <v>439</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row>
    <row r="252" spans="1:77"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row>
    <row r="253" spans="1:77" ht="18.899999999999999" customHeight="1" x14ac:dyDescent="0.35">
      <c r="A253" s="16" t="s">
        <v>31</v>
      </c>
      <c r="B253" t="s">
        <v>28</v>
      </c>
      <c r="C253" t="s">
        <v>440</v>
      </c>
      <c r="D253" t="s">
        <v>441</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row>
    <row r="254" spans="1:77" ht="18.899999999999999" customHeight="1" x14ac:dyDescent="0.35">
      <c r="A254" s="16" t="s">
        <v>31</v>
      </c>
      <c r="B254" t="s">
        <v>28</v>
      </c>
      <c r="C254" t="s">
        <v>442</v>
      </c>
      <c r="D254" t="s">
        <v>443</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row>
    <row r="255" spans="1:77" ht="18.899999999999999" customHeight="1" x14ac:dyDescent="0.35">
      <c r="A255" s="16" t="s">
        <v>31</v>
      </c>
      <c r="B255" t="s">
        <v>28</v>
      </c>
      <c r="C255" t="s">
        <v>444</v>
      </c>
      <c r="D255" t="s">
        <v>445</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row>
    <row r="256" spans="1:77" ht="18.899999999999999" customHeight="1" x14ac:dyDescent="0.35">
      <c r="A256" s="16" t="s">
        <v>31</v>
      </c>
      <c r="B256" t="s">
        <v>28</v>
      </c>
      <c r="C256" t="s">
        <v>446</v>
      </c>
      <c r="D256" t="s">
        <v>447</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row>
    <row r="257" spans="1:77" ht="18.899999999999999" customHeight="1" x14ac:dyDescent="0.35">
      <c r="A257" s="16" t="s">
        <v>31</v>
      </c>
      <c r="B257" t="s">
        <v>28</v>
      </c>
      <c r="C257" t="s">
        <v>448</v>
      </c>
      <c r="D257" t="s">
        <v>449</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row>
    <row r="258" spans="1:77" ht="18.899999999999999" customHeight="1" x14ac:dyDescent="0.35">
      <c r="A258" s="16" t="s">
        <v>31</v>
      </c>
      <c r="B258" t="s">
        <v>28</v>
      </c>
      <c r="C258" t="s">
        <v>450</v>
      </c>
      <c r="D258" t="s">
        <v>451</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row>
    <row r="259" spans="1:77" ht="18.899999999999999" customHeight="1" x14ac:dyDescent="0.35">
      <c r="A259" s="16" t="s">
        <v>31</v>
      </c>
      <c r="B259" t="s">
        <v>28</v>
      </c>
      <c r="C259" t="s">
        <v>452</v>
      </c>
      <c r="D259" t="s">
        <v>453</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row>
    <row r="260" spans="1:77"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row>
    <row r="261" spans="1:77" ht="18.899999999999999" customHeight="1" x14ac:dyDescent="0.35">
      <c r="A261" s="16" t="s">
        <v>31</v>
      </c>
      <c r="B261" t="s">
        <v>28</v>
      </c>
      <c r="C261" t="s">
        <v>456</v>
      </c>
      <c r="D261" t="s">
        <v>457</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row>
    <row r="262" spans="1:77"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row>
    <row r="263" spans="1:77" ht="18.899999999999999" customHeight="1" x14ac:dyDescent="0.35">
      <c r="A263" s="16" t="s">
        <v>31</v>
      </c>
      <c r="B263" t="s">
        <v>29</v>
      </c>
      <c r="C263" t="s">
        <v>460</v>
      </c>
      <c r="D263" t="s">
        <v>461</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row>
    <row r="264" spans="1:77"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row>
    <row r="265" spans="1:77"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row>
    <row r="266" spans="1:77"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row>
    <row r="267" spans="1:77"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row>
    <row r="268" spans="1:77"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row>
    <row r="269" spans="1:77"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row>
    <row r="270" spans="1:77" ht="18.899999999999999" customHeight="1" x14ac:dyDescent="0.35">
      <c r="A270" s="16" t="s">
        <v>31</v>
      </c>
      <c r="B270" t="s">
        <v>29</v>
      </c>
      <c r="C270" t="s">
        <v>472</v>
      </c>
      <c r="D270" t="s">
        <v>473</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row>
    <row r="271" spans="1:77" ht="18.899999999999999" customHeight="1" x14ac:dyDescent="0.35">
      <c r="A271" s="16" t="s">
        <v>31</v>
      </c>
      <c r="B271" t="s">
        <v>29</v>
      </c>
      <c r="C271" t="s">
        <v>474</v>
      </c>
      <c r="D271" t="s">
        <v>475</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row>
    <row r="272" spans="1:77" ht="18.899999999999999" customHeight="1" x14ac:dyDescent="0.35">
      <c r="A272" s="16" t="s">
        <v>31</v>
      </c>
      <c r="B272" t="s">
        <v>29</v>
      </c>
      <c r="C272" t="s">
        <v>476</v>
      </c>
      <c r="D272" t="s">
        <v>477</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row>
    <row r="273" spans="1:77" ht="18.899999999999999" customHeight="1" x14ac:dyDescent="0.35">
      <c r="A273" s="16" t="s">
        <v>31</v>
      </c>
      <c r="B273" t="s">
        <v>29</v>
      </c>
      <c r="C273" t="s">
        <v>478</v>
      </c>
      <c r="D273" t="s">
        <v>479</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row>
    <row r="274" spans="1:77" ht="18.899999999999999" customHeight="1" x14ac:dyDescent="0.35">
      <c r="A274" s="16" t="s">
        <v>31</v>
      </c>
      <c r="B274" t="s">
        <v>29</v>
      </c>
      <c r="C274" t="s">
        <v>480</v>
      </c>
      <c r="D274" t="s">
        <v>481</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row>
    <row r="275" spans="1:77" ht="18.899999999999999" customHeight="1" x14ac:dyDescent="0.35">
      <c r="A275" s="16" t="s">
        <v>31</v>
      </c>
      <c r="B275" t="s">
        <v>29</v>
      </c>
      <c r="C275" t="s">
        <v>482</v>
      </c>
      <c r="D275" t="s">
        <v>483</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row>
    <row r="276" spans="1:77" ht="18.899999999999999" customHeight="1" x14ac:dyDescent="0.35">
      <c r="A276" s="16" t="s">
        <v>31</v>
      </c>
      <c r="B276" t="s">
        <v>29</v>
      </c>
      <c r="C276" t="s">
        <v>484</v>
      </c>
      <c r="D276" t="s">
        <v>485</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row>
    <row r="277" spans="1:77" ht="18.899999999999999" customHeight="1" x14ac:dyDescent="0.35">
      <c r="A277" s="16" t="s">
        <v>31</v>
      </c>
      <c r="B277" t="s">
        <v>29</v>
      </c>
      <c r="C277" t="s">
        <v>486</v>
      </c>
      <c r="D277" t="s">
        <v>487</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row>
    <row r="278" spans="1:77" ht="18.899999999999999" customHeight="1" x14ac:dyDescent="0.35">
      <c r="A278" s="16" t="s">
        <v>31</v>
      </c>
      <c r="B278" t="s">
        <v>29</v>
      </c>
      <c r="C278" t="s">
        <v>488</v>
      </c>
      <c r="D278" t="s">
        <v>489</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row>
    <row r="279" spans="1:77" ht="18.899999999999999" customHeight="1" x14ac:dyDescent="0.35">
      <c r="A279" s="16" t="s">
        <v>31</v>
      </c>
      <c r="B279" t="s">
        <v>29</v>
      </c>
      <c r="C279" t="s">
        <v>490</v>
      </c>
      <c r="D279" t="s">
        <v>491</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row>
    <row r="280" spans="1:77" ht="18.899999999999999" customHeight="1" x14ac:dyDescent="0.35">
      <c r="A280" s="16" t="s">
        <v>31</v>
      </c>
      <c r="B280" t="s">
        <v>29</v>
      </c>
      <c r="C280" t="s">
        <v>492</v>
      </c>
      <c r="D280" t="s">
        <v>493</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row>
    <row r="281" spans="1:77" ht="18.899999999999999" customHeight="1" x14ac:dyDescent="0.35">
      <c r="A281" s="16" t="s">
        <v>31</v>
      </c>
      <c r="B281" t="s">
        <v>29</v>
      </c>
      <c r="C281" t="s">
        <v>494</v>
      </c>
      <c r="D281" t="s">
        <v>495</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row>
    <row r="282" spans="1:77"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row>
    <row r="283" spans="1:77" ht="18.899999999999999" customHeight="1" x14ac:dyDescent="0.35">
      <c r="A283" s="16" t="s">
        <v>31</v>
      </c>
      <c r="B283" t="s">
        <v>29</v>
      </c>
      <c r="C283" t="s">
        <v>498</v>
      </c>
      <c r="D283" t="s">
        <v>499</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row>
    <row r="284" spans="1:77" ht="18.899999999999999" customHeight="1" x14ac:dyDescent="0.35">
      <c r="A284" s="16" t="s">
        <v>31</v>
      </c>
      <c r="B284" t="s">
        <v>29</v>
      </c>
      <c r="C284" t="s">
        <v>500</v>
      </c>
      <c r="D284" t="s">
        <v>501</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row>
    <row r="285" spans="1:77" ht="18.899999999999999" customHeight="1" x14ac:dyDescent="0.35">
      <c r="A285" s="16" t="s">
        <v>31</v>
      </c>
      <c r="B285" t="s">
        <v>29</v>
      </c>
      <c r="C285" t="s">
        <v>502</v>
      </c>
      <c r="D285" t="s">
        <v>503</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row>
    <row r="286" spans="1:77" ht="18.899999999999999" customHeight="1" x14ac:dyDescent="0.35">
      <c r="A286" s="16" t="s">
        <v>31</v>
      </c>
      <c r="B286" t="s">
        <v>29</v>
      </c>
      <c r="C286" t="s">
        <v>504</v>
      </c>
      <c r="D286" t="s">
        <v>505</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row>
    <row r="287" spans="1:77" ht="18.899999999999999" customHeight="1" x14ac:dyDescent="0.35">
      <c r="A287" s="16" t="s">
        <v>31</v>
      </c>
      <c r="B287" t="s">
        <v>29</v>
      </c>
      <c r="C287" t="s">
        <v>506</v>
      </c>
      <c r="D287" t="s">
        <v>507</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row>
    <row r="288" spans="1:77" ht="18.899999999999999" customHeight="1" x14ac:dyDescent="0.35">
      <c r="A288" s="16" t="s">
        <v>31</v>
      </c>
      <c r="B288" t="s">
        <v>29</v>
      </c>
      <c r="C288" t="s">
        <v>508</v>
      </c>
      <c r="D288" t="s">
        <v>509</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row>
    <row r="289" spans="1:77" ht="18.899999999999999" customHeight="1" x14ac:dyDescent="0.35">
      <c r="A289" s="16" t="s">
        <v>31</v>
      </c>
      <c r="B289" t="s">
        <v>29</v>
      </c>
      <c r="C289" t="s">
        <v>510</v>
      </c>
      <c r="D289" t="s">
        <v>511</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row>
    <row r="290" spans="1:77"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row>
    <row r="291" spans="1:77" ht="18.899999999999999" customHeight="1" x14ac:dyDescent="0.35">
      <c r="A291" s="16" t="s">
        <v>31</v>
      </c>
      <c r="B291" t="s">
        <v>29</v>
      </c>
      <c r="C291" t="s">
        <v>514</v>
      </c>
      <c r="D291" t="s">
        <v>515</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row>
    <row r="292" spans="1:77"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row>
    <row r="293" spans="1:77" ht="18.899999999999999" customHeight="1" x14ac:dyDescent="0.35">
      <c r="A293" s="16" t="s">
        <v>31</v>
      </c>
      <c r="B293" t="s">
        <v>29</v>
      </c>
      <c r="C293" t="s">
        <v>516</v>
      </c>
      <c r="D293" t="s">
        <v>517</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row>
    <row r="294" spans="1:77"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row>
    <row r="295" spans="1:77" ht="18.899999999999999" customHeight="1" x14ac:dyDescent="0.35">
      <c r="A295" s="16" t="s">
        <v>31</v>
      </c>
      <c r="B295" t="s">
        <v>29</v>
      </c>
      <c r="C295" t="s">
        <v>520</v>
      </c>
      <c r="D295" t="s">
        <v>521</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row>
    <row r="296" spans="1:77" ht="18.899999999999999" customHeight="1" x14ac:dyDescent="0.35">
      <c r="A296" s="16" t="s">
        <v>31</v>
      </c>
      <c r="B296" t="s">
        <v>29</v>
      </c>
      <c r="C296" t="s">
        <v>522</v>
      </c>
      <c r="D296" t="s">
        <v>523</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row>
    <row r="297" spans="1:77" ht="18.899999999999999" customHeight="1" x14ac:dyDescent="0.35">
      <c r="A297" s="16" t="s">
        <v>31</v>
      </c>
      <c r="B297" t="s">
        <v>29</v>
      </c>
      <c r="C297" t="s">
        <v>524</v>
      </c>
      <c r="D297" t="s">
        <v>525</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row>
    <row r="298" spans="1:77" ht="18.899999999999999" customHeight="1" x14ac:dyDescent="0.35">
      <c r="A298" s="16" t="s">
        <v>31</v>
      </c>
      <c r="B298" t="s">
        <v>30</v>
      </c>
      <c r="C298" t="s">
        <v>526</v>
      </c>
      <c r="D298" t="s">
        <v>527</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row>
    <row r="299" spans="1:77"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row>
    <row r="300" spans="1:77"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row>
    <row r="301" spans="1:77"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row>
    <row r="302" spans="1:77"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row>
    <row r="303" spans="1:77"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row>
    <row r="304" spans="1:77"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row>
    <row r="305" spans="1:77"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row>
    <row r="306" spans="1:77"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row>
    <row r="307" spans="1:77" ht="18.899999999999999" customHeight="1" x14ac:dyDescent="0.35">
      <c r="A307" s="16" t="s">
        <v>31</v>
      </c>
      <c r="B307" t="s">
        <v>30</v>
      </c>
      <c r="C307" t="s">
        <v>540</v>
      </c>
      <c r="D307" t="s">
        <v>541</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row>
    <row r="308" spans="1:77" ht="18.899999999999999" customHeight="1" x14ac:dyDescent="0.35">
      <c r="A308" s="16" t="s">
        <v>31</v>
      </c>
      <c r="B308" t="s">
        <v>30</v>
      </c>
      <c r="C308" t="s">
        <v>542</v>
      </c>
      <c r="D308" t="s">
        <v>543</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row>
    <row r="309" spans="1:77" ht="18.899999999999999" customHeight="1" x14ac:dyDescent="0.35">
      <c r="A309" s="16" t="s">
        <v>31</v>
      </c>
      <c r="B309" t="s">
        <v>30</v>
      </c>
      <c r="C309" t="s">
        <v>544</v>
      </c>
      <c r="D309" t="s">
        <v>545</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row>
    <row r="310" spans="1:77" ht="18.899999999999999" customHeight="1" x14ac:dyDescent="0.35">
      <c r="A310" s="16" t="s">
        <v>31</v>
      </c>
      <c r="B310" t="s">
        <v>30</v>
      </c>
      <c r="C310" t="s">
        <v>546</v>
      </c>
      <c r="D310" t="s">
        <v>547</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row>
    <row r="311" spans="1:77" ht="18.899999999999999" customHeight="1" x14ac:dyDescent="0.35">
      <c r="A311" s="16" t="s">
        <v>31</v>
      </c>
      <c r="B311" t="s">
        <v>30</v>
      </c>
      <c r="C311" t="s">
        <v>548</v>
      </c>
      <c r="D311" t="s">
        <v>549</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row>
    <row r="312" spans="1:77"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row>
    <row r="313" spans="1:77" ht="18.899999999999999" customHeight="1" x14ac:dyDescent="0.35">
      <c r="A313" s="16" t="s">
        <v>31</v>
      </c>
      <c r="B313" t="s">
        <v>30</v>
      </c>
      <c r="C313" t="s">
        <v>550</v>
      </c>
      <c r="D313" t="s">
        <v>551</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row>
    <row r="314" spans="1:77"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row>
    <row r="315" spans="1:77" ht="18.899999999999999" customHeight="1" x14ac:dyDescent="0.35">
      <c r="A315" s="16" t="s">
        <v>31</v>
      </c>
      <c r="B315" t="s">
        <v>30</v>
      </c>
      <c r="C315" t="s">
        <v>552</v>
      </c>
      <c r="D315" t="s">
        <v>553</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row>
    <row r="316" spans="1:77"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row>
    <row r="317" spans="1:77" ht="18.899999999999999" customHeight="1" x14ac:dyDescent="0.35">
      <c r="A317" s="16" t="s">
        <v>31</v>
      </c>
      <c r="B317" t="s">
        <v>30</v>
      </c>
      <c r="C317" t="s">
        <v>554</v>
      </c>
      <c r="D317" t="s">
        <v>555</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row>
    <row r="318" spans="1:77" ht="18.899999999999999" customHeight="1" x14ac:dyDescent="0.35">
      <c r="A318" s="16" t="s">
        <v>31</v>
      </c>
      <c r="B318" t="s">
        <v>30</v>
      </c>
      <c r="C318" t="s">
        <v>556</v>
      </c>
      <c r="D318" t="s">
        <v>557</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row>
    <row r="319" spans="1:77" ht="18.899999999999999" customHeight="1" x14ac:dyDescent="0.35">
      <c r="A319" s="16" t="s">
        <v>31</v>
      </c>
      <c r="B319" t="s">
        <v>30</v>
      </c>
      <c r="C319" t="s">
        <v>558</v>
      </c>
      <c r="D319" t="s">
        <v>559</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row>
    <row r="320" spans="1:77" ht="18.899999999999999" customHeight="1" x14ac:dyDescent="0.35">
      <c r="A320" s="16" t="s">
        <v>31</v>
      </c>
      <c r="B320" t="s">
        <v>30</v>
      </c>
      <c r="C320" t="s">
        <v>560</v>
      </c>
      <c r="D320" t="s">
        <v>561</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row>
    <row r="321" spans="1:77" ht="18.899999999999999" customHeight="1" x14ac:dyDescent="0.35">
      <c r="A321" s="16" t="s">
        <v>31</v>
      </c>
      <c r="B321" t="s">
        <v>30</v>
      </c>
      <c r="C321" t="s">
        <v>562</v>
      </c>
      <c r="D321" t="s">
        <v>563</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row>
    <row r="322" spans="1:77" ht="18.899999999999999" customHeight="1" x14ac:dyDescent="0.35">
      <c r="A322" s="16" t="s">
        <v>31</v>
      </c>
      <c r="B322" t="s">
        <v>30</v>
      </c>
      <c r="C322" t="s">
        <v>564</v>
      </c>
      <c r="D322" t="s">
        <v>565</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row>
    <row r="323" spans="1:77" ht="18.899999999999999" customHeight="1" x14ac:dyDescent="0.35">
      <c r="A323" s="16" t="s">
        <v>31</v>
      </c>
      <c r="B323" t="s">
        <v>30</v>
      </c>
      <c r="C323" t="s">
        <v>566</v>
      </c>
      <c r="D323" t="s">
        <v>567</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row>
    <row r="324" spans="1:77" ht="18.899999999999999" customHeight="1" x14ac:dyDescent="0.35">
      <c r="A324" s="16" t="s">
        <v>31</v>
      </c>
      <c r="B324" t="s">
        <v>30</v>
      </c>
      <c r="C324" t="s">
        <v>568</v>
      </c>
      <c r="D324" t="s">
        <v>569</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row>
    <row r="325" spans="1:77" ht="18.899999999999999" customHeight="1" x14ac:dyDescent="0.35">
      <c r="A325" s="16" t="s">
        <v>31</v>
      </c>
      <c r="B325" t="s">
        <v>30</v>
      </c>
      <c r="C325" t="s">
        <v>570</v>
      </c>
      <c r="D325" t="s">
        <v>571</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row>
    <row r="326" spans="1:77" ht="18.899999999999999" customHeight="1" x14ac:dyDescent="0.35">
      <c r="A326" s="16" t="s">
        <v>31</v>
      </c>
      <c r="B326" t="s">
        <v>30</v>
      </c>
      <c r="C326" t="s">
        <v>572</v>
      </c>
      <c r="D326" t="s">
        <v>573</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row>
    <row r="327" spans="1:77" ht="18.899999999999999" customHeight="1" x14ac:dyDescent="0.35">
      <c r="A327" s="16" t="s">
        <v>31</v>
      </c>
      <c r="B327" t="s">
        <v>30</v>
      </c>
      <c r="C327" t="s">
        <v>574</v>
      </c>
      <c r="D327" t="s">
        <v>575</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row>
    <row r="328" spans="1:77" ht="18.899999999999999" customHeight="1" x14ac:dyDescent="0.35">
      <c r="A328" s="16" t="s">
        <v>31</v>
      </c>
      <c r="B328" t="s">
        <v>30</v>
      </c>
      <c r="C328" t="s">
        <v>576</v>
      </c>
      <c r="D328" t="s">
        <v>577</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row>
    <row r="329" spans="1:77" ht="18.899999999999999" customHeight="1" x14ac:dyDescent="0.35">
      <c r="A329" s="16" t="s">
        <v>31</v>
      </c>
      <c r="B329"/>
      <c r="C329"/>
      <c r="D329"/>
    </row>
    <row r="330" spans="1:77" ht="18.899999999999999" customHeight="1" x14ac:dyDescent="0.35">
      <c r="A330" s="16" t="s">
        <v>31</v>
      </c>
      <c r="B330"/>
      <c r="C330"/>
      <c r="D330"/>
    </row>
    <row r="331" spans="1:77" ht="18.899999999999999" customHeight="1" x14ac:dyDescent="0.35">
      <c r="A331" s="16" t="s">
        <v>31</v>
      </c>
      <c r="B331"/>
      <c r="C331"/>
      <c r="D331"/>
    </row>
    <row r="332" spans="1:77" ht="18.899999999999999" customHeight="1" x14ac:dyDescent="0.35">
      <c r="A332" s="16" t="s">
        <v>31</v>
      </c>
      <c r="B332"/>
      <c r="C332"/>
      <c r="D332"/>
    </row>
    <row r="333" spans="1:77" ht="18.899999999999999" customHeight="1" x14ac:dyDescent="0.35">
      <c r="A333" s="16" t="s">
        <v>31</v>
      </c>
      <c r="B333"/>
      <c r="C333"/>
      <c r="D333"/>
    </row>
    <row r="334" spans="1:77" ht="18.899999999999999" customHeight="1" x14ac:dyDescent="0.35">
      <c r="A334" s="16" t="s">
        <v>31</v>
      </c>
      <c r="B334"/>
      <c r="C334"/>
      <c r="D334"/>
    </row>
    <row r="335" spans="1:77" ht="18.899999999999999" customHeight="1" x14ac:dyDescent="0.35">
      <c r="A335" s="16" t="s">
        <v>31</v>
      </c>
      <c r="B335"/>
      <c r="C335"/>
      <c r="D335"/>
    </row>
    <row r="336" spans="1:77"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4338D-2EAE-4C94-99E2-ED251B71D723}">
  <sheetPr codeName="Sheet5">
    <pageSetUpPr fitToPage="1"/>
  </sheetPr>
  <dimension ref="A1:BY750"/>
  <sheetViews>
    <sheetView zoomScale="70" zoomScaleNormal="70" workbookViewId="0">
      <pane xSplit="4" ySplit="24" topLeftCell="B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7" width="13.08984375" style="38" customWidth="1"/>
    <col min="78" max="16384" width="9.08984375" style="38"/>
  </cols>
  <sheetData>
    <row r="1" spans="1:77" s="1" customFormat="1" ht="14.15" customHeight="1" x14ac:dyDescent="0.35"/>
    <row r="2" spans="1:77"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row>
    <row r="3" spans="1:77" s="1" customFormat="1" ht="14.15" customHeight="1" x14ac:dyDescent="0.35">
      <c r="A3" s="4" t="s">
        <v>2</v>
      </c>
      <c r="B3" s="8" t="s">
        <v>641</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row>
    <row r="4" spans="1:77"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row>
    <row r="5" spans="1:77"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row>
    <row r="6" spans="1:77"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row>
    <row r="7" spans="1:77" s="1" customFormat="1" ht="14.15" customHeight="1" x14ac:dyDescent="0.35">
      <c r="A7" s="9" t="s">
        <v>10</v>
      </c>
      <c r="B7" s="12">
        <v>44728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row>
    <row r="8" spans="1:77"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row>
    <row r="9" spans="1:77"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row>
    <row r="10" spans="1:77"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row>
    <row r="11" spans="1:77" s="1" customFormat="1" ht="18.899999999999999" customHeight="1" x14ac:dyDescent="0.35">
      <c r="A11" s="15" t="s">
        <v>642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row>
    <row r="12" spans="1:77"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row>
    <row r="13" spans="1:77" s="1" customFormat="1" ht="14.15" customHeight="1" x14ac:dyDescent="0.35">
      <c r="A13" s="17" t="s">
        <v>643</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row>
    <row r="14" spans="1:77"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row>
    <row r="15" spans="1:77"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Y15" si="1">BQ15+1</f>
        <v>44717</v>
      </c>
      <c r="BS15" s="20">
        <f t="shared" si="1"/>
        <v>44718</v>
      </c>
      <c r="BT15" s="20">
        <f t="shared" si="1"/>
        <v>44719</v>
      </c>
      <c r="BU15" s="20">
        <f t="shared" si="1"/>
        <v>44720</v>
      </c>
      <c r="BV15" s="20">
        <f t="shared" si="1"/>
        <v>44721</v>
      </c>
      <c r="BW15" s="20">
        <f t="shared" si="1"/>
        <v>44722</v>
      </c>
      <c r="BX15" s="20">
        <f t="shared" si="1"/>
        <v>44723</v>
      </c>
      <c r="BY15" s="20">
        <f t="shared" si="1"/>
        <v>44724</v>
      </c>
    </row>
    <row r="16" spans="1:77" s="1" customFormat="1" ht="18.899999999999999" customHeight="1" x14ac:dyDescent="0.35">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EB16" si="3">SUM(BQ18:BQ24)</f>
        <v>339</v>
      </c>
      <c r="BR16" s="23">
        <f t="shared" si="3"/>
        <v>386</v>
      </c>
      <c r="BS16" s="23">
        <f t="shared" si="3"/>
        <v>454</v>
      </c>
      <c r="BT16" s="23">
        <f t="shared" si="3"/>
        <v>444</v>
      </c>
      <c r="BU16" s="23">
        <f t="shared" si="3"/>
        <v>481</v>
      </c>
      <c r="BV16" s="23">
        <f t="shared" si="3"/>
        <v>477</v>
      </c>
      <c r="BW16" s="23">
        <f t="shared" si="3"/>
        <v>442</v>
      </c>
      <c r="BX16" s="23">
        <f t="shared" si="3"/>
        <v>454</v>
      </c>
      <c r="BY16" s="23">
        <f t="shared" si="3"/>
        <v>490</v>
      </c>
    </row>
    <row r="17" spans="1:77"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row>
    <row r="18" spans="1:77" customFormat="1" ht="18.899999999999999" customHeight="1" x14ac:dyDescent="0.35">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BY24"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c r="BS18" s="30">
        <f t="shared" si="5"/>
        <v>44</v>
      </c>
      <c r="BT18" s="30">
        <f t="shared" si="5"/>
        <v>34</v>
      </c>
      <c r="BU18" s="30">
        <f t="shared" si="5"/>
        <v>55</v>
      </c>
      <c r="BV18" s="30">
        <f t="shared" si="5"/>
        <v>57</v>
      </c>
      <c r="BW18" s="30">
        <f t="shared" si="5"/>
        <v>44</v>
      </c>
      <c r="BX18" s="30">
        <f t="shared" si="5"/>
        <v>43</v>
      </c>
      <c r="BY18" s="30">
        <f t="shared" si="5"/>
        <v>53</v>
      </c>
    </row>
    <row r="19" spans="1:77" customFormat="1" ht="18.899999999999999" customHeight="1" x14ac:dyDescent="0.35">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c r="BS19" s="33">
        <f t="shared" si="5"/>
        <v>69</v>
      </c>
      <c r="BT19" s="33">
        <f t="shared" si="5"/>
        <v>61</v>
      </c>
      <c r="BU19" s="33">
        <f t="shared" si="5"/>
        <v>62</v>
      </c>
      <c r="BV19" s="33">
        <f t="shared" si="5"/>
        <v>56</v>
      </c>
      <c r="BW19" s="33">
        <f t="shared" si="5"/>
        <v>74</v>
      </c>
      <c r="BX19" s="33">
        <f t="shared" si="5"/>
        <v>60</v>
      </c>
      <c r="BY19" s="33">
        <f t="shared" si="5"/>
        <v>69</v>
      </c>
    </row>
    <row r="20" spans="1:77" customFormat="1" ht="18.899999999999999" customHeight="1" x14ac:dyDescent="0.35">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c r="BS20" s="33">
        <f t="shared" si="5"/>
        <v>75</v>
      </c>
      <c r="BT20" s="33">
        <f t="shared" si="5"/>
        <v>95</v>
      </c>
      <c r="BU20" s="33">
        <f t="shared" si="5"/>
        <v>88</v>
      </c>
      <c r="BV20" s="33">
        <f t="shared" si="5"/>
        <v>97</v>
      </c>
      <c r="BW20" s="33">
        <f t="shared" si="5"/>
        <v>102</v>
      </c>
      <c r="BX20" s="33">
        <f t="shared" si="5"/>
        <v>100</v>
      </c>
      <c r="BY20" s="33">
        <f t="shared" si="5"/>
        <v>77</v>
      </c>
    </row>
    <row r="21" spans="1:77" customFormat="1" ht="18.899999999999999" customHeight="1" x14ac:dyDescent="0.35">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c r="BS21" s="33">
        <f t="shared" si="5"/>
        <v>84</v>
      </c>
      <c r="BT21" s="33">
        <f t="shared" si="5"/>
        <v>74</v>
      </c>
      <c r="BU21" s="33">
        <f t="shared" si="5"/>
        <v>87</v>
      </c>
      <c r="BV21" s="33">
        <f t="shared" si="5"/>
        <v>77</v>
      </c>
      <c r="BW21" s="33">
        <f t="shared" si="5"/>
        <v>56</v>
      </c>
      <c r="BX21" s="33">
        <f t="shared" si="5"/>
        <v>83</v>
      </c>
      <c r="BY21" s="33">
        <f t="shared" si="5"/>
        <v>93</v>
      </c>
    </row>
    <row r="22" spans="1:77" customFormat="1" ht="18.899999999999999" customHeight="1" x14ac:dyDescent="0.35">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si="5"/>
        <v>86</v>
      </c>
      <c r="AK22" s="33">
        <f t="shared" si="5"/>
        <v>98</v>
      </c>
      <c r="AL22" s="33">
        <f t="shared" si="5"/>
        <v>106</v>
      </c>
      <c r="AM22" s="33">
        <f t="shared" si="5"/>
        <v>71</v>
      </c>
      <c r="AN22" s="33">
        <f t="shared" si="5"/>
        <v>73</v>
      </c>
      <c r="AO22" s="33">
        <f t="shared" si="5"/>
        <v>84</v>
      </c>
      <c r="AP22" s="33">
        <f t="shared" si="5"/>
        <v>93</v>
      </c>
      <c r="AQ22" s="33">
        <f t="shared" si="5"/>
        <v>82</v>
      </c>
      <c r="AR22" s="33">
        <f t="shared" si="5"/>
        <v>67</v>
      </c>
      <c r="AS22" s="33">
        <f t="shared" si="5"/>
        <v>70</v>
      </c>
      <c r="AT22" s="33">
        <f t="shared" si="5"/>
        <v>76</v>
      </c>
      <c r="AU22" s="33">
        <f t="shared" si="5"/>
        <v>61</v>
      </c>
      <c r="AV22" s="33">
        <f t="shared" si="5"/>
        <v>58</v>
      </c>
      <c r="AW22" s="33">
        <f t="shared" si="5"/>
        <v>67</v>
      </c>
      <c r="AX22" s="33">
        <f t="shared" si="5"/>
        <v>75</v>
      </c>
      <c r="AY22" s="33">
        <f t="shared" si="5"/>
        <v>65</v>
      </c>
      <c r="AZ22" s="33">
        <f t="shared" si="5"/>
        <v>66</v>
      </c>
      <c r="BA22" s="33">
        <f t="shared" si="5"/>
        <v>103</v>
      </c>
      <c r="BB22" s="33">
        <f t="shared" si="5"/>
        <v>64</v>
      </c>
      <c r="BC22" s="33">
        <f t="shared" si="5"/>
        <v>46</v>
      </c>
      <c r="BD22" s="33">
        <f t="shared" si="5"/>
        <v>53</v>
      </c>
      <c r="BE22" s="33">
        <f t="shared" si="5"/>
        <v>60</v>
      </c>
      <c r="BF22" s="33">
        <f t="shared" si="5"/>
        <v>44</v>
      </c>
      <c r="BG22" s="33">
        <f t="shared" si="5"/>
        <v>51</v>
      </c>
      <c r="BH22" s="33">
        <f t="shared" si="5"/>
        <v>43</v>
      </c>
      <c r="BI22" s="33">
        <f t="shared" si="5"/>
        <v>63</v>
      </c>
      <c r="BJ22" s="33">
        <f t="shared" si="5"/>
        <v>37</v>
      </c>
      <c r="BK22" s="33">
        <f t="shared" si="5"/>
        <v>48</v>
      </c>
      <c r="BL22" s="33">
        <f t="shared" si="5"/>
        <v>47</v>
      </c>
      <c r="BM22" s="33">
        <f t="shared" si="5"/>
        <v>63</v>
      </c>
      <c r="BN22" s="33">
        <f t="shared" si="5"/>
        <v>47</v>
      </c>
      <c r="BO22" s="33">
        <f t="shared" si="5"/>
        <v>43</v>
      </c>
      <c r="BP22" s="33">
        <f t="shared" si="5"/>
        <v>39</v>
      </c>
      <c r="BQ22" s="33">
        <f t="shared" si="5"/>
        <v>46</v>
      </c>
      <c r="BR22" s="33">
        <f t="shared" si="5"/>
        <v>70</v>
      </c>
      <c r="BS22" s="33">
        <f t="shared" si="5"/>
        <v>74</v>
      </c>
      <c r="BT22" s="33">
        <f t="shared" si="5"/>
        <v>59</v>
      </c>
      <c r="BU22" s="33">
        <f t="shared" si="5"/>
        <v>72</v>
      </c>
      <c r="BV22" s="33">
        <f t="shared" si="5"/>
        <v>81</v>
      </c>
      <c r="BW22" s="33">
        <f t="shared" si="5"/>
        <v>67</v>
      </c>
      <c r="BX22" s="33">
        <f t="shared" si="5"/>
        <v>69</v>
      </c>
      <c r="BY22" s="33">
        <f t="shared" si="5"/>
        <v>72</v>
      </c>
    </row>
    <row r="23" spans="1:77" customFormat="1" ht="18.899999999999999" customHeight="1" x14ac:dyDescent="0.35">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si="5"/>
        <v>113</v>
      </c>
      <c r="AK23" s="33">
        <f t="shared" si="5"/>
        <v>92</v>
      </c>
      <c r="AL23" s="33">
        <f t="shared" si="5"/>
        <v>87</v>
      </c>
      <c r="AM23" s="33">
        <f t="shared" si="5"/>
        <v>97</v>
      </c>
      <c r="AN23" s="33">
        <f t="shared" si="5"/>
        <v>85</v>
      </c>
      <c r="AO23" s="33">
        <f t="shared" si="5"/>
        <v>64</v>
      </c>
      <c r="AP23" s="33">
        <f t="shared" si="5"/>
        <v>78</v>
      </c>
      <c r="AQ23" s="33">
        <f t="shared" si="5"/>
        <v>73</v>
      </c>
      <c r="AR23" s="33">
        <f t="shared" si="5"/>
        <v>86</v>
      </c>
      <c r="AS23" s="33">
        <f t="shared" si="5"/>
        <v>77</v>
      </c>
      <c r="AT23" s="33">
        <f t="shared" si="5"/>
        <v>82</v>
      </c>
      <c r="AU23" s="33">
        <f t="shared" si="5"/>
        <v>56</v>
      </c>
      <c r="AV23" s="33">
        <f t="shared" si="5"/>
        <v>74</v>
      </c>
      <c r="AW23" s="33">
        <f t="shared" si="5"/>
        <v>50</v>
      </c>
      <c r="AX23" s="33">
        <f t="shared" si="5"/>
        <v>55</v>
      </c>
      <c r="AY23" s="33">
        <f t="shared" si="5"/>
        <v>62</v>
      </c>
      <c r="AZ23" s="33">
        <f t="shared" si="5"/>
        <v>79</v>
      </c>
      <c r="BA23" s="33">
        <f t="shared" si="5"/>
        <v>59</v>
      </c>
      <c r="BB23" s="33">
        <f t="shared" si="5"/>
        <v>43</v>
      </c>
      <c r="BC23" s="33">
        <f t="shared" si="5"/>
        <v>42</v>
      </c>
      <c r="BD23" s="33">
        <f t="shared" si="5"/>
        <v>67</v>
      </c>
      <c r="BE23" s="33">
        <f t="shared" si="5"/>
        <v>48</v>
      </c>
      <c r="BF23" s="33">
        <f t="shared" si="5"/>
        <v>49</v>
      </c>
      <c r="BG23" s="33">
        <f t="shared" si="5"/>
        <v>40</v>
      </c>
      <c r="BH23" s="33">
        <f t="shared" si="5"/>
        <v>49</v>
      </c>
      <c r="BI23" s="33">
        <f t="shared" si="5"/>
        <v>56</v>
      </c>
      <c r="BJ23" s="33">
        <f t="shared" si="5"/>
        <v>52</v>
      </c>
      <c r="BK23" s="33">
        <f t="shared" si="5"/>
        <v>40</v>
      </c>
      <c r="BL23" s="33">
        <f t="shared" si="5"/>
        <v>47</v>
      </c>
      <c r="BM23" s="33">
        <f t="shared" si="5"/>
        <v>54</v>
      </c>
      <c r="BN23" s="33">
        <f t="shared" si="5"/>
        <v>58</v>
      </c>
      <c r="BO23" s="33">
        <f t="shared" si="5"/>
        <v>50</v>
      </c>
      <c r="BP23" s="33">
        <f t="shared" si="5"/>
        <v>56</v>
      </c>
      <c r="BQ23" s="33">
        <f t="shared" si="5"/>
        <v>61</v>
      </c>
      <c r="BR23" s="33">
        <f t="shared" si="5"/>
        <v>78</v>
      </c>
      <c r="BS23" s="33">
        <f t="shared" si="5"/>
        <v>71</v>
      </c>
      <c r="BT23" s="33">
        <f t="shared" si="5"/>
        <v>80</v>
      </c>
      <c r="BU23" s="33">
        <f t="shared" si="5"/>
        <v>70</v>
      </c>
      <c r="BV23" s="33">
        <f t="shared" si="5"/>
        <v>78</v>
      </c>
      <c r="BW23" s="33">
        <f t="shared" si="5"/>
        <v>56</v>
      </c>
      <c r="BX23" s="33">
        <f t="shared" si="5"/>
        <v>66</v>
      </c>
      <c r="BY23" s="33">
        <f t="shared" si="5"/>
        <v>89</v>
      </c>
    </row>
    <row r="24" spans="1:77" customFormat="1" ht="18.899999999999999" customHeight="1" x14ac:dyDescent="0.35">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si="5"/>
        <v>50</v>
      </c>
      <c r="AK24" s="37">
        <f t="shared" si="5"/>
        <v>81</v>
      </c>
      <c r="AL24" s="37">
        <f t="shared" si="5"/>
        <v>73</v>
      </c>
      <c r="AM24" s="37">
        <f t="shared" ref="AM24:CX26" si="6">SUMIF($B$25:$B$1000,$D24,AM$25:AM$1000)</f>
        <v>60</v>
      </c>
      <c r="AN24" s="37">
        <f t="shared" si="6"/>
        <v>57</v>
      </c>
      <c r="AO24" s="37">
        <f t="shared" si="6"/>
        <v>34</v>
      </c>
      <c r="AP24" s="37">
        <f t="shared" si="6"/>
        <v>45</v>
      </c>
      <c r="AQ24" s="37">
        <f t="shared" si="6"/>
        <v>64</v>
      </c>
      <c r="AR24" s="37">
        <f t="shared" si="6"/>
        <v>62</v>
      </c>
      <c r="AS24" s="37">
        <f t="shared" si="6"/>
        <v>45</v>
      </c>
      <c r="AT24" s="37">
        <f t="shared" si="6"/>
        <v>66</v>
      </c>
      <c r="AU24" s="37">
        <f t="shared" si="6"/>
        <v>47</v>
      </c>
      <c r="AV24" s="37">
        <f t="shared" si="6"/>
        <v>37</v>
      </c>
      <c r="AW24" s="37">
        <f t="shared" si="6"/>
        <v>46</v>
      </c>
      <c r="AX24" s="37">
        <f t="shared" si="6"/>
        <v>45</v>
      </c>
      <c r="AY24" s="37">
        <f t="shared" si="6"/>
        <v>59</v>
      </c>
      <c r="AZ24" s="37">
        <f t="shared" si="6"/>
        <v>43</v>
      </c>
      <c r="BA24" s="37">
        <f t="shared" si="6"/>
        <v>57</v>
      </c>
      <c r="BB24" s="37">
        <f t="shared" si="6"/>
        <v>52</v>
      </c>
      <c r="BC24" s="37">
        <f t="shared" si="6"/>
        <v>44</v>
      </c>
      <c r="BD24" s="37">
        <f t="shared" si="6"/>
        <v>31</v>
      </c>
      <c r="BE24" s="37">
        <f t="shared" si="6"/>
        <v>33</v>
      </c>
      <c r="BF24" s="37">
        <f t="shared" si="6"/>
        <v>34</v>
      </c>
      <c r="BG24" s="37">
        <f t="shared" si="6"/>
        <v>41</v>
      </c>
      <c r="BH24" s="37">
        <f t="shared" si="6"/>
        <v>36</v>
      </c>
      <c r="BI24" s="37">
        <f t="shared" si="6"/>
        <v>20</v>
      </c>
      <c r="BJ24" s="37">
        <f t="shared" si="6"/>
        <v>30</v>
      </c>
      <c r="BK24" s="37">
        <f t="shared" si="6"/>
        <v>34</v>
      </c>
      <c r="BL24" s="37">
        <f t="shared" si="6"/>
        <v>30</v>
      </c>
      <c r="BM24" s="37">
        <f t="shared" si="6"/>
        <v>40</v>
      </c>
      <c r="BN24" s="37">
        <f t="shared" si="6"/>
        <v>44</v>
      </c>
      <c r="BO24" s="37">
        <f t="shared" si="6"/>
        <v>31</v>
      </c>
      <c r="BP24" s="37">
        <f t="shared" si="6"/>
        <v>25</v>
      </c>
      <c r="BQ24" s="37">
        <f t="shared" si="6"/>
        <v>24</v>
      </c>
      <c r="BR24" s="37">
        <f t="shared" si="6"/>
        <v>29</v>
      </c>
      <c r="BS24" s="37">
        <f t="shared" si="6"/>
        <v>37</v>
      </c>
      <c r="BT24" s="37">
        <f t="shared" si="6"/>
        <v>41</v>
      </c>
      <c r="BU24" s="37">
        <f t="shared" si="6"/>
        <v>47</v>
      </c>
      <c r="BV24" s="37">
        <f t="shared" si="6"/>
        <v>31</v>
      </c>
      <c r="BW24" s="37">
        <f t="shared" si="6"/>
        <v>43</v>
      </c>
      <c r="BX24" s="37">
        <f t="shared" si="6"/>
        <v>33</v>
      </c>
      <c r="BY24" s="37">
        <f t="shared" si="6"/>
        <v>37</v>
      </c>
    </row>
    <row r="25" spans="1:77"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row>
    <row r="26" spans="1:77"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row>
    <row r="27" spans="1:7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row>
    <row r="28" spans="1:7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row>
    <row r="29" spans="1:7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row>
    <row r="30" spans="1:77"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row>
    <row r="31" spans="1:77"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row>
    <row r="32" spans="1:77"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row>
    <row r="33" spans="1:7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row>
    <row r="34" spans="1:7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row>
    <row r="35" spans="1:77"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row>
    <row r="36" spans="1:7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row>
    <row r="37" spans="1:77"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row>
    <row r="38" spans="1:77"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row>
    <row r="39" spans="1:77" ht="18.899999999999999" customHeight="1" x14ac:dyDescent="0.35">
      <c r="A39" s="16" t="s">
        <v>31</v>
      </c>
      <c r="B39" t="s">
        <v>24</v>
      </c>
      <c r="C39" t="s">
        <v>48</v>
      </c>
      <c r="D39" t="s">
        <v>49</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row>
    <row r="40" spans="1:77" ht="18.899999999999999" customHeight="1" x14ac:dyDescent="0.35">
      <c r="A40" s="16" t="s">
        <v>31</v>
      </c>
      <c r="B40" t="s">
        <v>24</v>
      </c>
      <c r="C40" t="s">
        <v>50</v>
      </c>
      <c r="D40" t="s">
        <v>51</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row>
    <row r="41" spans="1:77" ht="18.899999999999999" customHeight="1" x14ac:dyDescent="0.35">
      <c r="A41" s="16" t="s">
        <v>31</v>
      </c>
      <c r="B41" t="s">
        <v>24</v>
      </c>
      <c r="C41" t="s">
        <v>52</v>
      </c>
      <c r="D41" t="s">
        <v>53</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row>
    <row r="42" spans="1:77" ht="18.899999999999999" customHeight="1" x14ac:dyDescent="0.35">
      <c r="A42" s="16" t="s">
        <v>31</v>
      </c>
      <c r="B42" t="s">
        <v>24</v>
      </c>
      <c r="C42" t="s">
        <v>54</v>
      </c>
      <c r="D42" t="s">
        <v>55</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row>
    <row r="43" spans="1:77" ht="18.899999999999999" customHeight="1" x14ac:dyDescent="0.35">
      <c r="A43" s="16" t="s">
        <v>31</v>
      </c>
      <c r="B43" t="s">
        <v>24</v>
      </c>
      <c r="C43" t="s">
        <v>56</v>
      </c>
      <c r="D43" t="s">
        <v>57</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row>
    <row r="44" spans="1:77" ht="18.899999999999999" customHeight="1" x14ac:dyDescent="0.35">
      <c r="A44" s="16" t="s">
        <v>31</v>
      </c>
      <c r="B44" t="s">
        <v>24</v>
      </c>
      <c r="C44" t="s">
        <v>58</v>
      </c>
      <c r="D44" t="s">
        <v>59</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row>
    <row r="45" spans="1:77" ht="18.899999999999999" customHeight="1" x14ac:dyDescent="0.35">
      <c r="A45" s="16" t="s">
        <v>31</v>
      </c>
      <c r="B45" t="s">
        <v>24</v>
      </c>
      <c r="C45" t="s">
        <v>60</v>
      </c>
      <c r="D45" t="s">
        <v>61</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row>
    <row r="46" spans="1:77" ht="18.899999999999999" customHeight="1" x14ac:dyDescent="0.35">
      <c r="A46" s="16" t="s">
        <v>31</v>
      </c>
      <c r="B46" t="s">
        <v>24</v>
      </c>
      <c r="C46" t="s">
        <v>62</v>
      </c>
      <c r="D46" t="s">
        <v>63</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row>
    <row r="47" spans="1:77" ht="18.899999999999999" customHeight="1" x14ac:dyDescent="0.35">
      <c r="A47" s="16" t="s">
        <v>31</v>
      </c>
      <c r="B47" t="s">
        <v>24</v>
      </c>
      <c r="C47" t="s">
        <v>64</v>
      </c>
      <c r="D47" t="s">
        <v>65</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row>
    <row r="48" spans="1:77" ht="18.899999999999999" customHeight="1" x14ac:dyDescent="0.35">
      <c r="A48" s="16" t="s">
        <v>31</v>
      </c>
      <c r="B48" t="s">
        <v>24</v>
      </c>
      <c r="C48" t="s">
        <v>66</v>
      </c>
      <c r="D48" t="s">
        <v>67</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row>
    <row r="49" spans="1:77" ht="18.899999999999999" customHeight="1" x14ac:dyDescent="0.35">
      <c r="A49" s="16" t="s">
        <v>31</v>
      </c>
      <c r="B49" t="s">
        <v>24</v>
      </c>
      <c r="C49" t="s">
        <v>68</v>
      </c>
      <c r="D49" t="s">
        <v>69</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row>
    <row r="50" spans="1:77"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row>
    <row r="51" spans="1:77" ht="18.899999999999999" customHeight="1" x14ac:dyDescent="0.35">
      <c r="A51" s="16" t="s">
        <v>31</v>
      </c>
      <c r="B51" t="s">
        <v>24</v>
      </c>
      <c r="C51" t="s">
        <v>72</v>
      </c>
      <c r="D51" t="s">
        <v>73</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row>
    <row r="52" spans="1:77" ht="18.899999999999999" customHeight="1" x14ac:dyDescent="0.35">
      <c r="A52" s="16" t="s">
        <v>31</v>
      </c>
      <c r="B52" t="s">
        <v>24</v>
      </c>
      <c r="C52" t="s">
        <v>74</v>
      </c>
      <c r="D52" t="s">
        <v>75</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row>
    <row r="53" spans="1:77" ht="18.899999999999999" customHeight="1" x14ac:dyDescent="0.35">
      <c r="A53" s="16" t="s">
        <v>31</v>
      </c>
      <c r="B53" t="s">
        <v>24</v>
      </c>
      <c r="C53" t="s">
        <v>76</v>
      </c>
      <c r="D53" t="s">
        <v>77</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row>
    <row r="54" spans="1:77" ht="18.899999999999999" customHeight="1" x14ac:dyDescent="0.35">
      <c r="A54" s="16" t="s">
        <v>31</v>
      </c>
      <c r="B54" t="s">
        <v>24</v>
      </c>
      <c r="C54" t="s">
        <v>78</v>
      </c>
      <c r="D54" t="s">
        <v>79</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row>
    <row r="55" spans="1:77"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row>
    <row r="56" spans="1:77" ht="18.899999999999999" customHeight="1" x14ac:dyDescent="0.35">
      <c r="A56" s="16" t="s">
        <v>31</v>
      </c>
      <c r="B56" t="s">
        <v>24</v>
      </c>
      <c r="C56" t="s">
        <v>82</v>
      </c>
      <c r="D56" t="s">
        <v>83</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row>
    <row r="57" spans="1:77" ht="18.899999999999999" customHeight="1" x14ac:dyDescent="0.35">
      <c r="A57" s="16" t="s">
        <v>31</v>
      </c>
      <c r="B57" t="s">
        <v>24</v>
      </c>
      <c r="C57" t="s">
        <v>84</v>
      </c>
      <c r="D57" t="s">
        <v>85</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row>
    <row r="58" spans="1:77"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row>
    <row r="59" spans="1:77"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row>
    <row r="60" spans="1:77"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row>
    <row r="61" spans="1:77"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row>
    <row r="62" spans="1:77"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row>
    <row r="63" spans="1:77"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row>
    <row r="64" spans="1:77"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row>
    <row r="65" spans="1:77"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row>
    <row r="66" spans="1:77"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row>
    <row r="67" spans="1:77"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row>
    <row r="68" spans="1:77"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row>
    <row r="69" spans="1:77"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row>
    <row r="70" spans="1:77"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row>
    <row r="71" spans="1:77"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row>
    <row r="72" spans="1:77"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row>
    <row r="73" spans="1:77"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row>
    <row r="74" spans="1:77"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row>
    <row r="75" spans="1:77" ht="18.899999999999999" customHeight="1" x14ac:dyDescent="0.35">
      <c r="A75" s="16" t="s">
        <v>31</v>
      </c>
      <c r="B75" t="s">
        <v>25</v>
      </c>
      <c r="C75" t="s">
        <v>112</v>
      </c>
      <c r="D75" t="s">
        <v>113</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row>
    <row r="76" spans="1:77" ht="18.899999999999999" customHeight="1" x14ac:dyDescent="0.35">
      <c r="A76" s="16" t="s">
        <v>31</v>
      </c>
      <c r="B76" t="s">
        <v>25</v>
      </c>
      <c r="C76" t="s">
        <v>114</v>
      </c>
      <c r="D76" t="s">
        <v>115</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row>
    <row r="77" spans="1:77" ht="18.899999999999999" customHeight="1" x14ac:dyDescent="0.35">
      <c r="A77" s="16" t="s">
        <v>31</v>
      </c>
      <c r="B77" t="s">
        <v>25</v>
      </c>
      <c r="C77" t="s">
        <v>116</v>
      </c>
      <c r="D77" t="s">
        <v>117</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row>
    <row r="78" spans="1:77"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row>
    <row r="79" spans="1:77" ht="18.899999999999999" customHeight="1" x14ac:dyDescent="0.35">
      <c r="A79" s="16" t="s">
        <v>31</v>
      </c>
      <c r="B79" t="s">
        <v>25</v>
      </c>
      <c r="C79" t="s">
        <v>120</v>
      </c>
      <c r="D79" t="s">
        <v>121</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row>
    <row r="80" spans="1:77" ht="18.899999999999999" customHeight="1" x14ac:dyDescent="0.35">
      <c r="A80" s="16" t="s">
        <v>31</v>
      </c>
      <c r="B80" t="s">
        <v>25</v>
      </c>
      <c r="C80" t="s">
        <v>122</v>
      </c>
      <c r="D80" t="s">
        <v>123</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row>
    <row r="81" spans="1:77" ht="18.899999999999999" customHeight="1" x14ac:dyDescent="0.35">
      <c r="A81" s="16" t="s">
        <v>31</v>
      </c>
      <c r="B81" t="s">
        <v>25</v>
      </c>
      <c r="C81" t="s">
        <v>124</v>
      </c>
      <c r="D81" t="s">
        <v>125</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row>
    <row r="82" spans="1:77" ht="18.899999999999999" customHeight="1" x14ac:dyDescent="0.35">
      <c r="A82" s="16" t="s">
        <v>31</v>
      </c>
      <c r="B82" t="s">
        <v>25</v>
      </c>
      <c r="C82" t="s">
        <v>126</v>
      </c>
      <c r="D82" t="s">
        <v>127</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row>
    <row r="83" spans="1:77" ht="18.899999999999999" customHeight="1" x14ac:dyDescent="0.35">
      <c r="A83" s="16" t="s">
        <v>31</v>
      </c>
      <c r="B83" t="s">
        <v>25</v>
      </c>
      <c r="C83" t="s">
        <v>128</v>
      </c>
      <c r="D83" t="s">
        <v>129</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row>
    <row r="84" spans="1:77" ht="18.899999999999999" customHeight="1" x14ac:dyDescent="0.35">
      <c r="A84" s="16" t="s">
        <v>31</v>
      </c>
      <c r="B84" t="s">
        <v>25</v>
      </c>
      <c r="C84" t="s">
        <v>130</v>
      </c>
      <c r="D84" t="s">
        <v>131</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row>
    <row r="85" spans="1:77" ht="18.899999999999999" customHeight="1" x14ac:dyDescent="0.35">
      <c r="A85" s="16" t="s">
        <v>31</v>
      </c>
      <c r="B85" t="s">
        <v>25</v>
      </c>
      <c r="C85" t="s">
        <v>132</v>
      </c>
      <c r="D85" t="s">
        <v>133</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row>
    <row r="86" spans="1:77" ht="18.899999999999999" customHeight="1" x14ac:dyDescent="0.35">
      <c r="A86" s="16" t="s">
        <v>31</v>
      </c>
      <c r="B86" t="s">
        <v>25</v>
      </c>
      <c r="C86" t="s">
        <v>134</v>
      </c>
      <c r="D86" t="s">
        <v>135</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row>
    <row r="87" spans="1:77" ht="18.899999999999999" customHeight="1" x14ac:dyDescent="0.35">
      <c r="A87" s="16" t="s">
        <v>31</v>
      </c>
      <c r="B87" t="s">
        <v>25</v>
      </c>
      <c r="C87" t="s">
        <v>136</v>
      </c>
      <c r="D87" t="s">
        <v>137</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row>
    <row r="88" spans="1:77" ht="18.899999999999999" customHeight="1" x14ac:dyDescent="0.35">
      <c r="A88" s="16" t="s">
        <v>31</v>
      </c>
      <c r="B88" t="s">
        <v>25</v>
      </c>
      <c r="C88" t="s">
        <v>138</v>
      </c>
      <c r="D88" t="s">
        <v>139</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row>
    <row r="89" spans="1:77" ht="18.899999999999999" customHeight="1" x14ac:dyDescent="0.35">
      <c r="A89" s="16" t="s">
        <v>31</v>
      </c>
      <c r="B89" t="s">
        <v>25</v>
      </c>
      <c r="C89" t="s">
        <v>140</v>
      </c>
      <c r="D89" t="s">
        <v>141</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row>
    <row r="90" spans="1:77" ht="18.899999999999999" customHeight="1" x14ac:dyDescent="0.35">
      <c r="A90" s="16" t="s">
        <v>31</v>
      </c>
      <c r="B90" t="s">
        <v>25</v>
      </c>
      <c r="C90" t="s">
        <v>142</v>
      </c>
      <c r="D90" t="s">
        <v>143</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row>
    <row r="91" spans="1:77"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row>
    <row r="92" spans="1:77" ht="18.899999999999999" customHeight="1" x14ac:dyDescent="0.35">
      <c r="A92" s="16" t="s">
        <v>31</v>
      </c>
      <c r="B92" t="s">
        <v>25</v>
      </c>
      <c r="C92" t="s">
        <v>146</v>
      </c>
      <c r="D92" t="s">
        <v>147</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row>
    <row r="93" spans="1:77"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row>
    <row r="94" spans="1:77" ht="18.899999999999999" customHeight="1" x14ac:dyDescent="0.35">
      <c r="A94" s="16" t="s">
        <v>31</v>
      </c>
      <c r="B94" t="s">
        <v>25</v>
      </c>
      <c r="C94" t="s">
        <v>150</v>
      </c>
      <c r="D94" t="s">
        <v>151</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row>
    <row r="95" spans="1:77" ht="18.899999999999999" customHeight="1" x14ac:dyDescent="0.35">
      <c r="A95" s="16" t="s">
        <v>31</v>
      </c>
      <c r="B95" t="s">
        <v>25</v>
      </c>
      <c r="C95" t="s">
        <v>152</v>
      </c>
      <c r="D95" t="s">
        <v>153</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row>
    <row r="96" spans="1:77" ht="18.899999999999999" customHeight="1" x14ac:dyDescent="0.35">
      <c r="A96" s="16" t="s">
        <v>31</v>
      </c>
      <c r="B96" t="s">
        <v>25</v>
      </c>
      <c r="C96" t="s">
        <v>154</v>
      </c>
      <c r="D96" t="s">
        <v>155</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row>
    <row r="97" spans="1:77" ht="18.899999999999999" customHeight="1" x14ac:dyDescent="0.35">
      <c r="A97" s="16" t="s">
        <v>31</v>
      </c>
      <c r="B97" t="s">
        <v>25</v>
      </c>
      <c r="C97" t="s">
        <v>156</v>
      </c>
      <c r="D97" t="s">
        <v>157</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row>
    <row r="98" spans="1:77" ht="18.899999999999999" customHeight="1" x14ac:dyDescent="0.35">
      <c r="A98" s="16" t="s">
        <v>31</v>
      </c>
      <c r="B98" t="s">
        <v>25</v>
      </c>
      <c r="C98" t="s">
        <v>158</v>
      </c>
      <c r="D98" t="s">
        <v>159</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row>
    <row r="99" spans="1:77" ht="18.899999999999999" customHeight="1" x14ac:dyDescent="0.35">
      <c r="A99" s="16" t="s">
        <v>31</v>
      </c>
      <c r="B99" t="s">
        <v>25</v>
      </c>
      <c r="C99" t="s">
        <v>160</v>
      </c>
      <c r="D99" t="s">
        <v>161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row>
    <row r="100" spans="1:77" ht="18.899999999999999" customHeight="1" x14ac:dyDescent="0.35">
      <c r="A100" s="16" t="s">
        <v>31</v>
      </c>
      <c r="B100" t="s">
        <v>25</v>
      </c>
      <c r="C100" t="s">
        <v>162</v>
      </c>
      <c r="D100" t="s">
        <v>163</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row>
    <row r="101" spans="1:77"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row>
    <row r="102" spans="1:77" ht="18.899999999999999" customHeight="1" x14ac:dyDescent="0.35">
      <c r="A102" s="16" t="s">
        <v>31</v>
      </c>
      <c r="B102" t="s">
        <v>25</v>
      </c>
      <c r="C102" t="s">
        <v>164</v>
      </c>
      <c r="D102" t="s">
        <v>165</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row>
    <row r="103" spans="1:77" ht="18.899999999999999" customHeight="1" x14ac:dyDescent="0.35">
      <c r="A103" s="16" t="s">
        <v>31</v>
      </c>
      <c r="B103" t="s">
        <v>25</v>
      </c>
      <c r="C103" t="s">
        <v>166</v>
      </c>
      <c r="D103" t="s">
        <v>167</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row>
    <row r="104" spans="1:77" ht="18.899999999999999" customHeight="1" x14ac:dyDescent="0.35">
      <c r="A104" s="16" t="s">
        <v>31</v>
      </c>
      <c r="B104" t="s">
        <v>25</v>
      </c>
      <c r="C104" t="s">
        <v>168</v>
      </c>
      <c r="D104" t="s">
        <v>169</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row>
    <row r="105" spans="1:77" ht="18.899999999999999" customHeight="1" x14ac:dyDescent="0.35">
      <c r="A105" s="16" t="s">
        <v>31</v>
      </c>
      <c r="B105" t="s">
        <v>25</v>
      </c>
      <c r="C105" t="s">
        <v>170</v>
      </c>
      <c r="D105" t="s">
        <v>171</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row>
    <row r="106" spans="1:77"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row>
    <row r="107" spans="1:77" ht="18.899999999999999" customHeight="1" x14ac:dyDescent="0.35">
      <c r="A107" s="16" t="s">
        <v>31</v>
      </c>
      <c r="B107" t="s">
        <v>25</v>
      </c>
      <c r="C107" t="s">
        <v>174</v>
      </c>
      <c r="D107" t="s">
        <v>175</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row>
    <row r="108" spans="1:77"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row>
    <row r="109" spans="1:77" ht="18.899999999999999" customHeight="1" x14ac:dyDescent="0.35">
      <c r="A109" s="16" t="s">
        <v>31</v>
      </c>
      <c r="B109" t="s">
        <v>25</v>
      </c>
      <c r="C109" t="s">
        <v>178</v>
      </c>
      <c r="D109" t="s">
        <v>179</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row>
    <row r="110" spans="1:77"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row>
    <row r="111" spans="1:77"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row>
    <row r="112" spans="1:77"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ht="18.899999999999999" customHeight="1" x14ac:dyDescent="0.35">
      <c r="A113" s="16" t="s">
        <v>31</v>
      </c>
      <c r="B113" t="s">
        <v>26</v>
      </c>
      <c r="C113" t="s">
        <v>186</v>
      </c>
      <c r="D113" t="s">
        <v>187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row>
    <row r="114" spans="1:77"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row>
    <row r="115" spans="1:77"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row>
    <row r="116" spans="1:77"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row>
    <row r="117" spans="1:77"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row>
    <row r="118" spans="1:77"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row>
    <row r="119" spans="1:77"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row>
    <row r="120" spans="1:77"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row>
    <row r="121" spans="1:77"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row>
    <row r="122" spans="1:77"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row>
    <row r="123" spans="1:77"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row>
    <row r="124" spans="1:77"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row>
    <row r="125" spans="1:77"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row>
    <row r="126" spans="1:77"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row>
    <row r="127" spans="1:77"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row>
    <row r="128" spans="1:77"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row>
    <row r="129" spans="1:77"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row>
    <row r="130" spans="1:77"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row>
    <row r="131" spans="1:77"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row>
    <row r="132" spans="1:77"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row>
    <row r="133" spans="1:77"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row>
    <row r="134" spans="1:77"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row>
    <row r="135" spans="1:77"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row>
    <row r="136" spans="1:77" ht="18.899999999999999" customHeight="1" x14ac:dyDescent="0.35">
      <c r="A136" s="16" t="s">
        <v>31</v>
      </c>
      <c r="B136" t="s">
        <v>26</v>
      </c>
      <c r="C136" t="s">
        <v>222</v>
      </c>
      <c r="D136" t="s">
        <v>223</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row>
    <row r="137" spans="1:77"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row>
    <row r="138" spans="1:77"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row>
    <row r="139" spans="1:77" ht="18.899999999999999" customHeight="1" x14ac:dyDescent="0.35">
      <c r="A139" s="16" t="s">
        <v>31</v>
      </c>
      <c r="B139" t="s">
        <v>26</v>
      </c>
      <c r="C139" t="s">
        <v>228</v>
      </c>
      <c r="D139" t="s">
        <v>229</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row>
    <row r="140" spans="1:77" ht="18.899999999999999" customHeight="1" x14ac:dyDescent="0.35">
      <c r="A140" s="16" t="s">
        <v>31</v>
      </c>
      <c r="B140" t="s">
        <v>26</v>
      </c>
      <c r="C140" t="s">
        <v>230</v>
      </c>
      <c r="D140" t="s">
        <v>231</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row>
    <row r="141" spans="1:77" ht="18.899999999999999" customHeight="1" x14ac:dyDescent="0.35">
      <c r="A141" s="16" t="s">
        <v>31</v>
      </c>
      <c r="B141" t="s">
        <v>26</v>
      </c>
      <c r="C141" t="s">
        <v>232</v>
      </c>
      <c r="D141" t="s">
        <v>233</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row>
    <row r="142" spans="1:77" ht="18.899999999999999" customHeight="1" x14ac:dyDescent="0.35">
      <c r="A142" s="16" t="s">
        <v>31</v>
      </c>
      <c r="B142" t="s">
        <v>26</v>
      </c>
      <c r="C142" t="s">
        <v>234</v>
      </c>
      <c r="D142" t="s">
        <v>235</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row>
    <row r="143" spans="1:77" ht="18.899999999999999" customHeight="1" x14ac:dyDescent="0.35">
      <c r="A143" s="16" t="s">
        <v>31</v>
      </c>
      <c r="B143" t="s">
        <v>26</v>
      </c>
      <c r="C143" t="s">
        <v>236</v>
      </c>
      <c r="D143" t="s">
        <v>237</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row>
    <row r="144" spans="1:77" ht="18.899999999999999" customHeight="1" x14ac:dyDescent="0.35">
      <c r="A144" s="16" t="s">
        <v>31</v>
      </c>
      <c r="B144" t="s">
        <v>26</v>
      </c>
      <c r="C144" t="s">
        <v>238</v>
      </c>
      <c r="D144" t="s">
        <v>239</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row>
    <row r="145" spans="1:77" ht="18.899999999999999" customHeight="1" x14ac:dyDescent="0.35">
      <c r="A145" s="16" t="s">
        <v>31</v>
      </c>
      <c r="B145" t="s">
        <v>26</v>
      </c>
      <c r="C145" t="s">
        <v>240</v>
      </c>
      <c r="D145" t="s">
        <v>241</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row>
    <row r="146" spans="1:77" ht="18.899999999999999" customHeight="1" x14ac:dyDescent="0.35">
      <c r="A146" s="16" t="s">
        <v>31</v>
      </c>
      <c r="B146" t="s">
        <v>26</v>
      </c>
      <c r="C146" t="s">
        <v>242</v>
      </c>
      <c r="D146" t="s">
        <v>243</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row>
    <row r="147" spans="1:77" ht="18.899999999999999" customHeight="1" x14ac:dyDescent="0.35">
      <c r="A147" s="16" t="s">
        <v>31</v>
      </c>
      <c r="B147" t="s">
        <v>26</v>
      </c>
      <c r="C147" t="s">
        <v>244</v>
      </c>
      <c r="D147" t="s">
        <v>245</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row>
    <row r="148" spans="1:77" ht="18.899999999999999" customHeight="1" x14ac:dyDescent="0.35">
      <c r="A148" s="16" t="s">
        <v>31</v>
      </c>
      <c r="B148" t="s">
        <v>26</v>
      </c>
      <c r="C148" t="s">
        <v>246</v>
      </c>
      <c r="D148" t="s">
        <v>247</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row>
    <row r="149" spans="1:77" ht="18.899999999999999" customHeight="1" x14ac:dyDescent="0.35">
      <c r="A149" s="16" t="s">
        <v>31</v>
      </c>
      <c r="B149" t="s">
        <v>26</v>
      </c>
      <c r="C149" t="s">
        <v>248</v>
      </c>
      <c r="D149" t="s">
        <v>249</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row>
    <row r="150" spans="1:77" ht="18.899999999999999" customHeight="1" x14ac:dyDescent="0.35">
      <c r="A150" s="16" t="s">
        <v>31</v>
      </c>
      <c r="B150" t="s">
        <v>26</v>
      </c>
      <c r="C150" t="s">
        <v>250</v>
      </c>
      <c r="D150" t="s">
        <v>251</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row>
    <row r="151" spans="1:77" ht="18.899999999999999" customHeight="1" x14ac:dyDescent="0.35">
      <c r="A151" s="16" t="s">
        <v>31</v>
      </c>
      <c r="B151" t="s">
        <v>26</v>
      </c>
      <c r="C151" t="s">
        <v>252</v>
      </c>
      <c r="D151" t="s">
        <v>253</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row>
    <row r="152" spans="1:77" ht="18.899999999999999" customHeight="1" x14ac:dyDescent="0.35">
      <c r="A152" s="16" t="s">
        <v>31</v>
      </c>
      <c r="B152" t="s">
        <v>26</v>
      </c>
      <c r="C152" t="s">
        <v>254</v>
      </c>
      <c r="D152" t="s">
        <v>255</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row>
    <row r="153" spans="1:77" ht="18.899999999999999" customHeight="1" x14ac:dyDescent="0.35">
      <c r="A153" s="16" t="s">
        <v>31</v>
      </c>
      <c r="B153" t="s">
        <v>26</v>
      </c>
      <c r="C153" t="s">
        <v>256</v>
      </c>
      <c r="D153" t="s">
        <v>257</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row>
    <row r="154" spans="1:77" ht="18.899999999999999" customHeight="1" x14ac:dyDescent="0.35">
      <c r="A154" s="16" t="s">
        <v>31</v>
      </c>
      <c r="B154" t="s">
        <v>26</v>
      </c>
      <c r="C154" t="s">
        <v>258</v>
      </c>
      <c r="D154" t="s">
        <v>259</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row>
    <row r="155" spans="1:77" ht="18.899999999999999" customHeight="1" x14ac:dyDescent="0.35">
      <c r="A155" s="16" t="s">
        <v>31</v>
      </c>
      <c r="B155" t="s">
        <v>26</v>
      </c>
      <c r="C155" t="s">
        <v>260</v>
      </c>
      <c r="D155" t="s">
        <v>261</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row>
    <row r="156" spans="1:77" ht="18.899999999999999" customHeight="1" x14ac:dyDescent="0.35">
      <c r="A156" s="16" t="s">
        <v>31</v>
      </c>
      <c r="B156" t="s">
        <v>26</v>
      </c>
      <c r="C156" t="s">
        <v>262</v>
      </c>
      <c r="D156" t="s">
        <v>263</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row>
    <row r="157" spans="1:77"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row>
    <row r="158" spans="1:77" ht="18.899999999999999" customHeight="1" x14ac:dyDescent="0.35">
      <c r="A158" s="16" t="s">
        <v>31</v>
      </c>
      <c r="B158" t="s">
        <v>26</v>
      </c>
      <c r="C158" t="s">
        <v>266</v>
      </c>
      <c r="D158" t="s">
        <v>267</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row>
    <row r="159" spans="1:77" ht="18.899999999999999" customHeight="1" x14ac:dyDescent="0.35">
      <c r="A159" s="16" t="s">
        <v>31</v>
      </c>
      <c r="B159" t="s">
        <v>26</v>
      </c>
      <c r="C159" t="s">
        <v>268</v>
      </c>
      <c r="D159" t="s">
        <v>269</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row>
    <row r="160" spans="1:77" ht="18.899999999999999" customHeight="1" x14ac:dyDescent="0.35">
      <c r="A160" s="16" t="s">
        <v>31</v>
      </c>
      <c r="B160" t="s">
        <v>26</v>
      </c>
      <c r="C160" t="s">
        <v>270</v>
      </c>
      <c r="D160" t="s">
        <v>271</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row>
    <row r="161" spans="1:77" ht="18.899999999999999" customHeight="1" x14ac:dyDescent="0.35">
      <c r="A161" s="16" t="s">
        <v>31</v>
      </c>
      <c r="B161" t="s">
        <v>26</v>
      </c>
      <c r="C161" t="s">
        <v>272</v>
      </c>
      <c r="D161" t="s">
        <v>273</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row>
    <row r="162" spans="1:77" ht="18.899999999999999" customHeight="1" x14ac:dyDescent="0.35">
      <c r="A162" s="16" t="s">
        <v>31</v>
      </c>
      <c r="B162" t="s">
        <v>26</v>
      </c>
      <c r="C162" t="s">
        <v>274</v>
      </c>
      <c r="D162" t="s">
        <v>275</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row>
    <row r="163" spans="1:77" ht="18.899999999999999" customHeight="1" x14ac:dyDescent="0.35">
      <c r="A163" s="16" t="s">
        <v>31</v>
      </c>
      <c r="B163" t="s">
        <v>26</v>
      </c>
      <c r="C163" t="s">
        <v>276</v>
      </c>
      <c r="D163" t="s">
        <v>277</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row>
    <row r="164" spans="1:77" ht="18.899999999999999" customHeight="1" x14ac:dyDescent="0.35">
      <c r="A164" s="16" t="s">
        <v>31</v>
      </c>
      <c r="B164" t="s">
        <v>26</v>
      </c>
      <c r="C164" t="s">
        <v>278</v>
      </c>
      <c r="D164" t="s">
        <v>279</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row>
    <row r="165" spans="1:77" ht="18.899999999999999" customHeight="1" x14ac:dyDescent="0.35">
      <c r="A165" s="16" t="s">
        <v>31</v>
      </c>
      <c r="B165" t="s">
        <v>26</v>
      </c>
      <c r="C165" t="s">
        <v>280</v>
      </c>
      <c r="D165" t="s">
        <v>281</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row>
    <row r="166" spans="1:77" ht="18.899999999999999" customHeight="1" x14ac:dyDescent="0.35">
      <c r="A166" s="16" t="s">
        <v>31</v>
      </c>
      <c r="B166" t="s">
        <v>26</v>
      </c>
      <c r="C166" t="s">
        <v>282</v>
      </c>
      <c r="D166" t="s">
        <v>283</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row>
    <row r="167" spans="1:77" ht="18.899999999999999" customHeight="1" x14ac:dyDescent="0.35">
      <c r="A167" s="16" t="s">
        <v>31</v>
      </c>
      <c r="B167" t="s">
        <v>26</v>
      </c>
      <c r="C167" t="s">
        <v>284</v>
      </c>
      <c r="D167" t="s">
        <v>285</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row>
    <row r="168" spans="1:77" ht="18.899999999999999" customHeight="1" x14ac:dyDescent="0.35">
      <c r="A168" s="16" t="s">
        <v>31</v>
      </c>
      <c r="B168" t="s">
        <v>26</v>
      </c>
      <c r="C168" t="s">
        <v>286</v>
      </c>
      <c r="D168" t="s">
        <v>287</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row>
    <row r="169" spans="1:77" ht="18.899999999999999" customHeight="1" x14ac:dyDescent="0.35">
      <c r="A169" s="16" t="s">
        <v>31</v>
      </c>
      <c r="B169" t="s">
        <v>26</v>
      </c>
      <c r="C169" t="s">
        <v>288</v>
      </c>
      <c r="D169" t="s">
        <v>289</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row>
    <row r="170" spans="1:77" ht="18.899999999999999" customHeight="1" x14ac:dyDescent="0.35">
      <c r="A170" s="16" t="s">
        <v>31</v>
      </c>
      <c r="B170" t="s">
        <v>26</v>
      </c>
      <c r="C170" t="s">
        <v>290</v>
      </c>
      <c r="D170" t="s">
        <v>291</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row>
    <row r="171" spans="1:77" ht="18.899999999999999" customHeight="1" x14ac:dyDescent="0.35">
      <c r="A171" s="16" t="s">
        <v>31</v>
      </c>
      <c r="B171" t="s">
        <v>26</v>
      </c>
      <c r="C171" t="s">
        <v>292</v>
      </c>
      <c r="D171" t="s">
        <v>293</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row>
    <row r="172" spans="1:77" ht="18.899999999999999" customHeight="1" x14ac:dyDescent="0.35">
      <c r="A172" s="16" t="s">
        <v>31</v>
      </c>
      <c r="B172" t="s">
        <v>26</v>
      </c>
      <c r="C172" t="s">
        <v>294</v>
      </c>
      <c r="D172" t="s">
        <v>295</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row>
    <row r="173" spans="1:77" ht="18.899999999999999" customHeight="1" x14ac:dyDescent="0.35">
      <c r="A173" s="16" t="s">
        <v>31</v>
      </c>
      <c r="B173" t="s">
        <v>26</v>
      </c>
      <c r="C173" t="s">
        <v>296</v>
      </c>
      <c r="D173" t="s">
        <v>297</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row>
    <row r="174" spans="1:77" ht="18.899999999999999" customHeight="1" x14ac:dyDescent="0.35">
      <c r="A174" s="16" t="s">
        <v>31</v>
      </c>
      <c r="B174" t="s">
        <v>26</v>
      </c>
      <c r="C174" t="s">
        <v>298</v>
      </c>
      <c r="D174" t="s">
        <v>299</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row>
    <row r="175" spans="1:77" ht="18.899999999999999" customHeight="1" x14ac:dyDescent="0.35">
      <c r="A175" s="16" t="s">
        <v>31</v>
      </c>
      <c r="B175" t="s">
        <v>26</v>
      </c>
      <c r="C175" t="s">
        <v>300</v>
      </c>
      <c r="D175" t="s">
        <v>301</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row>
    <row r="176" spans="1:77" ht="18.899999999999999" customHeight="1" x14ac:dyDescent="0.35">
      <c r="A176" s="16" t="s">
        <v>31</v>
      </c>
      <c r="B176" t="s">
        <v>26</v>
      </c>
      <c r="C176" t="s">
        <v>302</v>
      </c>
      <c r="D176" t="s">
        <v>303</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row>
    <row r="177" spans="1:77"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row>
    <row r="178" spans="1:77"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row>
    <row r="179" spans="1:77"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row>
    <row r="180" spans="1:77"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row>
    <row r="181" spans="1:77"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row>
    <row r="182" spans="1:77"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row>
    <row r="183" spans="1:77"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row>
    <row r="184" spans="1:77"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row>
    <row r="185" spans="1:77"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row>
    <row r="186" spans="1:77"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row>
    <row r="187" spans="1:77"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row>
    <row r="188" spans="1:77"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row>
    <row r="189" spans="1:77" ht="18.899999999999999" customHeight="1" x14ac:dyDescent="0.35">
      <c r="A189" s="16" t="s">
        <v>31</v>
      </c>
      <c r="B189" t="s">
        <v>27</v>
      </c>
      <c r="C189" t="s">
        <v>322</v>
      </c>
      <c r="D189" t="s">
        <v>323</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row>
    <row r="190" spans="1:77"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row>
    <row r="191" spans="1:77"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row>
    <row r="192" spans="1:77"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row>
    <row r="193" spans="1:77"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row>
    <row r="194" spans="1:77" ht="18.899999999999999" customHeight="1" x14ac:dyDescent="0.35">
      <c r="A194" s="16" t="s">
        <v>31</v>
      </c>
      <c r="B194" t="s">
        <v>27</v>
      </c>
      <c r="C194" t="s">
        <v>328</v>
      </c>
      <c r="D194" t="s">
        <v>329</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row>
    <row r="195" spans="1:77" ht="18.899999999999999" customHeight="1" x14ac:dyDescent="0.35">
      <c r="A195" s="16" t="s">
        <v>31</v>
      </c>
      <c r="B195" t="s">
        <v>27</v>
      </c>
      <c r="C195" t="s">
        <v>330</v>
      </c>
      <c r="D195" t="s">
        <v>331</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row>
    <row r="196" spans="1:77" ht="18.899999999999999" customHeight="1" x14ac:dyDescent="0.35">
      <c r="A196" s="16" t="s">
        <v>31</v>
      </c>
      <c r="B196" t="s">
        <v>27</v>
      </c>
      <c r="C196" t="s">
        <v>332</v>
      </c>
      <c r="D196" t="s">
        <v>333</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row>
    <row r="197" spans="1:77" ht="18.899999999999999" customHeight="1" x14ac:dyDescent="0.35">
      <c r="A197" s="16" t="s">
        <v>31</v>
      </c>
      <c r="B197" t="s">
        <v>27</v>
      </c>
      <c r="C197" t="s">
        <v>334</v>
      </c>
      <c r="D197" t="s">
        <v>335</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row>
    <row r="198" spans="1:77" ht="18.899999999999999" customHeight="1" x14ac:dyDescent="0.35">
      <c r="A198" s="16" t="s">
        <v>31</v>
      </c>
      <c r="B198" t="s">
        <v>27</v>
      </c>
      <c r="C198" t="s">
        <v>336</v>
      </c>
      <c r="D198" t="s">
        <v>337</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row>
    <row r="199" spans="1:77" ht="18.899999999999999" customHeight="1" x14ac:dyDescent="0.35">
      <c r="A199" s="16" t="s">
        <v>31</v>
      </c>
      <c r="B199" t="s">
        <v>27</v>
      </c>
      <c r="C199" t="s">
        <v>338</v>
      </c>
      <c r="D199" t="s">
        <v>339</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row>
    <row r="200" spans="1:77" ht="18.899999999999999" customHeight="1" x14ac:dyDescent="0.35">
      <c r="A200" s="16" t="s">
        <v>31</v>
      </c>
      <c r="B200" t="s">
        <v>27</v>
      </c>
      <c r="C200" t="s">
        <v>340</v>
      </c>
      <c r="D200" t="s">
        <v>341</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row>
    <row r="201" spans="1:77" ht="18.899999999999999" customHeight="1" x14ac:dyDescent="0.35">
      <c r="A201" s="16" t="s">
        <v>31</v>
      </c>
      <c r="B201" t="s">
        <v>27</v>
      </c>
      <c r="C201" t="s">
        <v>342</v>
      </c>
      <c r="D201" t="s">
        <v>343</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row>
    <row r="202" spans="1:77" ht="18.899999999999999" customHeight="1" x14ac:dyDescent="0.35">
      <c r="A202" s="16" t="s">
        <v>31</v>
      </c>
      <c r="B202" t="s">
        <v>27</v>
      </c>
      <c r="C202" t="s">
        <v>344</v>
      </c>
      <c r="D202" t="s">
        <v>345</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row>
    <row r="203" spans="1:77" ht="18.899999999999999" customHeight="1" x14ac:dyDescent="0.35">
      <c r="A203" s="16" t="s">
        <v>31</v>
      </c>
      <c r="B203" t="s">
        <v>27</v>
      </c>
      <c r="C203" t="s">
        <v>346</v>
      </c>
      <c r="D203" t="s">
        <v>347</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row>
    <row r="204" spans="1:77" ht="18.899999999999999" customHeight="1" x14ac:dyDescent="0.35">
      <c r="A204" s="16" t="s">
        <v>31</v>
      </c>
      <c r="B204" t="s">
        <v>27</v>
      </c>
      <c r="C204" t="s">
        <v>348</v>
      </c>
      <c r="D204" t="s">
        <v>349</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row>
    <row r="205" spans="1:77" ht="18.899999999999999" customHeight="1" x14ac:dyDescent="0.35">
      <c r="A205" s="16" t="s">
        <v>31</v>
      </c>
      <c r="B205" t="s">
        <v>27</v>
      </c>
      <c r="C205" t="s">
        <v>350</v>
      </c>
      <c r="D205" t="s">
        <v>351</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row>
    <row r="206" spans="1:77" ht="18.899999999999999" customHeight="1" x14ac:dyDescent="0.35">
      <c r="A206" s="16" t="s">
        <v>31</v>
      </c>
      <c r="B206" t="s">
        <v>27</v>
      </c>
      <c r="C206" t="s">
        <v>352</v>
      </c>
      <c r="D206" t="s">
        <v>353</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row>
    <row r="207" spans="1:77" ht="18.899999999999999" customHeight="1" x14ac:dyDescent="0.35">
      <c r="A207" s="16" t="s">
        <v>31</v>
      </c>
      <c r="B207" t="s">
        <v>27</v>
      </c>
      <c r="C207" t="s">
        <v>354</v>
      </c>
      <c r="D207" t="s">
        <v>355</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row>
    <row r="208" spans="1:77" ht="18.899999999999999" customHeight="1" x14ac:dyDescent="0.35">
      <c r="A208" s="16" t="s">
        <v>31</v>
      </c>
      <c r="B208" t="s">
        <v>27</v>
      </c>
      <c r="C208" t="s">
        <v>356</v>
      </c>
      <c r="D208" t="s">
        <v>357</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row>
    <row r="209" spans="1:77" ht="18.899999999999999" customHeight="1" x14ac:dyDescent="0.35">
      <c r="A209" s="16" t="s">
        <v>31</v>
      </c>
      <c r="B209" t="s">
        <v>27</v>
      </c>
      <c r="C209" t="s">
        <v>358</v>
      </c>
      <c r="D209" t="s">
        <v>359</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row>
    <row r="210" spans="1:77" ht="18.899999999999999" customHeight="1" x14ac:dyDescent="0.35">
      <c r="A210" s="16" t="s">
        <v>31</v>
      </c>
      <c r="B210" t="s">
        <v>27</v>
      </c>
      <c r="C210" t="s">
        <v>360</v>
      </c>
      <c r="D210" t="s">
        <v>361</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row>
    <row r="211" spans="1:77" ht="18.899999999999999" customHeight="1" x14ac:dyDescent="0.35">
      <c r="A211" s="16" t="s">
        <v>31</v>
      </c>
      <c r="B211" t="s">
        <v>27</v>
      </c>
      <c r="C211" t="s">
        <v>362</v>
      </c>
      <c r="D211" t="s">
        <v>363</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row>
    <row r="212" spans="1:77" ht="18.899999999999999" customHeight="1" x14ac:dyDescent="0.35">
      <c r="A212" s="16" t="s">
        <v>31</v>
      </c>
      <c r="B212" t="s">
        <v>27</v>
      </c>
      <c r="C212" t="s">
        <v>364</v>
      </c>
      <c r="D212" t="s">
        <v>365</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row>
    <row r="213" spans="1:77" ht="18.899999999999999" customHeight="1" x14ac:dyDescent="0.35">
      <c r="A213" s="16" t="s">
        <v>31</v>
      </c>
      <c r="B213" t="s">
        <v>27</v>
      </c>
      <c r="C213" t="s">
        <v>366</v>
      </c>
      <c r="D213" t="s">
        <v>367</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row>
    <row r="214" spans="1:77" ht="18.899999999999999" customHeight="1" x14ac:dyDescent="0.35">
      <c r="A214" s="16" t="s">
        <v>31</v>
      </c>
      <c r="B214" t="s">
        <v>27</v>
      </c>
      <c r="C214" t="s">
        <v>368</v>
      </c>
      <c r="D214" t="s">
        <v>369</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row>
    <row r="215" spans="1:77" ht="18.899999999999999" customHeight="1" x14ac:dyDescent="0.35">
      <c r="A215" s="16" t="s">
        <v>31</v>
      </c>
      <c r="B215" t="s">
        <v>27</v>
      </c>
      <c r="C215" t="s">
        <v>370</v>
      </c>
      <c r="D215" t="s">
        <v>371</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row>
    <row r="216" spans="1:77" ht="18.899999999999999" customHeight="1" x14ac:dyDescent="0.35">
      <c r="A216" s="16" t="s">
        <v>31</v>
      </c>
      <c r="B216" t="s">
        <v>27</v>
      </c>
      <c r="C216" t="s">
        <v>372</v>
      </c>
      <c r="D216" t="s">
        <v>373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row>
    <row r="217" spans="1:77" ht="18.899999999999999" customHeight="1" x14ac:dyDescent="0.35">
      <c r="A217" s="16" t="s">
        <v>31</v>
      </c>
      <c r="B217" t="s">
        <v>27</v>
      </c>
      <c r="C217" t="s">
        <v>374</v>
      </c>
      <c r="D217" t="s">
        <v>375</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row>
    <row r="218" spans="1:77" ht="18.899999999999999" customHeight="1" x14ac:dyDescent="0.35">
      <c r="A218" s="16" t="s">
        <v>31</v>
      </c>
      <c r="B218" t="s">
        <v>27</v>
      </c>
      <c r="C218" t="s">
        <v>376</v>
      </c>
      <c r="D218" t="s">
        <v>377</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row>
    <row r="219" spans="1:77" ht="18.899999999999999" customHeight="1" x14ac:dyDescent="0.35">
      <c r="A219" s="16" t="s">
        <v>31</v>
      </c>
      <c r="B219" t="s">
        <v>27</v>
      </c>
      <c r="C219" t="s">
        <v>378</v>
      </c>
      <c r="D219" t="s">
        <v>379</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row>
    <row r="220" spans="1:77" ht="18.899999999999999" customHeight="1" x14ac:dyDescent="0.35">
      <c r="A220" s="16" t="s">
        <v>31</v>
      </c>
      <c r="B220" t="s">
        <v>27</v>
      </c>
      <c r="C220" t="s">
        <v>380</v>
      </c>
      <c r="D220" t="s">
        <v>381</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row>
    <row r="221" spans="1:77" ht="18.899999999999999" customHeight="1" x14ac:dyDescent="0.35">
      <c r="A221" s="16" t="s">
        <v>31</v>
      </c>
      <c r="B221" t="s">
        <v>27</v>
      </c>
      <c r="C221" t="s">
        <v>382</v>
      </c>
      <c r="D221" t="s">
        <v>383</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row>
    <row r="222" spans="1:77"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row>
    <row r="223" spans="1:77"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row>
    <row r="224" spans="1:77"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row>
    <row r="225" spans="1:77"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row>
    <row r="226" spans="1:77"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row>
    <row r="227" spans="1:77"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row>
    <row r="228" spans="1:77"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row>
    <row r="229" spans="1:77" ht="18.899999999999999" customHeight="1" x14ac:dyDescent="0.35">
      <c r="A229" s="16" t="s">
        <v>31</v>
      </c>
      <c r="B229" t="s">
        <v>28</v>
      </c>
      <c r="C229" t="s">
        <v>396</v>
      </c>
      <c r="D229" t="s">
        <v>397</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row>
    <row r="230" spans="1:77" ht="18.899999999999999" customHeight="1" x14ac:dyDescent="0.35">
      <c r="A230" s="16" t="s">
        <v>31</v>
      </c>
      <c r="B230" t="s">
        <v>28</v>
      </c>
      <c r="C230" t="s">
        <v>398</v>
      </c>
      <c r="D230" t="s">
        <v>399</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row>
    <row r="231" spans="1:77" ht="18.899999999999999" customHeight="1" x14ac:dyDescent="0.35">
      <c r="A231" s="16" t="s">
        <v>31</v>
      </c>
      <c r="B231" t="s">
        <v>28</v>
      </c>
      <c r="C231" t="s">
        <v>400</v>
      </c>
      <c r="D231" t="s">
        <v>401</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row>
    <row r="232" spans="1:77" ht="18.899999999999999" customHeight="1" x14ac:dyDescent="0.35">
      <c r="A232" s="16" t="s">
        <v>31</v>
      </c>
      <c r="B232" t="s">
        <v>28</v>
      </c>
      <c r="C232" t="s">
        <v>402</v>
      </c>
      <c r="D232" t="s">
        <v>403</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row>
    <row r="233" spans="1:77" ht="18.899999999999999" customHeight="1" x14ac:dyDescent="0.35">
      <c r="A233" s="16" t="s">
        <v>31</v>
      </c>
      <c r="B233" t="s">
        <v>28</v>
      </c>
      <c r="C233" t="s">
        <v>404</v>
      </c>
      <c r="D233" t="s">
        <v>405</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row>
    <row r="234" spans="1:77" ht="18.899999999999999" customHeight="1" x14ac:dyDescent="0.35">
      <c r="A234" s="16" t="s">
        <v>31</v>
      </c>
      <c r="B234" t="s">
        <v>28</v>
      </c>
      <c r="C234" t="s">
        <v>406</v>
      </c>
      <c r="D234" t="s">
        <v>407</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row>
    <row r="235" spans="1:77" ht="18.899999999999999" customHeight="1" x14ac:dyDescent="0.35">
      <c r="A235" s="16" t="s">
        <v>31</v>
      </c>
      <c r="B235" t="s">
        <v>28</v>
      </c>
      <c r="C235" t="s">
        <v>408</v>
      </c>
      <c r="D235" t="s">
        <v>409</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row>
    <row r="236" spans="1:77" ht="18.899999999999999" customHeight="1" x14ac:dyDescent="0.35">
      <c r="A236" s="16" t="s">
        <v>31</v>
      </c>
      <c r="B236" t="s">
        <v>28</v>
      </c>
      <c r="C236" t="s">
        <v>410</v>
      </c>
      <c r="D236" t="s">
        <v>411</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row>
    <row r="237" spans="1:77" ht="18.899999999999999" customHeight="1" x14ac:dyDescent="0.35">
      <c r="A237" s="16" t="s">
        <v>31</v>
      </c>
      <c r="B237" t="s">
        <v>28</v>
      </c>
      <c r="C237" t="s">
        <v>412</v>
      </c>
      <c r="D237" t="s">
        <v>413</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row>
    <row r="238" spans="1:77" ht="18.899999999999999" customHeight="1" x14ac:dyDescent="0.35">
      <c r="A238" s="16" t="s">
        <v>31</v>
      </c>
      <c r="B238" t="s">
        <v>28</v>
      </c>
      <c r="C238" t="s">
        <v>414</v>
      </c>
      <c r="D238" t="s">
        <v>415</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row>
    <row r="239" spans="1:77" ht="18.899999999999999" customHeight="1" x14ac:dyDescent="0.35">
      <c r="A239" s="16" t="s">
        <v>31</v>
      </c>
      <c r="B239" t="s">
        <v>28</v>
      </c>
      <c r="C239" t="s">
        <v>416</v>
      </c>
      <c r="D239" t="s">
        <v>417</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row>
    <row r="240" spans="1:77" ht="18.899999999999999" customHeight="1" x14ac:dyDescent="0.35">
      <c r="A240" s="16" t="s">
        <v>31</v>
      </c>
      <c r="B240" t="s">
        <v>28</v>
      </c>
      <c r="C240" t="s">
        <v>418</v>
      </c>
      <c r="D240" t="s">
        <v>419</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row>
    <row r="241" spans="1:77" ht="18.899999999999999" customHeight="1" x14ac:dyDescent="0.35">
      <c r="A241" s="16" t="s">
        <v>31</v>
      </c>
      <c r="B241" t="s">
        <v>28</v>
      </c>
      <c r="C241" t="s">
        <v>420</v>
      </c>
      <c r="D241" t="s">
        <v>421</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row>
    <row r="242" spans="1:77" ht="18.899999999999999" customHeight="1" x14ac:dyDescent="0.35">
      <c r="A242" s="16" t="s">
        <v>31</v>
      </c>
      <c r="B242" t="s">
        <v>28</v>
      </c>
      <c r="C242" t="s">
        <v>422</v>
      </c>
      <c r="D242" t="s">
        <v>423</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row>
    <row r="243" spans="1:77" ht="18.899999999999999" customHeight="1" x14ac:dyDescent="0.35">
      <c r="A243" s="16" t="s">
        <v>31</v>
      </c>
      <c r="B243" t="s">
        <v>28</v>
      </c>
      <c r="C243" t="s">
        <v>424</v>
      </c>
      <c r="D243" t="s">
        <v>425</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row>
    <row r="244" spans="1:77" ht="18.899999999999999" customHeight="1" x14ac:dyDescent="0.35">
      <c r="A244" s="16" t="s">
        <v>31</v>
      </c>
      <c r="B244" t="s">
        <v>28</v>
      </c>
      <c r="C244" t="s">
        <v>426</v>
      </c>
      <c r="D244" t="s">
        <v>427</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row>
    <row r="245" spans="1:77" ht="18.899999999999999" customHeight="1" x14ac:dyDescent="0.35">
      <c r="A245" s="16" t="s">
        <v>31</v>
      </c>
      <c r="B245" t="s">
        <v>28</v>
      </c>
      <c r="C245" t="s">
        <v>428</v>
      </c>
      <c r="D245" t="s">
        <v>429</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row>
    <row r="246" spans="1:77" ht="18.899999999999999" customHeight="1" x14ac:dyDescent="0.35">
      <c r="A246" s="16" t="s">
        <v>31</v>
      </c>
      <c r="B246" t="s">
        <v>28</v>
      </c>
      <c r="C246" t="s">
        <v>430</v>
      </c>
      <c r="D246" t="s">
        <v>431</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row>
    <row r="247" spans="1:77"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row>
    <row r="248" spans="1:77" ht="18.899999999999999" customHeight="1" x14ac:dyDescent="0.35">
      <c r="A248" s="16" t="s">
        <v>31</v>
      </c>
      <c r="B248" t="s">
        <v>28</v>
      </c>
      <c r="C248" t="s">
        <v>432</v>
      </c>
      <c r="D248" t="s">
        <v>433</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row>
    <row r="249" spans="1:77" ht="18.899999999999999" customHeight="1" x14ac:dyDescent="0.35">
      <c r="A249" s="16" t="s">
        <v>31</v>
      </c>
      <c r="B249" t="s">
        <v>28</v>
      </c>
      <c r="C249" t="s">
        <v>434</v>
      </c>
      <c r="D249" t="s">
        <v>435</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row>
    <row r="250" spans="1:77" ht="18.899999999999999" customHeight="1" x14ac:dyDescent="0.35">
      <c r="A250" s="16" t="s">
        <v>31</v>
      </c>
      <c r="B250" t="s">
        <v>28</v>
      </c>
      <c r="C250" t="s">
        <v>436</v>
      </c>
      <c r="D250" t="s">
        <v>437</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row>
    <row r="251" spans="1:77" ht="18.899999999999999" customHeight="1" x14ac:dyDescent="0.35">
      <c r="A251" s="16" t="s">
        <v>31</v>
      </c>
      <c r="B251" t="s">
        <v>28</v>
      </c>
      <c r="C251" t="s">
        <v>438</v>
      </c>
      <c r="D251" t="s">
        <v>439</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row>
    <row r="252" spans="1:77"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row>
    <row r="253" spans="1:77" ht="18.899999999999999" customHeight="1" x14ac:dyDescent="0.35">
      <c r="A253" s="16" t="s">
        <v>31</v>
      </c>
      <c r="B253" t="s">
        <v>28</v>
      </c>
      <c r="C253" t="s">
        <v>440</v>
      </c>
      <c r="D253" t="s">
        <v>441</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row>
    <row r="254" spans="1:77" ht="18.899999999999999" customHeight="1" x14ac:dyDescent="0.35">
      <c r="A254" s="16" t="s">
        <v>31</v>
      </c>
      <c r="B254" t="s">
        <v>28</v>
      </c>
      <c r="C254" t="s">
        <v>442</v>
      </c>
      <c r="D254" t="s">
        <v>443</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row>
    <row r="255" spans="1:77" ht="18.899999999999999" customHeight="1" x14ac:dyDescent="0.35">
      <c r="A255" s="16" t="s">
        <v>31</v>
      </c>
      <c r="B255" t="s">
        <v>28</v>
      </c>
      <c r="C255" t="s">
        <v>444</v>
      </c>
      <c r="D255" t="s">
        <v>445</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row>
    <row r="256" spans="1:77" ht="18.899999999999999" customHeight="1" x14ac:dyDescent="0.35">
      <c r="A256" s="16" t="s">
        <v>31</v>
      </c>
      <c r="B256" t="s">
        <v>28</v>
      </c>
      <c r="C256" t="s">
        <v>446</v>
      </c>
      <c r="D256" t="s">
        <v>447</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row>
    <row r="257" spans="1:77" ht="18.899999999999999" customHeight="1" x14ac:dyDescent="0.35">
      <c r="A257" s="16" t="s">
        <v>31</v>
      </c>
      <c r="B257" t="s">
        <v>28</v>
      </c>
      <c r="C257" t="s">
        <v>448</v>
      </c>
      <c r="D257" t="s">
        <v>449</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row>
    <row r="258" spans="1:77" ht="18.899999999999999" customHeight="1" x14ac:dyDescent="0.35">
      <c r="A258" s="16" t="s">
        <v>31</v>
      </c>
      <c r="B258" t="s">
        <v>28</v>
      </c>
      <c r="C258" t="s">
        <v>450</v>
      </c>
      <c r="D258" t="s">
        <v>451</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row>
    <row r="259" spans="1:77" ht="18.899999999999999" customHeight="1" x14ac:dyDescent="0.35">
      <c r="A259" s="16" t="s">
        <v>31</v>
      </c>
      <c r="B259" t="s">
        <v>28</v>
      </c>
      <c r="C259" t="s">
        <v>452</v>
      </c>
      <c r="D259" t="s">
        <v>453</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row>
    <row r="260" spans="1:77"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row>
    <row r="261" spans="1:77" ht="18.899999999999999" customHeight="1" x14ac:dyDescent="0.35">
      <c r="A261" s="16" t="s">
        <v>31</v>
      </c>
      <c r="B261" t="s">
        <v>28</v>
      </c>
      <c r="C261" t="s">
        <v>456</v>
      </c>
      <c r="D261" t="s">
        <v>457</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row>
    <row r="262" spans="1:77"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row>
    <row r="263" spans="1:77" ht="18.899999999999999" customHeight="1" x14ac:dyDescent="0.35">
      <c r="A263" s="16" t="s">
        <v>31</v>
      </c>
      <c r="B263" t="s">
        <v>29</v>
      </c>
      <c r="C263" t="s">
        <v>460</v>
      </c>
      <c r="D263" t="s">
        <v>461</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row>
    <row r="264" spans="1:77"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row>
    <row r="265" spans="1:77"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row>
    <row r="266" spans="1:77"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row>
    <row r="267" spans="1:77"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row>
    <row r="268" spans="1:77"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row>
    <row r="269" spans="1:77"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row>
    <row r="270" spans="1:77" ht="18.899999999999999" customHeight="1" x14ac:dyDescent="0.35">
      <c r="A270" s="16" t="s">
        <v>31</v>
      </c>
      <c r="B270" t="s">
        <v>29</v>
      </c>
      <c r="C270" t="s">
        <v>472</v>
      </c>
      <c r="D270" t="s">
        <v>473</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row>
    <row r="271" spans="1:77" ht="18.899999999999999" customHeight="1" x14ac:dyDescent="0.35">
      <c r="A271" s="16" t="s">
        <v>31</v>
      </c>
      <c r="B271" t="s">
        <v>29</v>
      </c>
      <c r="C271" t="s">
        <v>474</v>
      </c>
      <c r="D271" t="s">
        <v>475</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row>
    <row r="272" spans="1:77" ht="18.899999999999999" customHeight="1" x14ac:dyDescent="0.35">
      <c r="A272" s="16" t="s">
        <v>31</v>
      </c>
      <c r="B272" t="s">
        <v>29</v>
      </c>
      <c r="C272" t="s">
        <v>476</v>
      </c>
      <c r="D272" t="s">
        <v>477</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row>
    <row r="273" spans="1:77" ht="18.899999999999999" customHeight="1" x14ac:dyDescent="0.35">
      <c r="A273" s="16" t="s">
        <v>31</v>
      </c>
      <c r="B273" t="s">
        <v>29</v>
      </c>
      <c r="C273" t="s">
        <v>478</v>
      </c>
      <c r="D273" t="s">
        <v>479</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row>
    <row r="274" spans="1:77" ht="18.899999999999999" customHeight="1" x14ac:dyDescent="0.35">
      <c r="A274" s="16" t="s">
        <v>31</v>
      </c>
      <c r="B274" t="s">
        <v>29</v>
      </c>
      <c r="C274" t="s">
        <v>480</v>
      </c>
      <c r="D274" t="s">
        <v>481</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row>
    <row r="275" spans="1:77" ht="18.899999999999999" customHeight="1" x14ac:dyDescent="0.35">
      <c r="A275" s="16" t="s">
        <v>31</v>
      </c>
      <c r="B275" t="s">
        <v>29</v>
      </c>
      <c r="C275" t="s">
        <v>482</v>
      </c>
      <c r="D275" t="s">
        <v>483</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row>
    <row r="276" spans="1:77" ht="18.899999999999999" customHeight="1" x14ac:dyDescent="0.35">
      <c r="A276" s="16" t="s">
        <v>31</v>
      </c>
      <c r="B276" t="s">
        <v>29</v>
      </c>
      <c r="C276" t="s">
        <v>484</v>
      </c>
      <c r="D276" t="s">
        <v>485</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row>
    <row r="277" spans="1:77" ht="18.899999999999999" customHeight="1" x14ac:dyDescent="0.35">
      <c r="A277" s="16" t="s">
        <v>31</v>
      </c>
      <c r="B277" t="s">
        <v>29</v>
      </c>
      <c r="C277" t="s">
        <v>486</v>
      </c>
      <c r="D277" t="s">
        <v>487</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row>
    <row r="278" spans="1:77" ht="18.899999999999999" customHeight="1" x14ac:dyDescent="0.35">
      <c r="A278" s="16" t="s">
        <v>31</v>
      </c>
      <c r="B278" t="s">
        <v>29</v>
      </c>
      <c r="C278" t="s">
        <v>488</v>
      </c>
      <c r="D278" t="s">
        <v>489</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row>
    <row r="279" spans="1:77" ht="18.899999999999999" customHeight="1" x14ac:dyDescent="0.35">
      <c r="A279" s="16" t="s">
        <v>31</v>
      </c>
      <c r="B279" t="s">
        <v>29</v>
      </c>
      <c r="C279" t="s">
        <v>490</v>
      </c>
      <c r="D279" t="s">
        <v>491</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row>
    <row r="280" spans="1:77" ht="18.899999999999999" customHeight="1" x14ac:dyDescent="0.35">
      <c r="A280" s="16" t="s">
        <v>31</v>
      </c>
      <c r="B280" t="s">
        <v>29</v>
      </c>
      <c r="C280" t="s">
        <v>492</v>
      </c>
      <c r="D280" t="s">
        <v>493</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row>
    <row r="281" spans="1:77" ht="18.899999999999999" customHeight="1" x14ac:dyDescent="0.35">
      <c r="A281" s="16" t="s">
        <v>31</v>
      </c>
      <c r="B281" t="s">
        <v>29</v>
      </c>
      <c r="C281" t="s">
        <v>494</v>
      </c>
      <c r="D281" t="s">
        <v>495</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row>
    <row r="282" spans="1:77"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row>
    <row r="283" spans="1:77" ht="18.899999999999999" customHeight="1" x14ac:dyDescent="0.35">
      <c r="A283" s="16" t="s">
        <v>31</v>
      </c>
      <c r="B283" t="s">
        <v>29</v>
      </c>
      <c r="C283" t="s">
        <v>498</v>
      </c>
      <c r="D283" t="s">
        <v>499</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row>
    <row r="284" spans="1:77" ht="18.899999999999999" customHeight="1" x14ac:dyDescent="0.35">
      <c r="A284" s="16" t="s">
        <v>31</v>
      </c>
      <c r="B284" t="s">
        <v>29</v>
      </c>
      <c r="C284" t="s">
        <v>500</v>
      </c>
      <c r="D284" t="s">
        <v>501</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row>
    <row r="285" spans="1:77" ht="18.899999999999999" customHeight="1" x14ac:dyDescent="0.35">
      <c r="A285" s="16" t="s">
        <v>31</v>
      </c>
      <c r="B285" t="s">
        <v>29</v>
      </c>
      <c r="C285" t="s">
        <v>502</v>
      </c>
      <c r="D285" t="s">
        <v>503</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row>
    <row r="286" spans="1:77" ht="18.899999999999999" customHeight="1" x14ac:dyDescent="0.35">
      <c r="A286" s="16" t="s">
        <v>31</v>
      </c>
      <c r="B286" t="s">
        <v>29</v>
      </c>
      <c r="C286" t="s">
        <v>504</v>
      </c>
      <c r="D286" t="s">
        <v>505</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row>
    <row r="287" spans="1:77" ht="18.899999999999999" customHeight="1" x14ac:dyDescent="0.35">
      <c r="A287" s="16" t="s">
        <v>31</v>
      </c>
      <c r="B287" t="s">
        <v>29</v>
      </c>
      <c r="C287" t="s">
        <v>506</v>
      </c>
      <c r="D287" t="s">
        <v>507</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row>
    <row r="288" spans="1:77" ht="18.899999999999999" customHeight="1" x14ac:dyDescent="0.35">
      <c r="A288" s="16" t="s">
        <v>31</v>
      </c>
      <c r="B288" t="s">
        <v>29</v>
      </c>
      <c r="C288" t="s">
        <v>508</v>
      </c>
      <c r="D288" t="s">
        <v>509</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row>
    <row r="289" spans="1:77" ht="18.899999999999999" customHeight="1" x14ac:dyDescent="0.35">
      <c r="A289" s="16" t="s">
        <v>31</v>
      </c>
      <c r="B289" t="s">
        <v>29</v>
      </c>
      <c r="C289" t="s">
        <v>510</v>
      </c>
      <c r="D289" t="s">
        <v>511</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row>
    <row r="290" spans="1:77"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row>
    <row r="291" spans="1:77" ht="18.899999999999999" customHeight="1" x14ac:dyDescent="0.35">
      <c r="A291" s="16" t="s">
        <v>31</v>
      </c>
      <c r="B291" t="s">
        <v>29</v>
      </c>
      <c r="C291" t="s">
        <v>514</v>
      </c>
      <c r="D291" t="s">
        <v>515</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row>
    <row r="292" spans="1:77"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row>
    <row r="293" spans="1:77" ht="18.899999999999999" customHeight="1" x14ac:dyDescent="0.35">
      <c r="A293" s="16" t="s">
        <v>31</v>
      </c>
      <c r="B293" t="s">
        <v>29</v>
      </c>
      <c r="C293" t="s">
        <v>516</v>
      </c>
      <c r="D293" t="s">
        <v>517</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row>
    <row r="294" spans="1:77"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row>
    <row r="295" spans="1:77" ht="18.899999999999999" customHeight="1" x14ac:dyDescent="0.35">
      <c r="A295" s="16" t="s">
        <v>31</v>
      </c>
      <c r="B295" t="s">
        <v>29</v>
      </c>
      <c r="C295" t="s">
        <v>520</v>
      </c>
      <c r="D295" t="s">
        <v>521</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row>
    <row r="296" spans="1:77" ht="18.899999999999999" customHeight="1" x14ac:dyDescent="0.35">
      <c r="A296" s="16" t="s">
        <v>31</v>
      </c>
      <c r="B296" t="s">
        <v>29</v>
      </c>
      <c r="C296" t="s">
        <v>522</v>
      </c>
      <c r="D296" t="s">
        <v>523</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row>
    <row r="297" spans="1:77" ht="18.899999999999999" customHeight="1" x14ac:dyDescent="0.35">
      <c r="A297" s="16" t="s">
        <v>31</v>
      </c>
      <c r="B297" t="s">
        <v>29</v>
      </c>
      <c r="C297" t="s">
        <v>524</v>
      </c>
      <c r="D297" t="s">
        <v>525</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row>
    <row r="298" spans="1:77" ht="18.899999999999999" customHeight="1" x14ac:dyDescent="0.35">
      <c r="A298" s="16" t="s">
        <v>31</v>
      </c>
      <c r="B298" t="s">
        <v>30</v>
      </c>
      <c r="C298" t="s">
        <v>526</v>
      </c>
      <c r="D298" t="s">
        <v>527</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row>
    <row r="299" spans="1:77"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row>
    <row r="300" spans="1:77"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row>
    <row r="301" spans="1:77"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row>
    <row r="302" spans="1:77"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row>
    <row r="303" spans="1:77"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row>
    <row r="304" spans="1:77"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row>
    <row r="305" spans="1:77"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row>
    <row r="306" spans="1:77"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row>
    <row r="307" spans="1:77" ht="18.899999999999999" customHeight="1" x14ac:dyDescent="0.35">
      <c r="A307" s="16" t="s">
        <v>31</v>
      </c>
      <c r="B307" t="s">
        <v>30</v>
      </c>
      <c r="C307" t="s">
        <v>540</v>
      </c>
      <c r="D307" t="s">
        <v>541</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row>
    <row r="308" spans="1:77" ht="18.899999999999999" customHeight="1" x14ac:dyDescent="0.35">
      <c r="A308" s="16" t="s">
        <v>31</v>
      </c>
      <c r="B308" t="s">
        <v>30</v>
      </c>
      <c r="C308" t="s">
        <v>542</v>
      </c>
      <c r="D308" t="s">
        <v>543</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row>
    <row r="309" spans="1:77" ht="18.899999999999999" customHeight="1" x14ac:dyDescent="0.35">
      <c r="A309" s="16" t="s">
        <v>31</v>
      </c>
      <c r="B309" t="s">
        <v>30</v>
      </c>
      <c r="C309" t="s">
        <v>544</v>
      </c>
      <c r="D309" t="s">
        <v>545</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row>
    <row r="310" spans="1:77" ht="18.899999999999999" customHeight="1" x14ac:dyDescent="0.35">
      <c r="A310" s="16" t="s">
        <v>31</v>
      </c>
      <c r="B310" t="s">
        <v>30</v>
      </c>
      <c r="C310" t="s">
        <v>546</v>
      </c>
      <c r="D310" t="s">
        <v>547</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row>
    <row r="311" spans="1:77" ht="18.899999999999999" customHeight="1" x14ac:dyDescent="0.35">
      <c r="A311" s="16" t="s">
        <v>31</v>
      </c>
      <c r="B311" t="s">
        <v>30</v>
      </c>
      <c r="C311" t="s">
        <v>548</v>
      </c>
      <c r="D311" t="s">
        <v>549</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row>
    <row r="312" spans="1:77"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row>
    <row r="313" spans="1:77" ht="18.899999999999999" customHeight="1" x14ac:dyDescent="0.35">
      <c r="A313" s="16" t="s">
        <v>31</v>
      </c>
      <c r="B313" t="s">
        <v>30</v>
      </c>
      <c r="C313" t="s">
        <v>550</v>
      </c>
      <c r="D313" t="s">
        <v>551</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row>
    <row r="314" spans="1:77"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row>
    <row r="315" spans="1:77" ht="18.899999999999999" customHeight="1" x14ac:dyDescent="0.35">
      <c r="A315" s="16" t="s">
        <v>31</v>
      </c>
      <c r="B315" t="s">
        <v>30</v>
      </c>
      <c r="C315" t="s">
        <v>552</v>
      </c>
      <c r="D315" t="s">
        <v>553</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row>
    <row r="316" spans="1:77"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row>
    <row r="317" spans="1:77" ht="18.899999999999999" customHeight="1" x14ac:dyDescent="0.35">
      <c r="A317" s="16" t="s">
        <v>31</v>
      </c>
      <c r="B317" t="s">
        <v>30</v>
      </c>
      <c r="C317" t="s">
        <v>554</v>
      </c>
      <c r="D317" t="s">
        <v>555</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row>
    <row r="318" spans="1:77" ht="18.899999999999999" customHeight="1" x14ac:dyDescent="0.35">
      <c r="A318" s="16" t="s">
        <v>31</v>
      </c>
      <c r="B318" t="s">
        <v>30</v>
      </c>
      <c r="C318" t="s">
        <v>556</v>
      </c>
      <c r="D318" t="s">
        <v>557</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row>
    <row r="319" spans="1:77" ht="18.899999999999999" customHeight="1" x14ac:dyDescent="0.35">
      <c r="A319" s="16" t="s">
        <v>31</v>
      </c>
      <c r="B319" t="s">
        <v>30</v>
      </c>
      <c r="C319" t="s">
        <v>558</v>
      </c>
      <c r="D319" t="s">
        <v>559</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row>
    <row r="320" spans="1:77" ht="18.899999999999999" customHeight="1" x14ac:dyDescent="0.35">
      <c r="A320" s="16" t="s">
        <v>31</v>
      </c>
      <c r="B320" t="s">
        <v>30</v>
      </c>
      <c r="C320" t="s">
        <v>560</v>
      </c>
      <c r="D320" t="s">
        <v>561</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row>
    <row r="321" spans="1:77" ht="18.899999999999999" customHeight="1" x14ac:dyDescent="0.35">
      <c r="A321" s="16" t="s">
        <v>31</v>
      </c>
      <c r="B321" t="s">
        <v>30</v>
      </c>
      <c r="C321" t="s">
        <v>562</v>
      </c>
      <c r="D321" t="s">
        <v>563</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row>
    <row r="322" spans="1:77" ht="18.899999999999999" customHeight="1" x14ac:dyDescent="0.35">
      <c r="A322" s="16" t="s">
        <v>31</v>
      </c>
      <c r="B322" t="s">
        <v>30</v>
      </c>
      <c r="C322" t="s">
        <v>564</v>
      </c>
      <c r="D322" t="s">
        <v>565</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row>
    <row r="323" spans="1:77" ht="18.899999999999999" customHeight="1" x14ac:dyDescent="0.35">
      <c r="A323" s="16" t="s">
        <v>31</v>
      </c>
      <c r="B323" t="s">
        <v>30</v>
      </c>
      <c r="C323" t="s">
        <v>566</v>
      </c>
      <c r="D323" t="s">
        <v>567</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row>
    <row r="324" spans="1:77" ht="18.899999999999999" customHeight="1" x14ac:dyDescent="0.35">
      <c r="A324" s="16" t="s">
        <v>31</v>
      </c>
      <c r="B324" t="s">
        <v>30</v>
      </c>
      <c r="C324" t="s">
        <v>568</v>
      </c>
      <c r="D324" t="s">
        <v>569</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row>
    <row r="325" spans="1:77" ht="18.899999999999999" customHeight="1" x14ac:dyDescent="0.35">
      <c r="A325" s="16" t="s">
        <v>31</v>
      </c>
      <c r="B325" t="s">
        <v>30</v>
      </c>
      <c r="C325" t="s">
        <v>570</v>
      </c>
      <c r="D325" t="s">
        <v>571</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row>
    <row r="326" spans="1:77" ht="18.899999999999999" customHeight="1" x14ac:dyDescent="0.35">
      <c r="A326" s="16" t="s">
        <v>31</v>
      </c>
      <c r="B326" t="s">
        <v>30</v>
      </c>
      <c r="C326" t="s">
        <v>572</v>
      </c>
      <c r="D326" t="s">
        <v>573</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row>
    <row r="327" spans="1:77" ht="18.899999999999999" customHeight="1" x14ac:dyDescent="0.35">
      <c r="A327" s="16" t="s">
        <v>31</v>
      </c>
      <c r="B327" t="s">
        <v>30</v>
      </c>
      <c r="C327" t="s">
        <v>574</v>
      </c>
      <c r="D327" t="s">
        <v>575</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row>
    <row r="328" spans="1:77" ht="18.899999999999999" customHeight="1" x14ac:dyDescent="0.35">
      <c r="A328" s="16" t="s">
        <v>31</v>
      </c>
      <c r="B328" t="s">
        <v>30</v>
      </c>
      <c r="C328" t="s">
        <v>576</v>
      </c>
      <c r="D328" t="s">
        <v>577</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row>
    <row r="329" spans="1:77" ht="18.899999999999999" customHeight="1" x14ac:dyDescent="0.35">
      <c r="A329" s="16" t="s">
        <v>31</v>
      </c>
      <c r="B329"/>
      <c r="C329"/>
      <c r="D329"/>
    </row>
    <row r="330" spans="1:77" ht="18.899999999999999" customHeight="1" x14ac:dyDescent="0.35">
      <c r="A330" s="16" t="s">
        <v>31</v>
      </c>
      <c r="B330"/>
      <c r="C330"/>
      <c r="D330"/>
    </row>
    <row r="331" spans="1:77" ht="18.899999999999999" customHeight="1" x14ac:dyDescent="0.35">
      <c r="A331" s="16" t="s">
        <v>31</v>
      </c>
      <c r="B331"/>
      <c r="C331"/>
      <c r="D331"/>
    </row>
    <row r="332" spans="1:77" ht="18.899999999999999" customHeight="1" x14ac:dyDescent="0.35">
      <c r="A332" s="16" t="s">
        <v>31</v>
      </c>
      <c r="B332"/>
      <c r="C332"/>
      <c r="D332"/>
    </row>
    <row r="333" spans="1:77" ht="18.899999999999999" customHeight="1" x14ac:dyDescent="0.35">
      <c r="A333" s="16" t="s">
        <v>31</v>
      </c>
      <c r="B333"/>
      <c r="C333"/>
      <c r="D333"/>
    </row>
    <row r="334" spans="1:77" ht="18.899999999999999" customHeight="1" x14ac:dyDescent="0.35">
      <c r="A334" s="16" t="s">
        <v>31</v>
      </c>
      <c r="B334"/>
      <c r="C334"/>
      <c r="D334"/>
    </row>
    <row r="335" spans="1:77" ht="18.899999999999999" customHeight="1" x14ac:dyDescent="0.35">
      <c r="A335" s="16" t="s">
        <v>31</v>
      </c>
      <c r="B335"/>
      <c r="C335"/>
      <c r="D335"/>
    </row>
    <row r="336" spans="1:77"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DA0A2-58A5-4DD9-8508-51DC11BA6E8B}">
  <sheetPr codeName="Sheet6"/>
  <dimension ref="A1:BY750"/>
  <sheetViews>
    <sheetView zoomScale="70" zoomScaleNormal="70" workbookViewId="0">
      <pane xSplit="4" ySplit="24" topLeftCell="B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7" width="13.08984375" style="38" customWidth="1"/>
    <col min="78" max="16384" width="9.08984375" style="38"/>
  </cols>
  <sheetData>
    <row r="1" spans="1:7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row>
    <row r="2" spans="1:7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row>
    <row r="3" spans="1:77" s="1" customFormat="1" ht="14.15" customHeight="1" x14ac:dyDescent="0.35">
      <c r="A3" s="4" t="s">
        <v>2</v>
      </c>
      <c r="B3" s="8" t="s">
        <v>644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row>
    <row r="4" spans="1:7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row>
    <row r="5" spans="1:7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row>
    <row r="6" spans="1:7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row>
    <row r="7" spans="1:77"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row>
    <row r="8" spans="1:7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row>
    <row r="9" spans="1:7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row>
    <row r="10" spans="1:7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row>
    <row r="11" spans="1:77" s="1" customFormat="1" ht="18.899999999999999" customHeight="1" x14ac:dyDescent="0.35">
      <c r="A11" s="15" t="s">
        <v>645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row>
    <row r="12" spans="1:7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row>
    <row r="13" spans="1:77" s="1" customFormat="1" ht="14.15" customHeight="1" x14ac:dyDescent="0.35">
      <c r="A13" s="17" t="s">
        <v>646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row>
    <row r="14" spans="1:77" s="1" customFormat="1" ht="18.899999999999999" customHeight="1" x14ac:dyDescent="0.35">
      <c r="A14" s="16"/>
      <c r="B14" s="39" t="s">
        <v>647</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row>
    <row r="15" spans="1:7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Y15" si="1">BQ15+1</f>
        <v>44717</v>
      </c>
      <c r="BS15" s="20">
        <f t="shared" si="1"/>
        <v>44718</v>
      </c>
      <c r="BT15" s="20">
        <f t="shared" si="1"/>
        <v>44719</v>
      </c>
      <c r="BU15" s="20">
        <f t="shared" si="1"/>
        <v>44720</v>
      </c>
      <c r="BV15" s="20">
        <f t="shared" si="1"/>
        <v>44721</v>
      </c>
      <c r="BW15" s="20">
        <f t="shared" si="1"/>
        <v>44722</v>
      </c>
      <c r="BX15" s="20">
        <f t="shared" si="1"/>
        <v>44723</v>
      </c>
      <c r="BY15" s="20">
        <f t="shared" si="1"/>
        <v>44724</v>
      </c>
    </row>
    <row r="16" spans="1:77" s="1" customFormat="1" ht="18.899999999999999" customHeight="1" x14ac:dyDescent="0.35">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23">
        <f t="shared" si="2"/>
        <v>405</v>
      </c>
      <c r="BO16" s="23">
        <f t="shared" si="2"/>
        <v>346</v>
      </c>
      <c r="BP16" s="23">
        <f t="shared" si="2"/>
        <v>321</v>
      </c>
      <c r="BQ16" s="23">
        <f t="shared" ref="BQ16:EB16" si="3">SUM(BQ18:BQ24)</f>
        <v>351</v>
      </c>
      <c r="BR16" s="23">
        <f t="shared" si="3"/>
        <v>363</v>
      </c>
      <c r="BS16" s="23">
        <f t="shared" si="3"/>
        <v>440</v>
      </c>
      <c r="BT16" s="23">
        <f t="shared" si="3"/>
        <v>473</v>
      </c>
      <c r="BU16" s="40">
        <f t="shared" si="3"/>
        <v>419</v>
      </c>
      <c r="BV16" s="40">
        <f t="shared" si="3"/>
        <v>418</v>
      </c>
      <c r="BW16" s="40">
        <f t="shared" si="3"/>
        <v>393</v>
      </c>
      <c r="BX16" s="40">
        <f t="shared" si="3"/>
        <v>391</v>
      </c>
      <c r="BY16" s="40">
        <f t="shared" si="3"/>
        <v>401</v>
      </c>
    </row>
    <row r="17" spans="1:7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row>
    <row r="18" spans="1:77" customFormat="1" ht="18.899999999999999" customHeight="1" x14ac:dyDescent="0.35">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BY24"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30">
        <f t="shared" si="5"/>
        <v>40</v>
      </c>
      <c r="BO18" s="30">
        <f t="shared" si="5"/>
        <v>35</v>
      </c>
      <c r="BP18" s="30">
        <f t="shared" si="5"/>
        <v>27</v>
      </c>
      <c r="BQ18" s="30">
        <f t="shared" si="5"/>
        <v>49</v>
      </c>
      <c r="BR18" s="30">
        <f t="shared" si="5"/>
        <v>27</v>
      </c>
      <c r="BS18" s="30">
        <f t="shared" si="5"/>
        <v>43</v>
      </c>
      <c r="BT18" s="30">
        <f t="shared" si="5"/>
        <v>45</v>
      </c>
      <c r="BU18" s="41">
        <f t="shared" si="5"/>
        <v>45</v>
      </c>
      <c r="BV18" s="41">
        <f t="shared" si="5"/>
        <v>42</v>
      </c>
      <c r="BW18" s="41">
        <f t="shared" si="5"/>
        <v>41</v>
      </c>
      <c r="BX18" s="41">
        <f t="shared" si="5"/>
        <v>37</v>
      </c>
      <c r="BY18" s="41">
        <f t="shared" si="5"/>
        <v>39</v>
      </c>
    </row>
    <row r="19" spans="1:77" customFormat="1" ht="18.899999999999999" customHeight="1" x14ac:dyDescent="0.35">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33">
        <f t="shared" si="5"/>
        <v>56</v>
      </c>
      <c r="BO19" s="33">
        <f t="shared" si="5"/>
        <v>39</v>
      </c>
      <c r="BP19" s="33">
        <f t="shared" si="5"/>
        <v>45</v>
      </c>
      <c r="BQ19" s="33">
        <f t="shared" si="5"/>
        <v>49</v>
      </c>
      <c r="BR19" s="33">
        <f t="shared" si="5"/>
        <v>42</v>
      </c>
      <c r="BS19" s="33">
        <f t="shared" si="5"/>
        <v>64</v>
      </c>
      <c r="BT19" s="33">
        <f t="shared" si="5"/>
        <v>68</v>
      </c>
      <c r="BU19" s="42">
        <f t="shared" si="5"/>
        <v>58</v>
      </c>
      <c r="BV19" s="42">
        <f t="shared" si="5"/>
        <v>52</v>
      </c>
      <c r="BW19" s="42">
        <f t="shared" si="5"/>
        <v>69</v>
      </c>
      <c r="BX19" s="42">
        <f t="shared" si="5"/>
        <v>52</v>
      </c>
      <c r="BY19" s="42">
        <f t="shared" si="5"/>
        <v>57</v>
      </c>
    </row>
    <row r="20" spans="1:77" customFormat="1" ht="18.899999999999999" customHeight="1" x14ac:dyDescent="0.35">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33">
        <f t="shared" si="5"/>
        <v>85</v>
      </c>
      <c r="BO20" s="33">
        <f t="shared" si="5"/>
        <v>73</v>
      </c>
      <c r="BP20" s="33">
        <f t="shared" si="5"/>
        <v>76</v>
      </c>
      <c r="BQ20" s="33">
        <f t="shared" si="5"/>
        <v>69</v>
      </c>
      <c r="BR20" s="33">
        <f t="shared" si="5"/>
        <v>79</v>
      </c>
      <c r="BS20" s="33">
        <f t="shared" si="5"/>
        <v>82</v>
      </c>
      <c r="BT20" s="33">
        <f t="shared" si="5"/>
        <v>90</v>
      </c>
      <c r="BU20" s="42">
        <f t="shared" si="5"/>
        <v>72</v>
      </c>
      <c r="BV20" s="42">
        <f t="shared" si="5"/>
        <v>86</v>
      </c>
      <c r="BW20" s="42">
        <f t="shared" si="5"/>
        <v>84</v>
      </c>
      <c r="BX20" s="42">
        <f t="shared" si="5"/>
        <v>83</v>
      </c>
      <c r="BY20" s="42">
        <f t="shared" si="5"/>
        <v>68</v>
      </c>
    </row>
    <row r="21" spans="1:77" customFormat="1" ht="18.899999999999999" customHeight="1" x14ac:dyDescent="0.35">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33">
        <f t="shared" si="5"/>
        <v>59</v>
      </c>
      <c r="BO21" s="33">
        <f t="shared" si="5"/>
        <v>58</v>
      </c>
      <c r="BP21" s="33">
        <f t="shared" si="5"/>
        <v>50</v>
      </c>
      <c r="BQ21" s="33">
        <f t="shared" si="5"/>
        <v>51</v>
      </c>
      <c r="BR21" s="33">
        <f t="shared" si="5"/>
        <v>54</v>
      </c>
      <c r="BS21" s="33">
        <f t="shared" si="5"/>
        <v>83</v>
      </c>
      <c r="BT21" s="33">
        <f t="shared" si="5"/>
        <v>82</v>
      </c>
      <c r="BU21" s="42">
        <f t="shared" si="5"/>
        <v>75</v>
      </c>
      <c r="BV21" s="42">
        <f t="shared" si="5"/>
        <v>70</v>
      </c>
      <c r="BW21" s="42">
        <f t="shared" si="5"/>
        <v>52</v>
      </c>
      <c r="BX21" s="42">
        <f t="shared" si="5"/>
        <v>71</v>
      </c>
      <c r="BY21" s="42">
        <f t="shared" si="5"/>
        <v>76</v>
      </c>
    </row>
    <row r="22" spans="1:77" customFormat="1" ht="18.899999999999999" customHeight="1" x14ac:dyDescent="0.35">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si="5"/>
        <v>84</v>
      </c>
      <c r="AK22" s="33">
        <f t="shared" si="5"/>
        <v>87</v>
      </c>
      <c r="AL22" s="33">
        <f t="shared" si="5"/>
        <v>107</v>
      </c>
      <c r="AM22" s="33">
        <f t="shared" si="5"/>
        <v>73</v>
      </c>
      <c r="AN22" s="33">
        <f t="shared" si="5"/>
        <v>68</v>
      </c>
      <c r="AO22" s="33">
        <f t="shared" si="5"/>
        <v>77</v>
      </c>
      <c r="AP22" s="33">
        <f t="shared" si="5"/>
        <v>89</v>
      </c>
      <c r="AQ22" s="33">
        <f t="shared" si="5"/>
        <v>81</v>
      </c>
      <c r="AR22" s="33">
        <f t="shared" si="5"/>
        <v>75</v>
      </c>
      <c r="AS22" s="33">
        <f t="shared" si="5"/>
        <v>71</v>
      </c>
      <c r="AT22" s="33">
        <f t="shared" si="5"/>
        <v>70</v>
      </c>
      <c r="AU22" s="33">
        <f t="shared" si="5"/>
        <v>55</v>
      </c>
      <c r="AV22" s="33">
        <f t="shared" si="5"/>
        <v>56</v>
      </c>
      <c r="AW22" s="33">
        <f t="shared" si="5"/>
        <v>60</v>
      </c>
      <c r="AX22" s="33">
        <f t="shared" si="5"/>
        <v>80</v>
      </c>
      <c r="AY22" s="33">
        <f t="shared" si="5"/>
        <v>65</v>
      </c>
      <c r="AZ22" s="33">
        <f t="shared" si="5"/>
        <v>70</v>
      </c>
      <c r="BA22" s="33">
        <f t="shared" si="5"/>
        <v>98</v>
      </c>
      <c r="BB22" s="33">
        <f t="shared" si="5"/>
        <v>61</v>
      </c>
      <c r="BC22" s="33">
        <f t="shared" si="5"/>
        <v>43</v>
      </c>
      <c r="BD22" s="33">
        <f t="shared" si="5"/>
        <v>53</v>
      </c>
      <c r="BE22" s="33">
        <f t="shared" si="5"/>
        <v>57</v>
      </c>
      <c r="BF22" s="33">
        <f t="shared" si="5"/>
        <v>50</v>
      </c>
      <c r="BG22" s="33">
        <f t="shared" si="5"/>
        <v>52</v>
      </c>
      <c r="BH22" s="33">
        <f t="shared" si="5"/>
        <v>47</v>
      </c>
      <c r="BI22" s="33">
        <f t="shared" si="5"/>
        <v>61</v>
      </c>
      <c r="BJ22" s="33">
        <f t="shared" si="5"/>
        <v>40</v>
      </c>
      <c r="BK22" s="33">
        <f t="shared" si="5"/>
        <v>46</v>
      </c>
      <c r="BL22" s="33">
        <f t="shared" si="5"/>
        <v>51</v>
      </c>
      <c r="BM22" s="33">
        <f t="shared" si="5"/>
        <v>66</v>
      </c>
      <c r="BN22" s="33">
        <f t="shared" si="5"/>
        <v>64</v>
      </c>
      <c r="BO22" s="33">
        <f t="shared" si="5"/>
        <v>46</v>
      </c>
      <c r="BP22" s="33">
        <f t="shared" si="5"/>
        <v>41</v>
      </c>
      <c r="BQ22" s="33">
        <f t="shared" si="5"/>
        <v>46</v>
      </c>
      <c r="BR22" s="33">
        <f t="shared" si="5"/>
        <v>69</v>
      </c>
      <c r="BS22" s="33">
        <f t="shared" si="5"/>
        <v>61</v>
      </c>
      <c r="BT22" s="33">
        <f t="shared" si="5"/>
        <v>66</v>
      </c>
      <c r="BU22" s="42">
        <f t="shared" si="5"/>
        <v>63</v>
      </c>
      <c r="BV22" s="42">
        <f t="shared" si="5"/>
        <v>72</v>
      </c>
      <c r="BW22" s="42">
        <f t="shared" si="5"/>
        <v>53</v>
      </c>
      <c r="BX22" s="42">
        <f t="shared" si="5"/>
        <v>60</v>
      </c>
      <c r="BY22" s="42">
        <f t="shared" si="5"/>
        <v>55</v>
      </c>
    </row>
    <row r="23" spans="1:77" customFormat="1" ht="18.899999999999999" customHeight="1" x14ac:dyDescent="0.35">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si="5"/>
        <v>100</v>
      </c>
      <c r="AK23" s="33">
        <f t="shared" si="5"/>
        <v>103</v>
      </c>
      <c r="AL23" s="33">
        <f t="shared" si="5"/>
        <v>79</v>
      </c>
      <c r="AM23" s="33">
        <f t="shared" si="5"/>
        <v>97</v>
      </c>
      <c r="AN23" s="33">
        <f t="shared" si="5"/>
        <v>92</v>
      </c>
      <c r="AO23" s="33">
        <f t="shared" si="5"/>
        <v>67</v>
      </c>
      <c r="AP23" s="33">
        <f t="shared" si="5"/>
        <v>63</v>
      </c>
      <c r="AQ23" s="33">
        <f t="shared" si="5"/>
        <v>80</v>
      </c>
      <c r="AR23" s="33">
        <f t="shared" si="5"/>
        <v>85</v>
      </c>
      <c r="AS23" s="33">
        <f t="shared" si="5"/>
        <v>73</v>
      </c>
      <c r="AT23" s="33">
        <f t="shared" si="5"/>
        <v>79</v>
      </c>
      <c r="AU23" s="33">
        <f t="shared" si="5"/>
        <v>55</v>
      </c>
      <c r="AV23" s="33">
        <f t="shared" si="5"/>
        <v>71</v>
      </c>
      <c r="AW23" s="33">
        <f t="shared" si="5"/>
        <v>41</v>
      </c>
      <c r="AX23" s="33">
        <f t="shared" si="5"/>
        <v>49</v>
      </c>
      <c r="AY23" s="33">
        <f t="shared" si="5"/>
        <v>59</v>
      </c>
      <c r="AZ23" s="33">
        <f t="shared" si="5"/>
        <v>82</v>
      </c>
      <c r="BA23" s="33">
        <f t="shared" si="5"/>
        <v>53</v>
      </c>
      <c r="BB23" s="33">
        <f t="shared" si="5"/>
        <v>49</v>
      </c>
      <c r="BC23" s="33">
        <f t="shared" si="5"/>
        <v>41</v>
      </c>
      <c r="BD23" s="33">
        <f t="shared" si="5"/>
        <v>64</v>
      </c>
      <c r="BE23" s="33">
        <f t="shared" si="5"/>
        <v>48</v>
      </c>
      <c r="BF23" s="33">
        <f t="shared" si="5"/>
        <v>51</v>
      </c>
      <c r="BG23" s="33">
        <f t="shared" si="5"/>
        <v>33</v>
      </c>
      <c r="BH23" s="33">
        <f t="shared" si="5"/>
        <v>51</v>
      </c>
      <c r="BI23" s="33">
        <f t="shared" si="5"/>
        <v>60</v>
      </c>
      <c r="BJ23" s="33">
        <f t="shared" si="5"/>
        <v>49</v>
      </c>
      <c r="BK23" s="33">
        <f t="shared" si="5"/>
        <v>44</v>
      </c>
      <c r="BL23" s="33">
        <f t="shared" si="5"/>
        <v>54</v>
      </c>
      <c r="BM23" s="33">
        <f t="shared" si="5"/>
        <v>62</v>
      </c>
      <c r="BN23" s="33">
        <f t="shared" si="5"/>
        <v>59</v>
      </c>
      <c r="BO23" s="33">
        <f t="shared" si="5"/>
        <v>59</v>
      </c>
      <c r="BP23" s="33">
        <f t="shared" si="5"/>
        <v>54</v>
      </c>
      <c r="BQ23" s="33">
        <f t="shared" si="5"/>
        <v>64</v>
      </c>
      <c r="BR23" s="33">
        <f t="shared" si="5"/>
        <v>68</v>
      </c>
      <c r="BS23" s="33">
        <f t="shared" si="5"/>
        <v>72</v>
      </c>
      <c r="BT23" s="33">
        <f t="shared" si="5"/>
        <v>81</v>
      </c>
      <c r="BU23" s="42">
        <f t="shared" si="5"/>
        <v>64</v>
      </c>
      <c r="BV23" s="42">
        <f t="shared" si="5"/>
        <v>68</v>
      </c>
      <c r="BW23" s="42">
        <f t="shared" si="5"/>
        <v>53</v>
      </c>
      <c r="BX23" s="42">
        <f t="shared" si="5"/>
        <v>57</v>
      </c>
      <c r="BY23" s="42">
        <f t="shared" si="5"/>
        <v>75</v>
      </c>
    </row>
    <row r="24" spans="1:77" customFormat="1" ht="18.899999999999999" customHeight="1" x14ac:dyDescent="0.35">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si="5"/>
        <v>49</v>
      </c>
      <c r="AK24" s="37">
        <f t="shared" si="5"/>
        <v>76</v>
      </c>
      <c r="AL24" s="37">
        <f t="shared" si="5"/>
        <v>75</v>
      </c>
      <c r="AM24" s="37">
        <f t="shared" ref="AM24:CX26" si="6">SUMIF($B$25:$B$1000,$D24,AM$25:AM$1000)</f>
        <v>61</v>
      </c>
      <c r="AN24" s="37">
        <f t="shared" si="6"/>
        <v>56</v>
      </c>
      <c r="AO24" s="37">
        <f t="shared" si="6"/>
        <v>37</v>
      </c>
      <c r="AP24" s="37">
        <f t="shared" si="6"/>
        <v>46</v>
      </c>
      <c r="AQ24" s="37">
        <f t="shared" si="6"/>
        <v>58</v>
      </c>
      <c r="AR24" s="37">
        <f t="shared" si="6"/>
        <v>63</v>
      </c>
      <c r="AS24" s="37">
        <f t="shared" si="6"/>
        <v>46</v>
      </c>
      <c r="AT24" s="37">
        <f t="shared" si="6"/>
        <v>66</v>
      </c>
      <c r="AU24" s="37">
        <f t="shared" si="6"/>
        <v>44</v>
      </c>
      <c r="AV24" s="37">
        <f t="shared" si="6"/>
        <v>40</v>
      </c>
      <c r="AW24" s="37">
        <f t="shared" si="6"/>
        <v>41</v>
      </c>
      <c r="AX24" s="37">
        <f t="shared" si="6"/>
        <v>41</v>
      </c>
      <c r="AY24" s="37">
        <f t="shared" si="6"/>
        <v>61</v>
      </c>
      <c r="AZ24" s="37">
        <f t="shared" si="6"/>
        <v>43</v>
      </c>
      <c r="BA24" s="37">
        <f t="shared" si="6"/>
        <v>53</v>
      </c>
      <c r="BB24" s="37">
        <f t="shared" si="6"/>
        <v>55</v>
      </c>
      <c r="BC24" s="37">
        <f t="shared" si="6"/>
        <v>47</v>
      </c>
      <c r="BD24" s="37">
        <f t="shared" si="6"/>
        <v>24</v>
      </c>
      <c r="BE24" s="37">
        <f t="shared" si="6"/>
        <v>32</v>
      </c>
      <c r="BF24" s="37">
        <f t="shared" si="6"/>
        <v>35</v>
      </c>
      <c r="BG24" s="37">
        <f t="shared" si="6"/>
        <v>38</v>
      </c>
      <c r="BH24" s="37">
        <f t="shared" si="6"/>
        <v>35</v>
      </c>
      <c r="BI24" s="37">
        <f t="shared" si="6"/>
        <v>25</v>
      </c>
      <c r="BJ24" s="37">
        <f t="shared" si="6"/>
        <v>29</v>
      </c>
      <c r="BK24" s="37">
        <f t="shared" si="6"/>
        <v>33</v>
      </c>
      <c r="BL24" s="37">
        <f t="shared" si="6"/>
        <v>32</v>
      </c>
      <c r="BM24" s="37">
        <f t="shared" si="6"/>
        <v>44</v>
      </c>
      <c r="BN24" s="37">
        <f t="shared" si="6"/>
        <v>42</v>
      </c>
      <c r="BO24" s="37">
        <f t="shared" si="6"/>
        <v>36</v>
      </c>
      <c r="BP24" s="37">
        <f t="shared" si="6"/>
        <v>28</v>
      </c>
      <c r="BQ24" s="37">
        <f t="shared" si="6"/>
        <v>23</v>
      </c>
      <c r="BR24" s="37">
        <f t="shared" si="6"/>
        <v>24</v>
      </c>
      <c r="BS24" s="37">
        <f t="shared" si="6"/>
        <v>35</v>
      </c>
      <c r="BT24" s="37">
        <f t="shared" si="6"/>
        <v>41</v>
      </c>
      <c r="BU24" s="43">
        <f t="shared" si="6"/>
        <v>42</v>
      </c>
      <c r="BV24" s="43">
        <f t="shared" si="6"/>
        <v>28</v>
      </c>
      <c r="BW24" s="43">
        <f t="shared" si="6"/>
        <v>41</v>
      </c>
      <c r="BX24" s="43">
        <f t="shared" si="6"/>
        <v>31</v>
      </c>
      <c r="BY24" s="43">
        <f t="shared" si="6"/>
        <v>31</v>
      </c>
    </row>
    <row r="25" spans="1:77"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row>
    <row r="26" spans="1:77"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row>
    <row r="27" spans="1:7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row>
    <row r="28" spans="1:7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row>
    <row r="29" spans="1:7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row>
    <row r="30" spans="1:77"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row>
    <row r="31" spans="1:77"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row>
    <row r="32" spans="1:77"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row>
    <row r="33" spans="1:7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row>
    <row r="34" spans="1:7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row>
    <row r="35" spans="1:77"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row>
    <row r="36" spans="1:7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row>
    <row r="37" spans="1:77"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row>
    <row r="38" spans="1:77"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0</v>
      </c>
      <c r="BY38">
        <v>0</v>
      </c>
    </row>
    <row r="39" spans="1:77" ht="18.899999999999999" customHeight="1" x14ac:dyDescent="0.35">
      <c r="A39" s="16" t="s">
        <v>31</v>
      </c>
      <c r="B39" t="s">
        <v>24</v>
      </c>
      <c r="C39" t="s">
        <v>48</v>
      </c>
      <c r="D39" t="s">
        <v>49</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3</v>
      </c>
      <c r="BX39">
        <v>6</v>
      </c>
      <c r="BY39">
        <v>14</v>
      </c>
    </row>
    <row r="40" spans="1:77" ht="18.899999999999999" customHeight="1" x14ac:dyDescent="0.35">
      <c r="A40" s="16" t="s">
        <v>31</v>
      </c>
      <c r="B40" t="s">
        <v>24</v>
      </c>
      <c r="C40" t="s">
        <v>50</v>
      </c>
      <c r="D40" t="s">
        <v>51</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7</v>
      </c>
      <c r="BV40">
        <v>2</v>
      </c>
      <c r="BW40">
        <v>7</v>
      </c>
      <c r="BX40">
        <v>6</v>
      </c>
      <c r="BY40">
        <v>2</v>
      </c>
    </row>
    <row r="41" spans="1:77" ht="18.899999999999999" customHeight="1" x14ac:dyDescent="0.35">
      <c r="A41" s="16" t="s">
        <v>31</v>
      </c>
      <c r="B41" t="s">
        <v>24</v>
      </c>
      <c r="C41" t="s">
        <v>52</v>
      </c>
      <c r="D41" t="s">
        <v>53</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2</v>
      </c>
      <c r="BX41">
        <v>1</v>
      </c>
      <c r="BY41">
        <v>1</v>
      </c>
    </row>
    <row r="42" spans="1:77" ht="18.899999999999999" customHeight="1" x14ac:dyDescent="0.35">
      <c r="A42" s="16" t="s">
        <v>31</v>
      </c>
      <c r="B42" t="s">
        <v>24</v>
      </c>
      <c r="C42" t="s">
        <v>54</v>
      </c>
      <c r="D42" t="s">
        <v>55</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0</v>
      </c>
      <c r="BV42">
        <v>2</v>
      </c>
      <c r="BW42">
        <v>0</v>
      </c>
      <c r="BX42">
        <v>0</v>
      </c>
      <c r="BY42">
        <v>2</v>
      </c>
    </row>
    <row r="43" spans="1:77" ht="18.899999999999999" customHeight="1" x14ac:dyDescent="0.35">
      <c r="A43" s="16" t="s">
        <v>31</v>
      </c>
      <c r="B43" t="s">
        <v>24</v>
      </c>
      <c r="C43" t="s">
        <v>56</v>
      </c>
      <c r="D43" t="s">
        <v>57</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0</v>
      </c>
      <c r="BV43">
        <v>2</v>
      </c>
      <c r="BW43">
        <v>5</v>
      </c>
      <c r="BX43">
        <v>2</v>
      </c>
      <c r="BY43">
        <v>1</v>
      </c>
    </row>
    <row r="44" spans="1:77" ht="18.899999999999999" customHeight="1" x14ac:dyDescent="0.35">
      <c r="A44" s="16" t="s">
        <v>31</v>
      </c>
      <c r="B44" t="s">
        <v>24</v>
      </c>
      <c r="C44" t="s">
        <v>58</v>
      </c>
      <c r="D44" t="s">
        <v>59</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row>
    <row r="45" spans="1:77" ht="18.899999999999999" customHeight="1" x14ac:dyDescent="0.35">
      <c r="A45" s="16" t="s">
        <v>31</v>
      </c>
      <c r="B45" t="s">
        <v>24</v>
      </c>
      <c r="C45" t="s">
        <v>60</v>
      </c>
      <c r="D45" t="s">
        <v>61</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5</v>
      </c>
      <c r="BV45">
        <v>4</v>
      </c>
      <c r="BW45">
        <v>5</v>
      </c>
      <c r="BX45">
        <v>6</v>
      </c>
      <c r="BY45">
        <v>5</v>
      </c>
    </row>
    <row r="46" spans="1:77" ht="18.899999999999999" customHeight="1" x14ac:dyDescent="0.35">
      <c r="A46" s="16" t="s">
        <v>31</v>
      </c>
      <c r="B46" t="s">
        <v>24</v>
      </c>
      <c r="C46" t="s">
        <v>62</v>
      </c>
      <c r="D46" t="s">
        <v>63</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0</v>
      </c>
      <c r="BW46">
        <v>1</v>
      </c>
      <c r="BX46">
        <v>0</v>
      </c>
      <c r="BY46">
        <v>3</v>
      </c>
    </row>
    <row r="47" spans="1:77" ht="18.899999999999999" customHeight="1" x14ac:dyDescent="0.35">
      <c r="A47" s="16" t="s">
        <v>31</v>
      </c>
      <c r="B47" t="s">
        <v>24</v>
      </c>
      <c r="C47" t="s">
        <v>64</v>
      </c>
      <c r="D47" t="s">
        <v>65</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3</v>
      </c>
      <c r="BV47">
        <v>3</v>
      </c>
      <c r="BW47">
        <v>2</v>
      </c>
      <c r="BX47">
        <v>3</v>
      </c>
      <c r="BY47">
        <v>0</v>
      </c>
    </row>
    <row r="48" spans="1:77" ht="18.899999999999999" customHeight="1" x14ac:dyDescent="0.35">
      <c r="A48" s="16" t="s">
        <v>31</v>
      </c>
      <c r="B48" t="s">
        <v>24</v>
      </c>
      <c r="C48" t="s">
        <v>66</v>
      </c>
      <c r="D48" t="s">
        <v>67</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1</v>
      </c>
      <c r="BV48">
        <v>6</v>
      </c>
      <c r="BW48">
        <v>5</v>
      </c>
      <c r="BX48">
        <v>4</v>
      </c>
      <c r="BY48">
        <v>5</v>
      </c>
    </row>
    <row r="49" spans="1:77" ht="18.899999999999999" customHeight="1" x14ac:dyDescent="0.35">
      <c r="A49" s="16" t="s">
        <v>31</v>
      </c>
      <c r="B49" t="s">
        <v>24</v>
      </c>
      <c r="C49" t="s">
        <v>68</v>
      </c>
      <c r="D49" t="s">
        <v>69</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7</v>
      </c>
      <c r="BW49">
        <v>1</v>
      </c>
      <c r="BX49">
        <v>1</v>
      </c>
      <c r="BY49">
        <v>2</v>
      </c>
    </row>
    <row r="50" spans="1:77"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row>
    <row r="51" spans="1:77" ht="18.899999999999999" customHeight="1" x14ac:dyDescent="0.35">
      <c r="A51" s="16" t="s">
        <v>31</v>
      </c>
      <c r="B51" t="s">
        <v>24</v>
      </c>
      <c r="C51" t="s">
        <v>72</v>
      </c>
      <c r="D51" t="s">
        <v>73</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4</v>
      </c>
      <c r="BV51">
        <v>2</v>
      </c>
      <c r="BW51">
        <v>6</v>
      </c>
      <c r="BX51">
        <v>7</v>
      </c>
      <c r="BY51">
        <v>2</v>
      </c>
    </row>
    <row r="52" spans="1:77" ht="18.899999999999999" customHeight="1" x14ac:dyDescent="0.35">
      <c r="A52" s="16" t="s">
        <v>31</v>
      </c>
      <c r="B52" t="s">
        <v>24</v>
      </c>
      <c r="C52" t="s">
        <v>74</v>
      </c>
      <c r="D52" t="s">
        <v>75</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row>
    <row r="53" spans="1:77" ht="18.899999999999999" customHeight="1" x14ac:dyDescent="0.35">
      <c r="A53" s="16" t="s">
        <v>31</v>
      </c>
      <c r="B53" t="s">
        <v>24</v>
      </c>
      <c r="C53" t="s">
        <v>76</v>
      </c>
      <c r="D53" t="s">
        <v>77</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4</v>
      </c>
      <c r="BV53">
        <v>1</v>
      </c>
      <c r="BW53">
        <v>3</v>
      </c>
      <c r="BX53">
        <v>0</v>
      </c>
      <c r="BY53">
        <v>2</v>
      </c>
    </row>
    <row r="54" spans="1:77" ht="18.899999999999999" customHeight="1" x14ac:dyDescent="0.35">
      <c r="A54" s="16" t="s">
        <v>31</v>
      </c>
      <c r="B54" t="s">
        <v>24</v>
      </c>
      <c r="C54" t="s">
        <v>78</v>
      </c>
      <c r="D54" t="s">
        <v>79</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1</v>
      </c>
      <c r="BV54">
        <v>5</v>
      </c>
      <c r="BW54">
        <v>1</v>
      </c>
      <c r="BX54">
        <v>0</v>
      </c>
      <c r="BY54">
        <v>0</v>
      </c>
    </row>
    <row r="55" spans="1:77"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row>
    <row r="56" spans="1:77" ht="18.899999999999999" customHeight="1" x14ac:dyDescent="0.35">
      <c r="A56" s="16" t="s">
        <v>31</v>
      </c>
      <c r="B56" t="s">
        <v>24</v>
      </c>
      <c r="C56" t="s">
        <v>82</v>
      </c>
      <c r="D56" t="s">
        <v>83</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row>
    <row r="57" spans="1:77" ht="18.899999999999999" customHeight="1" x14ac:dyDescent="0.35">
      <c r="A57" s="16" t="s">
        <v>31</v>
      </c>
      <c r="B57" t="s">
        <v>24</v>
      </c>
      <c r="C57" t="s">
        <v>84</v>
      </c>
      <c r="D57" t="s">
        <v>85</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row>
    <row r="58" spans="1:77"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row>
    <row r="59" spans="1:77"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row>
    <row r="60" spans="1:77"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row>
    <row r="61" spans="1:77"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row>
    <row r="62" spans="1:77"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row>
    <row r="63" spans="1:77"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row>
    <row r="64" spans="1:77"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row>
    <row r="65" spans="1:77"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row>
    <row r="66" spans="1:77"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row>
    <row r="67" spans="1:77"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row>
    <row r="68" spans="1:77"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row>
    <row r="69" spans="1:77"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row>
    <row r="70" spans="1:77"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row>
    <row r="71" spans="1:77"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row>
    <row r="72" spans="1:77"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row>
    <row r="73" spans="1:77"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row>
    <row r="74" spans="1:77"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row>
    <row r="75" spans="1:77" ht="18.899999999999999" customHeight="1" x14ac:dyDescent="0.35">
      <c r="A75" s="16" t="s">
        <v>31</v>
      </c>
      <c r="B75" t="s">
        <v>25</v>
      </c>
      <c r="C75" t="s">
        <v>112</v>
      </c>
      <c r="D75" t="s">
        <v>113</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6</v>
      </c>
      <c r="BV75">
        <v>4</v>
      </c>
      <c r="BW75">
        <v>9</v>
      </c>
      <c r="BX75">
        <v>5</v>
      </c>
      <c r="BY75">
        <v>4</v>
      </c>
    </row>
    <row r="76" spans="1:77" ht="18.899999999999999" customHeight="1" x14ac:dyDescent="0.35">
      <c r="A76" s="16" t="s">
        <v>31</v>
      </c>
      <c r="B76" t="s">
        <v>25</v>
      </c>
      <c r="C76" t="s">
        <v>114</v>
      </c>
      <c r="D76" t="s">
        <v>115</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2</v>
      </c>
      <c r="BX76">
        <v>8</v>
      </c>
      <c r="BY76">
        <v>5</v>
      </c>
    </row>
    <row r="77" spans="1:77" ht="18.899999999999999" customHeight="1" x14ac:dyDescent="0.35">
      <c r="A77" s="16" t="s">
        <v>31</v>
      </c>
      <c r="B77" t="s">
        <v>25</v>
      </c>
      <c r="C77" t="s">
        <v>116</v>
      </c>
      <c r="D77" t="s">
        <v>117</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4</v>
      </c>
      <c r="BW77">
        <v>3</v>
      </c>
      <c r="BX77">
        <v>5</v>
      </c>
      <c r="BY77">
        <v>5</v>
      </c>
    </row>
    <row r="78" spans="1:77"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row>
    <row r="79" spans="1:77" ht="18.899999999999999" customHeight="1" x14ac:dyDescent="0.35">
      <c r="A79" s="16" t="s">
        <v>31</v>
      </c>
      <c r="B79" t="s">
        <v>25</v>
      </c>
      <c r="C79" t="s">
        <v>120</v>
      </c>
      <c r="D79" t="s">
        <v>121</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row>
    <row r="80" spans="1:77" ht="18.899999999999999" customHeight="1" x14ac:dyDescent="0.35">
      <c r="A80" s="16" t="s">
        <v>31</v>
      </c>
      <c r="B80" t="s">
        <v>25</v>
      </c>
      <c r="C80" t="s">
        <v>122</v>
      </c>
      <c r="D80" t="s">
        <v>123</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row>
    <row r="81" spans="1:77" ht="18.899999999999999" customHeight="1" x14ac:dyDescent="0.35">
      <c r="A81" s="16" t="s">
        <v>31</v>
      </c>
      <c r="B81" t="s">
        <v>25</v>
      </c>
      <c r="C81" t="s">
        <v>124</v>
      </c>
      <c r="D81" t="s">
        <v>125</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row>
    <row r="82" spans="1:77" ht="18.899999999999999" customHeight="1" x14ac:dyDescent="0.35">
      <c r="A82" s="16" t="s">
        <v>31</v>
      </c>
      <c r="B82" t="s">
        <v>25</v>
      </c>
      <c r="C82" t="s">
        <v>126</v>
      </c>
      <c r="D82" t="s">
        <v>127</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2</v>
      </c>
      <c r="BX82">
        <v>2</v>
      </c>
      <c r="BY82">
        <v>0</v>
      </c>
    </row>
    <row r="83" spans="1:77" ht="18.899999999999999" customHeight="1" x14ac:dyDescent="0.35">
      <c r="A83" s="16" t="s">
        <v>31</v>
      </c>
      <c r="B83" t="s">
        <v>25</v>
      </c>
      <c r="C83" t="s">
        <v>128</v>
      </c>
      <c r="D83" t="s">
        <v>129</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row>
    <row r="84" spans="1:77" ht="18.899999999999999" customHeight="1" x14ac:dyDescent="0.35">
      <c r="A84" s="16" t="s">
        <v>31</v>
      </c>
      <c r="B84" t="s">
        <v>25</v>
      </c>
      <c r="C84" t="s">
        <v>130</v>
      </c>
      <c r="D84" t="s">
        <v>131</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row>
    <row r="85" spans="1:77" ht="18.899999999999999" customHeight="1" x14ac:dyDescent="0.35">
      <c r="A85" s="16" t="s">
        <v>31</v>
      </c>
      <c r="B85" t="s">
        <v>25</v>
      </c>
      <c r="C85" t="s">
        <v>132</v>
      </c>
      <c r="D85" t="s">
        <v>133</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3</v>
      </c>
      <c r="BV85">
        <v>6</v>
      </c>
      <c r="BW85">
        <v>3</v>
      </c>
      <c r="BX85">
        <v>3</v>
      </c>
      <c r="BY85">
        <v>2</v>
      </c>
    </row>
    <row r="86" spans="1:77" ht="18.899999999999999" customHeight="1" x14ac:dyDescent="0.35">
      <c r="A86" s="16" t="s">
        <v>31</v>
      </c>
      <c r="B86" t="s">
        <v>25</v>
      </c>
      <c r="C86" t="s">
        <v>134</v>
      </c>
      <c r="D86" t="s">
        <v>135</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row>
    <row r="87" spans="1:77" ht="18.899999999999999" customHeight="1" x14ac:dyDescent="0.35">
      <c r="A87" s="16" t="s">
        <v>31</v>
      </c>
      <c r="B87" t="s">
        <v>25</v>
      </c>
      <c r="C87" t="s">
        <v>136</v>
      </c>
      <c r="D87" t="s">
        <v>137</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1</v>
      </c>
      <c r="BY87">
        <v>2</v>
      </c>
    </row>
    <row r="88" spans="1:77" ht="18.899999999999999" customHeight="1" x14ac:dyDescent="0.35">
      <c r="A88" s="16" t="s">
        <v>31</v>
      </c>
      <c r="B88" t="s">
        <v>25</v>
      </c>
      <c r="C88" t="s">
        <v>138</v>
      </c>
      <c r="D88" t="s">
        <v>139</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4</v>
      </c>
      <c r="BW88">
        <v>15</v>
      </c>
      <c r="BX88">
        <v>3</v>
      </c>
      <c r="BY88">
        <v>4</v>
      </c>
    </row>
    <row r="89" spans="1:77" ht="18.899999999999999" customHeight="1" x14ac:dyDescent="0.35">
      <c r="A89" s="16" t="s">
        <v>31</v>
      </c>
      <c r="B89" t="s">
        <v>25</v>
      </c>
      <c r="C89" t="s">
        <v>140</v>
      </c>
      <c r="D89" t="s">
        <v>141</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3</v>
      </c>
      <c r="BX89">
        <v>3</v>
      </c>
      <c r="BY89">
        <v>2</v>
      </c>
    </row>
    <row r="90" spans="1:77" ht="18.899999999999999" customHeight="1" x14ac:dyDescent="0.35">
      <c r="A90" s="16" t="s">
        <v>31</v>
      </c>
      <c r="B90" t="s">
        <v>25</v>
      </c>
      <c r="C90" t="s">
        <v>142</v>
      </c>
      <c r="D90" t="s">
        <v>143</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row>
    <row r="91" spans="1:77"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row>
    <row r="92" spans="1:77" ht="18.899999999999999" customHeight="1" x14ac:dyDescent="0.35">
      <c r="A92" s="16" t="s">
        <v>31</v>
      </c>
      <c r="B92" t="s">
        <v>25</v>
      </c>
      <c r="C92" t="s">
        <v>146</v>
      </c>
      <c r="D92" t="s">
        <v>147</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row>
    <row r="93" spans="1:77"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row>
    <row r="94" spans="1:77" ht="18.899999999999999" customHeight="1" x14ac:dyDescent="0.35">
      <c r="A94" s="16" t="s">
        <v>31</v>
      </c>
      <c r="B94" t="s">
        <v>25</v>
      </c>
      <c r="C94" t="s">
        <v>150</v>
      </c>
      <c r="D94" t="s">
        <v>151</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row>
    <row r="95" spans="1:77" ht="18.899999999999999" customHeight="1" x14ac:dyDescent="0.35">
      <c r="A95" s="16" t="s">
        <v>31</v>
      </c>
      <c r="B95" t="s">
        <v>25</v>
      </c>
      <c r="C95" t="s">
        <v>152</v>
      </c>
      <c r="D95" t="s">
        <v>153</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row>
    <row r="96" spans="1:77" ht="18.899999999999999" customHeight="1" x14ac:dyDescent="0.35">
      <c r="A96" s="16" t="s">
        <v>31</v>
      </c>
      <c r="B96" t="s">
        <v>25</v>
      </c>
      <c r="C96" t="s">
        <v>154</v>
      </c>
      <c r="D96" t="s">
        <v>155</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3</v>
      </c>
      <c r="BV96">
        <v>2</v>
      </c>
      <c r="BW96">
        <v>2</v>
      </c>
      <c r="BX96">
        <v>0</v>
      </c>
      <c r="BY96">
        <v>5</v>
      </c>
    </row>
    <row r="97" spans="1:77" ht="18.899999999999999" customHeight="1" x14ac:dyDescent="0.35">
      <c r="A97" s="16" t="s">
        <v>31</v>
      </c>
      <c r="B97" t="s">
        <v>25</v>
      </c>
      <c r="C97" t="s">
        <v>156</v>
      </c>
      <c r="D97" t="s">
        <v>157</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row>
    <row r="98" spans="1:77" ht="18.899999999999999" customHeight="1" x14ac:dyDescent="0.35">
      <c r="A98" s="16" t="s">
        <v>31</v>
      </c>
      <c r="B98" t="s">
        <v>25</v>
      </c>
      <c r="C98" t="s">
        <v>158</v>
      </c>
      <c r="D98" t="s">
        <v>159</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row>
    <row r="99" spans="1:77" ht="18.899999999999999" customHeight="1" x14ac:dyDescent="0.35">
      <c r="A99" s="16" t="s">
        <v>31</v>
      </c>
      <c r="B99" t="s">
        <v>25</v>
      </c>
      <c r="C99" t="s">
        <v>160</v>
      </c>
      <c r="D99" t="s">
        <v>161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row>
    <row r="100" spans="1:77" ht="18.899999999999999" customHeight="1" x14ac:dyDescent="0.35">
      <c r="A100" s="16" t="s">
        <v>31</v>
      </c>
      <c r="B100" t="s">
        <v>25</v>
      </c>
      <c r="C100" t="s">
        <v>162</v>
      </c>
      <c r="D100" t="s">
        <v>163</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2</v>
      </c>
      <c r="BY100">
        <v>5</v>
      </c>
    </row>
    <row r="101" spans="1:77"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row>
    <row r="102" spans="1:77" ht="18.899999999999999" customHeight="1" x14ac:dyDescent="0.35">
      <c r="A102" s="16" t="s">
        <v>31</v>
      </c>
      <c r="B102" t="s">
        <v>25</v>
      </c>
      <c r="C102" t="s">
        <v>164</v>
      </c>
      <c r="D102" t="s">
        <v>165</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row>
    <row r="103" spans="1:77" ht="18.899999999999999" customHeight="1" x14ac:dyDescent="0.35">
      <c r="A103" s="16" t="s">
        <v>31</v>
      </c>
      <c r="B103" t="s">
        <v>25</v>
      </c>
      <c r="C103" t="s">
        <v>166</v>
      </c>
      <c r="D103" t="s">
        <v>167</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row>
    <row r="104" spans="1:77" ht="18.899999999999999" customHeight="1" x14ac:dyDescent="0.35">
      <c r="A104" s="16" t="s">
        <v>31</v>
      </c>
      <c r="B104" t="s">
        <v>25</v>
      </c>
      <c r="C104" t="s">
        <v>168</v>
      </c>
      <c r="D104" t="s">
        <v>169</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row>
    <row r="105" spans="1:77" ht="18.899999999999999" customHeight="1" x14ac:dyDescent="0.35">
      <c r="A105" s="16" t="s">
        <v>31</v>
      </c>
      <c r="B105" t="s">
        <v>25</v>
      </c>
      <c r="C105" t="s">
        <v>170</v>
      </c>
      <c r="D105" t="s">
        <v>171</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row>
    <row r="106" spans="1:77"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row>
    <row r="107" spans="1:77" ht="18.899999999999999" customHeight="1" x14ac:dyDescent="0.35">
      <c r="A107" s="16" t="s">
        <v>31</v>
      </c>
      <c r="B107" t="s">
        <v>25</v>
      </c>
      <c r="C107" t="s">
        <v>174</v>
      </c>
      <c r="D107" t="s">
        <v>175</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7</v>
      </c>
      <c r="BW107">
        <v>11</v>
      </c>
      <c r="BX107">
        <v>4</v>
      </c>
      <c r="BY107">
        <v>4</v>
      </c>
    </row>
    <row r="108" spans="1:77"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row>
    <row r="109" spans="1:77" ht="18.899999999999999" customHeight="1" x14ac:dyDescent="0.35">
      <c r="A109" s="16" t="s">
        <v>31</v>
      </c>
      <c r="B109" t="s">
        <v>25</v>
      </c>
      <c r="C109" t="s">
        <v>178</v>
      </c>
      <c r="D109" t="s">
        <v>179</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row>
    <row r="110" spans="1:77"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row>
    <row r="111" spans="1:77"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row>
    <row r="112" spans="1:77"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ht="18.899999999999999" customHeight="1" x14ac:dyDescent="0.35">
      <c r="A113" s="16" t="s">
        <v>31</v>
      </c>
      <c r="B113" t="s">
        <v>26</v>
      </c>
      <c r="C113" t="s">
        <v>186</v>
      </c>
      <c r="D113" t="s">
        <v>187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row>
    <row r="114" spans="1:77"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row>
    <row r="115" spans="1:77"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row>
    <row r="116" spans="1:77"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row>
    <row r="117" spans="1:77"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row>
    <row r="118" spans="1:77"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row>
    <row r="119" spans="1:77"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row>
    <row r="120" spans="1:77"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row>
    <row r="121" spans="1:77"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row>
    <row r="122" spans="1:77"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row>
    <row r="123" spans="1:77"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row>
    <row r="124" spans="1:77"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row>
    <row r="125" spans="1:77"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row>
    <row r="126" spans="1:77"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row>
    <row r="127" spans="1:77"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row>
    <row r="128" spans="1:77"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row>
    <row r="129" spans="1:77"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row>
    <row r="130" spans="1:77"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row>
    <row r="131" spans="1:77"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row>
    <row r="132" spans="1:77"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row>
    <row r="133" spans="1:77"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row>
    <row r="134" spans="1:77"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row>
    <row r="135" spans="1:77"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row>
    <row r="136" spans="1:77" ht="18.899999999999999" customHeight="1" x14ac:dyDescent="0.35">
      <c r="A136" s="16" t="s">
        <v>31</v>
      </c>
      <c r="B136" t="s">
        <v>26</v>
      </c>
      <c r="C136" t="s">
        <v>222</v>
      </c>
      <c r="D136" t="s">
        <v>223</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row>
    <row r="137" spans="1:77"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row>
    <row r="138" spans="1:77"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row>
    <row r="139" spans="1:77" ht="18.899999999999999" customHeight="1" x14ac:dyDescent="0.35">
      <c r="A139" s="16" t="s">
        <v>31</v>
      </c>
      <c r="B139" t="s">
        <v>26</v>
      </c>
      <c r="C139" t="s">
        <v>228</v>
      </c>
      <c r="D139" t="s">
        <v>229</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row>
    <row r="140" spans="1:77" ht="18.899999999999999" customHeight="1" x14ac:dyDescent="0.35">
      <c r="A140" s="16" t="s">
        <v>31</v>
      </c>
      <c r="B140" t="s">
        <v>26</v>
      </c>
      <c r="C140" t="s">
        <v>230</v>
      </c>
      <c r="D140" t="s">
        <v>231</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row>
    <row r="141" spans="1:77" ht="18.899999999999999" customHeight="1" x14ac:dyDescent="0.35">
      <c r="A141" s="16" t="s">
        <v>31</v>
      </c>
      <c r="B141" t="s">
        <v>26</v>
      </c>
      <c r="C141" t="s">
        <v>232</v>
      </c>
      <c r="D141" t="s">
        <v>233</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1</v>
      </c>
      <c r="BV141">
        <v>0</v>
      </c>
      <c r="BW141">
        <v>2</v>
      </c>
      <c r="BX141">
        <v>0</v>
      </c>
      <c r="BY141">
        <v>3</v>
      </c>
    </row>
    <row r="142" spans="1:77" ht="18.899999999999999" customHeight="1" x14ac:dyDescent="0.35">
      <c r="A142" s="16" t="s">
        <v>31</v>
      </c>
      <c r="B142" t="s">
        <v>26</v>
      </c>
      <c r="C142" t="s">
        <v>234</v>
      </c>
      <c r="D142" t="s">
        <v>235</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4</v>
      </c>
    </row>
    <row r="143" spans="1:77" ht="18.899999999999999" customHeight="1" x14ac:dyDescent="0.35">
      <c r="A143" s="16" t="s">
        <v>31</v>
      </c>
      <c r="B143" t="s">
        <v>26</v>
      </c>
      <c r="C143" t="s">
        <v>236</v>
      </c>
      <c r="D143" t="s">
        <v>237</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row>
    <row r="144" spans="1:77" ht="18.899999999999999" customHeight="1" x14ac:dyDescent="0.35">
      <c r="A144" s="16" t="s">
        <v>31</v>
      </c>
      <c r="B144" t="s">
        <v>26</v>
      </c>
      <c r="C144" t="s">
        <v>238</v>
      </c>
      <c r="D144" t="s">
        <v>239</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row>
    <row r="145" spans="1:77" ht="18.899999999999999" customHeight="1" x14ac:dyDescent="0.35">
      <c r="A145" s="16" t="s">
        <v>31</v>
      </c>
      <c r="B145" t="s">
        <v>26</v>
      </c>
      <c r="C145" t="s">
        <v>240</v>
      </c>
      <c r="D145" t="s">
        <v>241</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3</v>
      </c>
      <c r="BV145">
        <v>11</v>
      </c>
      <c r="BW145">
        <v>7</v>
      </c>
      <c r="BX145">
        <v>11</v>
      </c>
      <c r="BY145">
        <v>3</v>
      </c>
    </row>
    <row r="146" spans="1:77" ht="18.899999999999999" customHeight="1" x14ac:dyDescent="0.35">
      <c r="A146" s="16" t="s">
        <v>31</v>
      </c>
      <c r="B146" t="s">
        <v>26</v>
      </c>
      <c r="C146" t="s">
        <v>242</v>
      </c>
      <c r="D146" t="s">
        <v>243</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3</v>
      </c>
    </row>
    <row r="147" spans="1:77" ht="18.899999999999999" customHeight="1" x14ac:dyDescent="0.35">
      <c r="A147" s="16" t="s">
        <v>31</v>
      </c>
      <c r="B147" t="s">
        <v>26</v>
      </c>
      <c r="C147" t="s">
        <v>244</v>
      </c>
      <c r="D147" t="s">
        <v>245</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5</v>
      </c>
      <c r="BW147">
        <v>8</v>
      </c>
      <c r="BX147">
        <v>3</v>
      </c>
      <c r="BY147">
        <v>10</v>
      </c>
    </row>
    <row r="148" spans="1:77" ht="18.899999999999999" customHeight="1" x14ac:dyDescent="0.35">
      <c r="A148" s="16" t="s">
        <v>31</v>
      </c>
      <c r="B148" t="s">
        <v>26</v>
      </c>
      <c r="C148" t="s">
        <v>246</v>
      </c>
      <c r="D148" t="s">
        <v>247</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row>
    <row r="149" spans="1:77" ht="18.899999999999999" customHeight="1" x14ac:dyDescent="0.35">
      <c r="A149" s="16" t="s">
        <v>31</v>
      </c>
      <c r="B149" t="s">
        <v>26</v>
      </c>
      <c r="C149" t="s">
        <v>248</v>
      </c>
      <c r="D149" t="s">
        <v>249</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2</v>
      </c>
      <c r="BW149">
        <v>5</v>
      </c>
      <c r="BX149">
        <v>3</v>
      </c>
      <c r="BY149">
        <v>2</v>
      </c>
    </row>
    <row r="150" spans="1:77" ht="18.899999999999999" customHeight="1" x14ac:dyDescent="0.35">
      <c r="A150" s="16" t="s">
        <v>31</v>
      </c>
      <c r="B150" t="s">
        <v>26</v>
      </c>
      <c r="C150" t="s">
        <v>250</v>
      </c>
      <c r="D150" t="s">
        <v>251</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3</v>
      </c>
      <c r="BV150">
        <v>5</v>
      </c>
      <c r="BW150">
        <v>1</v>
      </c>
      <c r="BX150">
        <v>0</v>
      </c>
      <c r="BY150">
        <v>0</v>
      </c>
    </row>
    <row r="151" spans="1:77" ht="18.899999999999999" customHeight="1" x14ac:dyDescent="0.35">
      <c r="A151" s="16" t="s">
        <v>31</v>
      </c>
      <c r="B151" t="s">
        <v>26</v>
      </c>
      <c r="C151" t="s">
        <v>252</v>
      </c>
      <c r="D151" t="s">
        <v>253</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row>
    <row r="152" spans="1:77" ht="18.899999999999999" customHeight="1" x14ac:dyDescent="0.35">
      <c r="A152" s="16" t="s">
        <v>31</v>
      </c>
      <c r="B152" t="s">
        <v>26</v>
      </c>
      <c r="C152" t="s">
        <v>254</v>
      </c>
      <c r="D152" t="s">
        <v>255</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row>
    <row r="153" spans="1:77" ht="18.899999999999999" customHeight="1" x14ac:dyDescent="0.35">
      <c r="A153" s="16" t="s">
        <v>31</v>
      </c>
      <c r="B153" t="s">
        <v>26</v>
      </c>
      <c r="C153" t="s">
        <v>256</v>
      </c>
      <c r="D153" t="s">
        <v>257</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4</v>
      </c>
      <c r="BX153">
        <v>2</v>
      </c>
      <c r="BY153">
        <v>0</v>
      </c>
    </row>
    <row r="154" spans="1:77" ht="18.899999999999999" customHeight="1" x14ac:dyDescent="0.35">
      <c r="A154" s="16" t="s">
        <v>31</v>
      </c>
      <c r="B154" t="s">
        <v>26</v>
      </c>
      <c r="C154" t="s">
        <v>258</v>
      </c>
      <c r="D154" t="s">
        <v>259</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1</v>
      </c>
      <c r="BX154">
        <v>3</v>
      </c>
      <c r="BY154">
        <v>2</v>
      </c>
    </row>
    <row r="155" spans="1:77" ht="18.899999999999999" customHeight="1" x14ac:dyDescent="0.35">
      <c r="A155" s="16" t="s">
        <v>31</v>
      </c>
      <c r="B155" t="s">
        <v>26</v>
      </c>
      <c r="C155" t="s">
        <v>260</v>
      </c>
      <c r="D155" t="s">
        <v>261</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2</v>
      </c>
      <c r="BV155">
        <v>0</v>
      </c>
      <c r="BW155">
        <v>0</v>
      </c>
      <c r="BX155">
        <v>1</v>
      </c>
      <c r="BY155">
        <v>0</v>
      </c>
    </row>
    <row r="156" spans="1:77" ht="18.899999999999999" customHeight="1" x14ac:dyDescent="0.35">
      <c r="A156" s="16" t="s">
        <v>31</v>
      </c>
      <c r="B156" t="s">
        <v>26</v>
      </c>
      <c r="C156" t="s">
        <v>262</v>
      </c>
      <c r="D156" t="s">
        <v>263</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row>
    <row r="157" spans="1:77"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row>
    <row r="158" spans="1:77" ht="18.899999999999999" customHeight="1" x14ac:dyDescent="0.35">
      <c r="A158" s="16" t="s">
        <v>31</v>
      </c>
      <c r="B158" t="s">
        <v>26</v>
      </c>
      <c r="C158" t="s">
        <v>266</v>
      </c>
      <c r="D158" t="s">
        <v>267</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row>
    <row r="159" spans="1:77" ht="18.899999999999999" customHeight="1" x14ac:dyDescent="0.35">
      <c r="A159" s="16" t="s">
        <v>31</v>
      </c>
      <c r="B159" t="s">
        <v>26</v>
      </c>
      <c r="C159" t="s">
        <v>268</v>
      </c>
      <c r="D159" t="s">
        <v>269</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row>
    <row r="160" spans="1:77" ht="18.899999999999999" customHeight="1" x14ac:dyDescent="0.35">
      <c r="A160" s="16" t="s">
        <v>31</v>
      </c>
      <c r="B160" t="s">
        <v>26</v>
      </c>
      <c r="C160" t="s">
        <v>270</v>
      </c>
      <c r="D160" t="s">
        <v>271</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row>
    <row r="161" spans="1:77" ht="18.899999999999999" customHeight="1" x14ac:dyDescent="0.35">
      <c r="A161" s="16" t="s">
        <v>31</v>
      </c>
      <c r="B161" t="s">
        <v>26</v>
      </c>
      <c r="C161" t="s">
        <v>272</v>
      </c>
      <c r="D161" t="s">
        <v>273</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9</v>
      </c>
      <c r="BV161">
        <v>19</v>
      </c>
      <c r="BW161">
        <v>15</v>
      </c>
      <c r="BX161">
        <v>21</v>
      </c>
      <c r="BY161">
        <v>11</v>
      </c>
    </row>
    <row r="162" spans="1:77" ht="18.899999999999999" customHeight="1" x14ac:dyDescent="0.35">
      <c r="A162" s="16" t="s">
        <v>31</v>
      </c>
      <c r="B162" t="s">
        <v>26</v>
      </c>
      <c r="C162" t="s">
        <v>274</v>
      </c>
      <c r="D162" t="s">
        <v>275</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row>
    <row r="163" spans="1:77" ht="18.899999999999999" customHeight="1" x14ac:dyDescent="0.35">
      <c r="A163" s="16" t="s">
        <v>31</v>
      </c>
      <c r="B163" t="s">
        <v>26</v>
      </c>
      <c r="C163" t="s">
        <v>276</v>
      </c>
      <c r="D163" t="s">
        <v>277</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3</v>
      </c>
      <c r="BW163">
        <v>4</v>
      </c>
      <c r="BX163">
        <v>2</v>
      </c>
      <c r="BY163">
        <v>1</v>
      </c>
    </row>
    <row r="164" spans="1:77" ht="18.899999999999999" customHeight="1" x14ac:dyDescent="0.35">
      <c r="A164" s="16" t="s">
        <v>31</v>
      </c>
      <c r="B164" t="s">
        <v>26</v>
      </c>
      <c r="C164" t="s">
        <v>278</v>
      </c>
      <c r="D164" t="s">
        <v>279</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3</v>
      </c>
      <c r="BY164">
        <v>2</v>
      </c>
    </row>
    <row r="165" spans="1:77" ht="18.899999999999999" customHeight="1" x14ac:dyDescent="0.35">
      <c r="A165" s="16" t="s">
        <v>31</v>
      </c>
      <c r="B165" t="s">
        <v>26</v>
      </c>
      <c r="C165" t="s">
        <v>280</v>
      </c>
      <c r="D165" t="s">
        <v>281</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6</v>
      </c>
      <c r="BW165">
        <v>6</v>
      </c>
      <c r="BX165">
        <v>4</v>
      </c>
      <c r="BY165">
        <v>7</v>
      </c>
    </row>
    <row r="166" spans="1:77" ht="18.899999999999999" customHeight="1" x14ac:dyDescent="0.35">
      <c r="A166" s="16" t="s">
        <v>31</v>
      </c>
      <c r="B166" t="s">
        <v>26</v>
      </c>
      <c r="C166" t="s">
        <v>282</v>
      </c>
      <c r="D166" t="s">
        <v>283</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5</v>
      </c>
      <c r="BV166">
        <v>8</v>
      </c>
      <c r="BW166">
        <v>7</v>
      </c>
      <c r="BX166">
        <v>5</v>
      </c>
      <c r="BY166">
        <v>4</v>
      </c>
    </row>
    <row r="167" spans="1:77" ht="18.899999999999999" customHeight="1" x14ac:dyDescent="0.35">
      <c r="A167" s="16" t="s">
        <v>31</v>
      </c>
      <c r="B167" t="s">
        <v>26</v>
      </c>
      <c r="C167" t="s">
        <v>284</v>
      </c>
      <c r="D167" t="s">
        <v>285</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5</v>
      </c>
      <c r="BX167">
        <v>5</v>
      </c>
      <c r="BY167">
        <v>5</v>
      </c>
    </row>
    <row r="168" spans="1:77" ht="18.899999999999999" customHeight="1" x14ac:dyDescent="0.35">
      <c r="A168" s="16" t="s">
        <v>31</v>
      </c>
      <c r="B168" t="s">
        <v>26</v>
      </c>
      <c r="C168" t="s">
        <v>286</v>
      </c>
      <c r="D168" t="s">
        <v>287</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6</v>
      </c>
      <c r="BX168">
        <v>5</v>
      </c>
      <c r="BY168">
        <v>3</v>
      </c>
    </row>
    <row r="169" spans="1:77" ht="18.899999999999999" customHeight="1" x14ac:dyDescent="0.35">
      <c r="A169" s="16" t="s">
        <v>31</v>
      </c>
      <c r="B169" t="s">
        <v>26</v>
      </c>
      <c r="C169" t="s">
        <v>288</v>
      </c>
      <c r="D169" t="s">
        <v>289</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row>
    <row r="170" spans="1:77" ht="18.899999999999999" customHeight="1" x14ac:dyDescent="0.35">
      <c r="A170" s="16" t="s">
        <v>31</v>
      </c>
      <c r="B170" t="s">
        <v>26</v>
      </c>
      <c r="C170" t="s">
        <v>290</v>
      </c>
      <c r="D170" t="s">
        <v>291</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row>
    <row r="171" spans="1:77" ht="18.899999999999999" customHeight="1" x14ac:dyDescent="0.35">
      <c r="A171" s="16" t="s">
        <v>31</v>
      </c>
      <c r="B171" t="s">
        <v>26</v>
      </c>
      <c r="C171" t="s">
        <v>292</v>
      </c>
      <c r="D171" t="s">
        <v>293</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1</v>
      </c>
      <c r="BV171">
        <v>1</v>
      </c>
      <c r="BW171">
        <v>2</v>
      </c>
      <c r="BX171">
        <v>3</v>
      </c>
      <c r="BY171">
        <v>1</v>
      </c>
    </row>
    <row r="172" spans="1:77" ht="18.899999999999999" customHeight="1" x14ac:dyDescent="0.35">
      <c r="A172" s="16" t="s">
        <v>31</v>
      </c>
      <c r="B172" t="s">
        <v>26</v>
      </c>
      <c r="C172" t="s">
        <v>294</v>
      </c>
      <c r="D172" t="s">
        <v>295</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row>
    <row r="173" spans="1:77" ht="18.899999999999999" customHeight="1" x14ac:dyDescent="0.35">
      <c r="A173" s="16" t="s">
        <v>31</v>
      </c>
      <c r="B173" t="s">
        <v>26</v>
      </c>
      <c r="C173" t="s">
        <v>296</v>
      </c>
      <c r="D173" t="s">
        <v>297</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row>
    <row r="174" spans="1:77" ht="18.899999999999999" customHeight="1" x14ac:dyDescent="0.35">
      <c r="A174" s="16" t="s">
        <v>31</v>
      </c>
      <c r="B174" t="s">
        <v>26</v>
      </c>
      <c r="C174" t="s">
        <v>298</v>
      </c>
      <c r="D174" t="s">
        <v>299</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row>
    <row r="175" spans="1:77" ht="18.899999999999999" customHeight="1" x14ac:dyDescent="0.35">
      <c r="A175" s="16" t="s">
        <v>31</v>
      </c>
      <c r="B175" t="s">
        <v>26</v>
      </c>
      <c r="C175" t="s">
        <v>300</v>
      </c>
      <c r="D175" t="s">
        <v>301</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row>
    <row r="176" spans="1:77" ht="18.899999999999999" customHeight="1" x14ac:dyDescent="0.35">
      <c r="A176" s="16" t="s">
        <v>31</v>
      </c>
      <c r="B176" t="s">
        <v>26</v>
      </c>
      <c r="C176" t="s">
        <v>302</v>
      </c>
      <c r="D176" t="s">
        <v>303</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row>
    <row r="177" spans="1:77"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row>
    <row r="178" spans="1:77"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row>
    <row r="179" spans="1:77"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row>
    <row r="180" spans="1:77"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row>
    <row r="181" spans="1:77"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row>
    <row r="182" spans="1:77"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row>
    <row r="183" spans="1:77"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row>
    <row r="184" spans="1:77"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row>
    <row r="185" spans="1:77"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row>
    <row r="186" spans="1:77"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row>
    <row r="187" spans="1:77"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row>
    <row r="188" spans="1:77"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row>
    <row r="189" spans="1:77" ht="18.899999999999999" customHeight="1" x14ac:dyDescent="0.35">
      <c r="A189" s="16" t="s">
        <v>31</v>
      </c>
      <c r="B189" t="s">
        <v>27</v>
      </c>
      <c r="C189" t="s">
        <v>322</v>
      </c>
      <c r="D189" t="s">
        <v>323</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row>
    <row r="190" spans="1:77"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row>
    <row r="191" spans="1:77"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row>
    <row r="192" spans="1:77"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row>
    <row r="193" spans="1:77"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row>
    <row r="194" spans="1:77" ht="18.899999999999999" customHeight="1" x14ac:dyDescent="0.35">
      <c r="A194" s="16" t="s">
        <v>31</v>
      </c>
      <c r="B194" t="s">
        <v>27</v>
      </c>
      <c r="C194" t="s">
        <v>328</v>
      </c>
      <c r="D194" t="s">
        <v>329</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5</v>
      </c>
      <c r="BV194">
        <v>5</v>
      </c>
      <c r="BW194">
        <v>0</v>
      </c>
      <c r="BX194">
        <v>2</v>
      </c>
      <c r="BY194">
        <v>3</v>
      </c>
    </row>
    <row r="195" spans="1:77" ht="18.899999999999999" customHeight="1" x14ac:dyDescent="0.35">
      <c r="A195" s="16" t="s">
        <v>31</v>
      </c>
      <c r="B195" t="s">
        <v>27</v>
      </c>
      <c r="C195" t="s">
        <v>330</v>
      </c>
      <c r="D195" t="s">
        <v>331</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row>
    <row r="196" spans="1:77" ht="18.899999999999999" customHeight="1" x14ac:dyDescent="0.35">
      <c r="A196" s="16" t="s">
        <v>31</v>
      </c>
      <c r="B196" t="s">
        <v>27</v>
      </c>
      <c r="C196" t="s">
        <v>332</v>
      </c>
      <c r="D196" t="s">
        <v>333</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0</v>
      </c>
      <c r="BW196">
        <v>1</v>
      </c>
      <c r="BX196">
        <v>2</v>
      </c>
      <c r="BY196">
        <v>3</v>
      </c>
    </row>
    <row r="197" spans="1:77" ht="18.899999999999999" customHeight="1" x14ac:dyDescent="0.35">
      <c r="A197" s="16" t="s">
        <v>31</v>
      </c>
      <c r="B197" t="s">
        <v>27</v>
      </c>
      <c r="C197" t="s">
        <v>334</v>
      </c>
      <c r="D197" t="s">
        <v>335</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1</v>
      </c>
    </row>
    <row r="198" spans="1:77" ht="18.899999999999999" customHeight="1" x14ac:dyDescent="0.35">
      <c r="A198" s="16" t="s">
        <v>31</v>
      </c>
      <c r="B198" t="s">
        <v>27</v>
      </c>
      <c r="C198" t="s">
        <v>336</v>
      </c>
      <c r="D198" t="s">
        <v>337</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row>
    <row r="199" spans="1:77" ht="18.899999999999999" customHeight="1" x14ac:dyDescent="0.35">
      <c r="A199" s="16" t="s">
        <v>31</v>
      </c>
      <c r="B199" t="s">
        <v>27</v>
      </c>
      <c r="C199" t="s">
        <v>338</v>
      </c>
      <c r="D199" t="s">
        <v>339</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row>
    <row r="200" spans="1:77" ht="18.899999999999999" customHeight="1" x14ac:dyDescent="0.35">
      <c r="A200" s="16" t="s">
        <v>31</v>
      </c>
      <c r="B200" t="s">
        <v>27</v>
      </c>
      <c r="C200" t="s">
        <v>340</v>
      </c>
      <c r="D200" t="s">
        <v>341</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row>
    <row r="201" spans="1:77" ht="18.899999999999999" customHeight="1" x14ac:dyDescent="0.35">
      <c r="A201" s="16" t="s">
        <v>31</v>
      </c>
      <c r="B201" t="s">
        <v>27</v>
      </c>
      <c r="C201" t="s">
        <v>342</v>
      </c>
      <c r="D201" t="s">
        <v>343</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row>
    <row r="202" spans="1:77" ht="18.899999999999999" customHeight="1" x14ac:dyDescent="0.35">
      <c r="A202" s="16" t="s">
        <v>31</v>
      </c>
      <c r="B202" t="s">
        <v>27</v>
      </c>
      <c r="C202" t="s">
        <v>344</v>
      </c>
      <c r="D202" t="s">
        <v>345</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row>
    <row r="203" spans="1:77" ht="18.899999999999999" customHeight="1" x14ac:dyDescent="0.35">
      <c r="A203" s="16" t="s">
        <v>31</v>
      </c>
      <c r="B203" t="s">
        <v>27</v>
      </c>
      <c r="C203" t="s">
        <v>346</v>
      </c>
      <c r="D203" t="s">
        <v>347</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7</v>
      </c>
      <c r="BV203">
        <v>9</v>
      </c>
      <c r="BW203">
        <v>3</v>
      </c>
      <c r="BX203">
        <v>7</v>
      </c>
      <c r="BY203">
        <v>4</v>
      </c>
    </row>
    <row r="204" spans="1:77" ht="18.899999999999999" customHeight="1" x14ac:dyDescent="0.35">
      <c r="A204" s="16" t="s">
        <v>31</v>
      </c>
      <c r="B204" t="s">
        <v>27</v>
      </c>
      <c r="C204" t="s">
        <v>348</v>
      </c>
      <c r="D204" t="s">
        <v>349</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row>
    <row r="205" spans="1:77" ht="18.899999999999999" customHeight="1" x14ac:dyDescent="0.35">
      <c r="A205" s="16" t="s">
        <v>31</v>
      </c>
      <c r="B205" t="s">
        <v>27</v>
      </c>
      <c r="C205" t="s">
        <v>350</v>
      </c>
      <c r="D205" t="s">
        <v>351</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0</v>
      </c>
      <c r="BV205">
        <v>2</v>
      </c>
      <c r="BW205">
        <v>0</v>
      </c>
      <c r="BX205">
        <v>0</v>
      </c>
      <c r="BY205">
        <v>0</v>
      </c>
    </row>
    <row r="206" spans="1:77" ht="18.899999999999999" customHeight="1" x14ac:dyDescent="0.35">
      <c r="A206" s="16" t="s">
        <v>31</v>
      </c>
      <c r="B206" t="s">
        <v>27</v>
      </c>
      <c r="C206" t="s">
        <v>352</v>
      </c>
      <c r="D206" t="s">
        <v>353</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5</v>
      </c>
      <c r="BV206">
        <v>5</v>
      </c>
      <c r="BW206">
        <v>1</v>
      </c>
      <c r="BX206">
        <v>0</v>
      </c>
      <c r="BY206">
        <v>1</v>
      </c>
    </row>
    <row r="207" spans="1:77" ht="18.899999999999999" customHeight="1" x14ac:dyDescent="0.35">
      <c r="A207" s="16" t="s">
        <v>31</v>
      </c>
      <c r="B207" t="s">
        <v>27</v>
      </c>
      <c r="C207" t="s">
        <v>354</v>
      </c>
      <c r="D207" t="s">
        <v>355</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2</v>
      </c>
      <c r="BV207">
        <v>1</v>
      </c>
      <c r="BW207">
        <v>4</v>
      </c>
      <c r="BX207">
        <v>1</v>
      </c>
      <c r="BY207">
        <v>2</v>
      </c>
    </row>
    <row r="208" spans="1:77" ht="18.899999999999999" customHeight="1" x14ac:dyDescent="0.35">
      <c r="A208" s="16" t="s">
        <v>31</v>
      </c>
      <c r="B208" t="s">
        <v>27</v>
      </c>
      <c r="C208" t="s">
        <v>356</v>
      </c>
      <c r="D208" t="s">
        <v>357</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2</v>
      </c>
      <c r="BV208">
        <v>3</v>
      </c>
      <c r="BW208">
        <v>5</v>
      </c>
      <c r="BX208">
        <v>3</v>
      </c>
      <c r="BY208">
        <v>4</v>
      </c>
    </row>
    <row r="209" spans="1:77" ht="18.899999999999999" customHeight="1" x14ac:dyDescent="0.35">
      <c r="A209" s="16" t="s">
        <v>31</v>
      </c>
      <c r="B209" t="s">
        <v>27</v>
      </c>
      <c r="C209" t="s">
        <v>358</v>
      </c>
      <c r="D209" t="s">
        <v>359</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2</v>
      </c>
      <c r="BV209">
        <v>7</v>
      </c>
      <c r="BW209">
        <v>2</v>
      </c>
      <c r="BX209">
        <v>3</v>
      </c>
      <c r="BY209">
        <v>2</v>
      </c>
    </row>
    <row r="210" spans="1:77" ht="18.899999999999999" customHeight="1" x14ac:dyDescent="0.35">
      <c r="A210" s="16" t="s">
        <v>31</v>
      </c>
      <c r="B210" t="s">
        <v>27</v>
      </c>
      <c r="C210" t="s">
        <v>360</v>
      </c>
      <c r="D210" t="s">
        <v>361</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8</v>
      </c>
      <c r="BV210">
        <v>6</v>
      </c>
      <c r="BW210">
        <v>6</v>
      </c>
      <c r="BX210">
        <v>6</v>
      </c>
      <c r="BY210">
        <v>6</v>
      </c>
    </row>
    <row r="211" spans="1:77" ht="18.899999999999999" customHeight="1" x14ac:dyDescent="0.35">
      <c r="A211" s="16" t="s">
        <v>31</v>
      </c>
      <c r="B211" t="s">
        <v>27</v>
      </c>
      <c r="C211" t="s">
        <v>362</v>
      </c>
      <c r="D211" t="s">
        <v>363</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4</v>
      </c>
      <c r="BX211">
        <v>15</v>
      </c>
      <c r="BY211">
        <v>8</v>
      </c>
    </row>
    <row r="212" spans="1:77" ht="18.899999999999999" customHeight="1" x14ac:dyDescent="0.35">
      <c r="A212" s="16" t="s">
        <v>31</v>
      </c>
      <c r="B212" t="s">
        <v>27</v>
      </c>
      <c r="C212" t="s">
        <v>364</v>
      </c>
      <c r="D212" t="s">
        <v>365</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row>
    <row r="213" spans="1:77" ht="18.899999999999999" customHeight="1" x14ac:dyDescent="0.35">
      <c r="A213" s="16" t="s">
        <v>31</v>
      </c>
      <c r="B213" t="s">
        <v>27</v>
      </c>
      <c r="C213" t="s">
        <v>366</v>
      </c>
      <c r="D213" t="s">
        <v>367</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2</v>
      </c>
      <c r="BX213">
        <v>3</v>
      </c>
      <c r="BY213">
        <v>7</v>
      </c>
    </row>
    <row r="214" spans="1:77" ht="18.899999999999999" customHeight="1" x14ac:dyDescent="0.35">
      <c r="A214" s="16" t="s">
        <v>31</v>
      </c>
      <c r="B214" t="s">
        <v>27</v>
      </c>
      <c r="C214" t="s">
        <v>368</v>
      </c>
      <c r="D214" t="s">
        <v>369</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2</v>
      </c>
      <c r="BV214">
        <v>3</v>
      </c>
      <c r="BW214">
        <v>2</v>
      </c>
      <c r="BX214">
        <v>2</v>
      </c>
      <c r="BY214">
        <v>2</v>
      </c>
    </row>
    <row r="215" spans="1:77" ht="18.899999999999999" customHeight="1" x14ac:dyDescent="0.35">
      <c r="A215" s="16" t="s">
        <v>31</v>
      </c>
      <c r="B215" t="s">
        <v>27</v>
      </c>
      <c r="C215" t="s">
        <v>370</v>
      </c>
      <c r="D215" t="s">
        <v>371</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1</v>
      </c>
      <c r="BV215">
        <v>2</v>
      </c>
      <c r="BW215">
        <v>4</v>
      </c>
      <c r="BX215">
        <v>3</v>
      </c>
      <c r="BY215">
        <v>3</v>
      </c>
    </row>
    <row r="216" spans="1:77" ht="18.899999999999999" customHeight="1" x14ac:dyDescent="0.35">
      <c r="A216" s="16" t="s">
        <v>31</v>
      </c>
      <c r="B216" t="s">
        <v>27</v>
      </c>
      <c r="C216" t="s">
        <v>372</v>
      </c>
      <c r="D216" t="s">
        <v>373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row>
    <row r="217" spans="1:77" ht="18.899999999999999" customHeight="1" x14ac:dyDescent="0.35">
      <c r="A217" s="16" t="s">
        <v>31</v>
      </c>
      <c r="B217" t="s">
        <v>27</v>
      </c>
      <c r="C217" t="s">
        <v>374</v>
      </c>
      <c r="D217" t="s">
        <v>375</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0</v>
      </c>
      <c r="BY217">
        <v>0</v>
      </c>
    </row>
    <row r="218" spans="1:77" ht="18.899999999999999" customHeight="1" x14ac:dyDescent="0.35">
      <c r="A218" s="16" t="s">
        <v>31</v>
      </c>
      <c r="B218" t="s">
        <v>27</v>
      </c>
      <c r="C218" t="s">
        <v>376</v>
      </c>
      <c r="D218" t="s">
        <v>377</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row>
    <row r="219" spans="1:77" ht="18.899999999999999" customHeight="1" x14ac:dyDescent="0.35">
      <c r="A219" s="16" t="s">
        <v>31</v>
      </c>
      <c r="B219" t="s">
        <v>27</v>
      </c>
      <c r="C219" t="s">
        <v>378</v>
      </c>
      <c r="D219" t="s">
        <v>379</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7</v>
      </c>
      <c r="BW219">
        <v>4</v>
      </c>
      <c r="BX219">
        <v>4</v>
      </c>
      <c r="BY219">
        <v>3</v>
      </c>
    </row>
    <row r="220" spans="1:77" ht="18.899999999999999" customHeight="1" x14ac:dyDescent="0.35">
      <c r="A220" s="16" t="s">
        <v>31</v>
      </c>
      <c r="B220" t="s">
        <v>27</v>
      </c>
      <c r="C220" t="s">
        <v>380</v>
      </c>
      <c r="D220" t="s">
        <v>381</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row>
    <row r="221" spans="1:77" ht="18.899999999999999" customHeight="1" x14ac:dyDescent="0.35">
      <c r="A221" s="16" t="s">
        <v>31</v>
      </c>
      <c r="B221" t="s">
        <v>27</v>
      </c>
      <c r="C221" t="s">
        <v>382</v>
      </c>
      <c r="D221" t="s">
        <v>383</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3</v>
      </c>
      <c r="BW221">
        <v>5</v>
      </c>
      <c r="BX221">
        <v>4</v>
      </c>
      <c r="BY221">
        <v>7</v>
      </c>
    </row>
    <row r="222" spans="1:77"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row>
    <row r="223" spans="1:77"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row>
    <row r="224" spans="1:77"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row>
    <row r="225" spans="1:77"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row>
    <row r="226" spans="1:77"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row>
    <row r="227" spans="1:77"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row>
    <row r="228" spans="1:77"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row>
    <row r="229" spans="1:77" ht="18.899999999999999" customHeight="1" x14ac:dyDescent="0.35">
      <c r="A229" s="16" t="s">
        <v>31</v>
      </c>
      <c r="B229" t="s">
        <v>28</v>
      </c>
      <c r="C229" t="s">
        <v>396</v>
      </c>
      <c r="D229" t="s">
        <v>397</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7</v>
      </c>
      <c r="BX229">
        <v>4</v>
      </c>
      <c r="BY229">
        <v>10</v>
      </c>
    </row>
    <row r="230" spans="1:77" ht="18.899999999999999" customHeight="1" x14ac:dyDescent="0.35">
      <c r="A230" s="16" t="s">
        <v>31</v>
      </c>
      <c r="B230" t="s">
        <v>28</v>
      </c>
      <c r="C230" t="s">
        <v>398</v>
      </c>
      <c r="D230" t="s">
        <v>399</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2</v>
      </c>
      <c r="BX230">
        <v>5</v>
      </c>
      <c r="BY230">
        <v>2</v>
      </c>
    </row>
    <row r="231" spans="1:77" ht="18.899999999999999" customHeight="1" x14ac:dyDescent="0.35">
      <c r="A231" s="16" t="s">
        <v>31</v>
      </c>
      <c r="B231" t="s">
        <v>28</v>
      </c>
      <c r="C231" t="s">
        <v>400</v>
      </c>
      <c r="D231" t="s">
        <v>401</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7</v>
      </c>
      <c r="BV231">
        <v>2</v>
      </c>
      <c r="BW231">
        <v>8</v>
      </c>
      <c r="BX231">
        <v>3</v>
      </c>
      <c r="BY231">
        <v>2</v>
      </c>
    </row>
    <row r="232" spans="1:77" ht="18.899999999999999" customHeight="1" x14ac:dyDescent="0.35">
      <c r="A232" s="16" t="s">
        <v>31</v>
      </c>
      <c r="B232" t="s">
        <v>28</v>
      </c>
      <c r="C232" t="s">
        <v>402</v>
      </c>
      <c r="D232" t="s">
        <v>403</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row>
    <row r="233" spans="1:77" ht="18.899999999999999" customHeight="1" x14ac:dyDescent="0.35">
      <c r="A233" s="16" t="s">
        <v>31</v>
      </c>
      <c r="B233" t="s">
        <v>28</v>
      </c>
      <c r="C233" t="s">
        <v>404</v>
      </c>
      <c r="D233" t="s">
        <v>405</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row>
    <row r="234" spans="1:77" ht="18.899999999999999" customHeight="1" x14ac:dyDescent="0.35">
      <c r="A234" s="16" t="s">
        <v>31</v>
      </c>
      <c r="B234" t="s">
        <v>28</v>
      </c>
      <c r="C234" t="s">
        <v>406</v>
      </c>
      <c r="D234" t="s">
        <v>407</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0</v>
      </c>
      <c r="BW234">
        <v>0</v>
      </c>
      <c r="BX234">
        <v>0</v>
      </c>
      <c r="BY234">
        <v>0</v>
      </c>
    </row>
    <row r="235" spans="1:77" ht="18.899999999999999" customHeight="1" x14ac:dyDescent="0.35">
      <c r="A235" s="16" t="s">
        <v>31</v>
      </c>
      <c r="B235" t="s">
        <v>28</v>
      </c>
      <c r="C235" t="s">
        <v>408</v>
      </c>
      <c r="D235" t="s">
        <v>409</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row>
    <row r="236" spans="1:77" ht="18.899999999999999" customHeight="1" x14ac:dyDescent="0.35">
      <c r="A236" s="16" t="s">
        <v>31</v>
      </c>
      <c r="B236" t="s">
        <v>28</v>
      </c>
      <c r="C236" t="s">
        <v>410</v>
      </c>
      <c r="D236" t="s">
        <v>411</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4</v>
      </c>
      <c r="BV236">
        <v>7</v>
      </c>
      <c r="BW236">
        <v>1</v>
      </c>
      <c r="BX236">
        <v>6</v>
      </c>
      <c r="BY236">
        <v>5</v>
      </c>
    </row>
    <row r="237" spans="1:77" ht="18.899999999999999" customHeight="1" x14ac:dyDescent="0.35">
      <c r="A237" s="16" t="s">
        <v>31</v>
      </c>
      <c r="B237" t="s">
        <v>28</v>
      </c>
      <c r="C237" t="s">
        <v>412</v>
      </c>
      <c r="D237" t="s">
        <v>413</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row>
    <row r="238" spans="1:77" ht="18.899999999999999" customHeight="1" x14ac:dyDescent="0.35">
      <c r="A238" s="16" t="s">
        <v>31</v>
      </c>
      <c r="B238" t="s">
        <v>28</v>
      </c>
      <c r="C238" t="s">
        <v>414</v>
      </c>
      <c r="D238" t="s">
        <v>415</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row>
    <row r="239" spans="1:77" ht="18.899999999999999" customHeight="1" x14ac:dyDescent="0.35">
      <c r="A239" s="16" t="s">
        <v>31</v>
      </c>
      <c r="B239" t="s">
        <v>28</v>
      </c>
      <c r="C239" t="s">
        <v>416</v>
      </c>
      <c r="D239" t="s">
        <v>417</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row>
    <row r="240" spans="1:77" ht="18.899999999999999" customHeight="1" x14ac:dyDescent="0.35">
      <c r="A240" s="16" t="s">
        <v>31</v>
      </c>
      <c r="B240" t="s">
        <v>28</v>
      </c>
      <c r="C240" t="s">
        <v>418</v>
      </c>
      <c r="D240" t="s">
        <v>419</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1</v>
      </c>
      <c r="BW240">
        <v>1</v>
      </c>
      <c r="BX240">
        <v>0</v>
      </c>
      <c r="BY240">
        <v>0</v>
      </c>
    </row>
    <row r="241" spans="1:77" ht="18.899999999999999" customHeight="1" x14ac:dyDescent="0.35">
      <c r="A241" s="16" t="s">
        <v>31</v>
      </c>
      <c r="B241" t="s">
        <v>28</v>
      </c>
      <c r="C241" t="s">
        <v>420</v>
      </c>
      <c r="D241" t="s">
        <v>421</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row>
    <row r="242" spans="1:77" ht="18.899999999999999" customHeight="1" x14ac:dyDescent="0.35">
      <c r="A242" s="16" t="s">
        <v>31</v>
      </c>
      <c r="B242" t="s">
        <v>28</v>
      </c>
      <c r="C242" t="s">
        <v>422</v>
      </c>
      <c r="D242" t="s">
        <v>423</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5</v>
      </c>
      <c r="BV242">
        <v>6</v>
      </c>
      <c r="BW242">
        <v>5</v>
      </c>
      <c r="BX242">
        <v>7</v>
      </c>
      <c r="BY242">
        <v>5</v>
      </c>
    </row>
    <row r="243" spans="1:77" ht="18.899999999999999" customHeight="1" x14ac:dyDescent="0.35">
      <c r="A243" s="16" t="s">
        <v>31</v>
      </c>
      <c r="B243" t="s">
        <v>28</v>
      </c>
      <c r="C243" t="s">
        <v>424</v>
      </c>
      <c r="D243" t="s">
        <v>425</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3</v>
      </c>
      <c r="BV243">
        <v>4</v>
      </c>
      <c r="BW243">
        <v>2</v>
      </c>
      <c r="BX243">
        <v>6</v>
      </c>
      <c r="BY243">
        <v>2</v>
      </c>
    </row>
    <row r="244" spans="1:77" ht="18.899999999999999" customHeight="1" x14ac:dyDescent="0.35">
      <c r="A244" s="16" t="s">
        <v>31</v>
      </c>
      <c r="B244" t="s">
        <v>28</v>
      </c>
      <c r="C244" t="s">
        <v>426</v>
      </c>
      <c r="D244" t="s">
        <v>427</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3</v>
      </c>
      <c r="BV244">
        <v>4</v>
      </c>
      <c r="BW244">
        <v>1</v>
      </c>
      <c r="BX244">
        <v>2</v>
      </c>
      <c r="BY244">
        <v>3</v>
      </c>
    </row>
    <row r="245" spans="1:77" ht="18.899999999999999" customHeight="1" x14ac:dyDescent="0.35">
      <c r="A245" s="16" t="s">
        <v>31</v>
      </c>
      <c r="B245" t="s">
        <v>28</v>
      </c>
      <c r="C245" t="s">
        <v>428</v>
      </c>
      <c r="D245" t="s">
        <v>429</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4</v>
      </c>
      <c r="BV245">
        <v>3</v>
      </c>
      <c r="BW245">
        <v>3</v>
      </c>
      <c r="BX245">
        <v>5</v>
      </c>
      <c r="BY245">
        <v>3</v>
      </c>
    </row>
    <row r="246" spans="1:77" ht="18.899999999999999" customHeight="1" x14ac:dyDescent="0.35">
      <c r="A246" s="16" t="s">
        <v>31</v>
      </c>
      <c r="B246" t="s">
        <v>28</v>
      </c>
      <c r="C246" t="s">
        <v>430</v>
      </c>
      <c r="D246" t="s">
        <v>431</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row>
    <row r="247" spans="1:77"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row>
    <row r="248" spans="1:77" ht="18.899999999999999" customHeight="1" x14ac:dyDescent="0.35">
      <c r="A248" s="16" t="s">
        <v>31</v>
      </c>
      <c r="B248" t="s">
        <v>28</v>
      </c>
      <c r="C248" t="s">
        <v>432</v>
      </c>
      <c r="D248" t="s">
        <v>433</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8</v>
      </c>
      <c r="BV248">
        <v>4</v>
      </c>
      <c r="BW248">
        <v>2</v>
      </c>
      <c r="BX248">
        <v>6</v>
      </c>
      <c r="BY248">
        <v>11</v>
      </c>
    </row>
    <row r="249" spans="1:77" ht="18.899999999999999" customHeight="1" x14ac:dyDescent="0.35">
      <c r="A249" s="16" t="s">
        <v>31</v>
      </c>
      <c r="B249" t="s">
        <v>28</v>
      </c>
      <c r="C249" t="s">
        <v>434</v>
      </c>
      <c r="D249" t="s">
        <v>435</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3</v>
      </c>
      <c r="BW249">
        <v>1</v>
      </c>
      <c r="BX249">
        <v>0</v>
      </c>
      <c r="BY249">
        <v>0</v>
      </c>
    </row>
    <row r="250" spans="1:77" ht="18.899999999999999" customHeight="1" x14ac:dyDescent="0.35">
      <c r="A250" s="16" t="s">
        <v>31</v>
      </c>
      <c r="B250" t="s">
        <v>28</v>
      </c>
      <c r="C250" t="s">
        <v>436</v>
      </c>
      <c r="D250" t="s">
        <v>437</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row>
    <row r="251" spans="1:77" ht="18.899999999999999" customHeight="1" x14ac:dyDescent="0.35">
      <c r="A251" s="16" t="s">
        <v>31</v>
      </c>
      <c r="B251" t="s">
        <v>28</v>
      </c>
      <c r="C251" t="s">
        <v>438</v>
      </c>
      <c r="D251" t="s">
        <v>439</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row>
    <row r="252" spans="1:77"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row>
    <row r="253" spans="1:77" ht="18.899999999999999" customHeight="1" x14ac:dyDescent="0.35">
      <c r="A253" s="16" t="s">
        <v>31</v>
      </c>
      <c r="B253" t="s">
        <v>28</v>
      </c>
      <c r="C253" t="s">
        <v>440</v>
      </c>
      <c r="D253" t="s">
        <v>441</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2</v>
      </c>
      <c r="BV253">
        <v>7</v>
      </c>
      <c r="BW253">
        <v>0</v>
      </c>
      <c r="BX253">
        <v>3</v>
      </c>
      <c r="BY253">
        <v>1</v>
      </c>
    </row>
    <row r="254" spans="1:77" ht="18.899999999999999" customHeight="1" x14ac:dyDescent="0.35">
      <c r="A254" s="16" t="s">
        <v>31</v>
      </c>
      <c r="B254" t="s">
        <v>28</v>
      </c>
      <c r="C254" t="s">
        <v>442</v>
      </c>
      <c r="D254" t="s">
        <v>443</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row>
    <row r="255" spans="1:77" ht="18.899999999999999" customHeight="1" x14ac:dyDescent="0.35">
      <c r="A255" s="16" t="s">
        <v>31</v>
      </c>
      <c r="B255" t="s">
        <v>28</v>
      </c>
      <c r="C255" t="s">
        <v>444</v>
      </c>
      <c r="D255" t="s">
        <v>445</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row>
    <row r="256" spans="1:77" ht="18.899999999999999" customHeight="1" x14ac:dyDescent="0.35">
      <c r="A256" s="16" t="s">
        <v>31</v>
      </c>
      <c r="B256" t="s">
        <v>28</v>
      </c>
      <c r="C256" t="s">
        <v>446</v>
      </c>
      <c r="D256" t="s">
        <v>447</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0</v>
      </c>
      <c r="BW256">
        <v>0</v>
      </c>
      <c r="BX256">
        <v>0</v>
      </c>
      <c r="BY256">
        <v>1</v>
      </c>
    </row>
    <row r="257" spans="1:77" ht="18.899999999999999" customHeight="1" x14ac:dyDescent="0.35">
      <c r="A257" s="16" t="s">
        <v>31</v>
      </c>
      <c r="B257" t="s">
        <v>28</v>
      </c>
      <c r="C257" t="s">
        <v>448</v>
      </c>
      <c r="D257" t="s">
        <v>449</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2</v>
      </c>
      <c r="BV257">
        <v>5</v>
      </c>
      <c r="BW257">
        <v>0</v>
      </c>
      <c r="BX257">
        <v>5</v>
      </c>
      <c r="BY257">
        <v>0</v>
      </c>
    </row>
    <row r="258" spans="1:77" ht="18.899999999999999" customHeight="1" x14ac:dyDescent="0.35">
      <c r="A258" s="16" t="s">
        <v>31</v>
      </c>
      <c r="B258" t="s">
        <v>28</v>
      </c>
      <c r="C258" t="s">
        <v>450</v>
      </c>
      <c r="D258" t="s">
        <v>451</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4</v>
      </c>
      <c r="BY258">
        <v>3</v>
      </c>
    </row>
    <row r="259" spans="1:77" ht="18.899999999999999" customHeight="1" x14ac:dyDescent="0.35">
      <c r="A259" s="16" t="s">
        <v>31</v>
      </c>
      <c r="B259" t="s">
        <v>28</v>
      </c>
      <c r="C259" t="s">
        <v>452</v>
      </c>
      <c r="D259" t="s">
        <v>453</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row>
    <row r="260" spans="1:77"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row>
    <row r="261" spans="1:77" ht="18.899999999999999" customHeight="1" x14ac:dyDescent="0.35">
      <c r="A261" s="16" t="s">
        <v>31</v>
      </c>
      <c r="B261" t="s">
        <v>28</v>
      </c>
      <c r="C261" t="s">
        <v>456</v>
      </c>
      <c r="D261" t="s">
        <v>457</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row>
    <row r="262" spans="1:77"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row>
    <row r="263" spans="1:77" ht="18.899999999999999" customHeight="1" x14ac:dyDescent="0.35">
      <c r="A263" s="16" t="s">
        <v>31</v>
      </c>
      <c r="B263" t="s">
        <v>29</v>
      </c>
      <c r="C263" t="s">
        <v>460</v>
      </c>
      <c r="D263" t="s">
        <v>461</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row>
    <row r="264" spans="1:77"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row>
    <row r="265" spans="1:77"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row>
    <row r="266" spans="1:77"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row>
    <row r="267" spans="1:77"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row>
    <row r="268" spans="1:77"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row>
    <row r="269" spans="1:77"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row>
    <row r="270" spans="1:77" ht="18.899999999999999" customHeight="1" x14ac:dyDescent="0.35">
      <c r="A270" s="16" t="s">
        <v>31</v>
      </c>
      <c r="B270" t="s">
        <v>29</v>
      </c>
      <c r="C270" t="s">
        <v>472</v>
      </c>
      <c r="D270" t="s">
        <v>473</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row>
    <row r="271" spans="1:77" ht="18.899999999999999" customHeight="1" x14ac:dyDescent="0.35">
      <c r="A271" s="16" t="s">
        <v>31</v>
      </c>
      <c r="B271" t="s">
        <v>29</v>
      </c>
      <c r="C271" t="s">
        <v>474</v>
      </c>
      <c r="D271" t="s">
        <v>475</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row>
    <row r="272" spans="1:77" ht="18.899999999999999" customHeight="1" x14ac:dyDescent="0.35">
      <c r="A272" s="16" t="s">
        <v>31</v>
      </c>
      <c r="B272" t="s">
        <v>29</v>
      </c>
      <c r="C272" t="s">
        <v>476</v>
      </c>
      <c r="D272" t="s">
        <v>477</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row>
    <row r="273" spans="1:77" ht="18.899999999999999" customHeight="1" x14ac:dyDescent="0.35">
      <c r="A273" s="16" t="s">
        <v>31</v>
      </c>
      <c r="B273" t="s">
        <v>29</v>
      </c>
      <c r="C273" t="s">
        <v>478</v>
      </c>
      <c r="D273" t="s">
        <v>479</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0</v>
      </c>
      <c r="BY273">
        <v>0</v>
      </c>
    </row>
    <row r="274" spans="1:77" ht="18.899999999999999" customHeight="1" x14ac:dyDescent="0.35">
      <c r="A274" s="16" t="s">
        <v>31</v>
      </c>
      <c r="B274" t="s">
        <v>29</v>
      </c>
      <c r="C274" t="s">
        <v>480</v>
      </c>
      <c r="D274" t="s">
        <v>481</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9</v>
      </c>
      <c r="BV274">
        <v>6</v>
      </c>
      <c r="BW274">
        <v>5</v>
      </c>
      <c r="BX274">
        <v>3</v>
      </c>
      <c r="BY274">
        <v>6</v>
      </c>
    </row>
    <row r="275" spans="1:77" ht="18.899999999999999" customHeight="1" x14ac:dyDescent="0.35">
      <c r="A275" s="16" t="s">
        <v>31</v>
      </c>
      <c r="B275" t="s">
        <v>29</v>
      </c>
      <c r="C275" t="s">
        <v>482</v>
      </c>
      <c r="D275" t="s">
        <v>483</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3</v>
      </c>
      <c r="BV275">
        <v>2</v>
      </c>
      <c r="BW275">
        <v>9</v>
      </c>
      <c r="BX275">
        <v>5</v>
      </c>
      <c r="BY275">
        <v>6</v>
      </c>
    </row>
    <row r="276" spans="1:77" ht="18.899999999999999" customHeight="1" x14ac:dyDescent="0.35">
      <c r="A276" s="16" t="s">
        <v>31</v>
      </c>
      <c r="B276" t="s">
        <v>29</v>
      </c>
      <c r="C276" t="s">
        <v>484</v>
      </c>
      <c r="D276" t="s">
        <v>485</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12</v>
      </c>
      <c r="BV276">
        <v>8</v>
      </c>
      <c r="BW276">
        <v>6</v>
      </c>
      <c r="BX276">
        <v>9</v>
      </c>
      <c r="BY276">
        <v>5</v>
      </c>
    </row>
    <row r="277" spans="1:77" ht="18.899999999999999" customHeight="1" x14ac:dyDescent="0.35">
      <c r="A277" s="16" t="s">
        <v>31</v>
      </c>
      <c r="B277" t="s">
        <v>29</v>
      </c>
      <c r="C277" t="s">
        <v>486</v>
      </c>
      <c r="D277" t="s">
        <v>487</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3</v>
      </c>
      <c r="BY277">
        <v>3</v>
      </c>
    </row>
    <row r="278" spans="1:77" ht="18.899999999999999" customHeight="1" x14ac:dyDescent="0.35">
      <c r="A278" s="16" t="s">
        <v>31</v>
      </c>
      <c r="B278" t="s">
        <v>29</v>
      </c>
      <c r="C278" t="s">
        <v>488</v>
      </c>
      <c r="D278" t="s">
        <v>489</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5</v>
      </c>
      <c r="BW278">
        <v>4</v>
      </c>
      <c r="BX278">
        <v>4</v>
      </c>
      <c r="BY278">
        <v>7</v>
      </c>
    </row>
    <row r="279" spans="1:77" ht="18.899999999999999" customHeight="1" x14ac:dyDescent="0.35">
      <c r="A279" s="16" t="s">
        <v>31</v>
      </c>
      <c r="B279" t="s">
        <v>29</v>
      </c>
      <c r="C279" t="s">
        <v>490</v>
      </c>
      <c r="D279" t="s">
        <v>491</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3</v>
      </c>
      <c r="BV279">
        <v>2</v>
      </c>
      <c r="BW279">
        <v>1</v>
      </c>
      <c r="BX279">
        <v>1</v>
      </c>
      <c r="BY279">
        <v>2</v>
      </c>
    </row>
    <row r="280" spans="1:77" ht="18.899999999999999" customHeight="1" x14ac:dyDescent="0.35">
      <c r="A280" s="16" t="s">
        <v>31</v>
      </c>
      <c r="B280" t="s">
        <v>29</v>
      </c>
      <c r="C280" t="s">
        <v>492</v>
      </c>
      <c r="D280" t="s">
        <v>493</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row>
    <row r="281" spans="1:77" ht="18.899999999999999" customHeight="1" x14ac:dyDescent="0.35">
      <c r="A281" s="16" t="s">
        <v>31</v>
      </c>
      <c r="B281" t="s">
        <v>29</v>
      </c>
      <c r="C281" t="s">
        <v>494</v>
      </c>
      <c r="D281" t="s">
        <v>495</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row>
    <row r="282" spans="1:77"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row>
    <row r="283" spans="1:77" ht="18.899999999999999" customHeight="1" x14ac:dyDescent="0.35">
      <c r="A283" s="16" t="s">
        <v>31</v>
      </c>
      <c r="B283" t="s">
        <v>29</v>
      </c>
      <c r="C283" t="s">
        <v>498</v>
      </c>
      <c r="D283" t="s">
        <v>499</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row>
    <row r="284" spans="1:77" ht="18.899999999999999" customHeight="1" x14ac:dyDescent="0.35">
      <c r="A284" s="16" t="s">
        <v>31</v>
      </c>
      <c r="B284" t="s">
        <v>29</v>
      </c>
      <c r="C284" t="s">
        <v>500</v>
      </c>
      <c r="D284" t="s">
        <v>501</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0</v>
      </c>
      <c r="BV284">
        <v>2</v>
      </c>
      <c r="BW284">
        <v>6</v>
      </c>
      <c r="BX284">
        <v>3</v>
      </c>
      <c r="BY284">
        <v>3</v>
      </c>
    </row>
    <row r="285" spans="1:77" ht="18.899999999999999" customHeight="1" x14ac:dyDescent="0.35">
      <c r="A285" s="16" t="s">
        <v>31</v>
      </c>
      <c r="B285" t="s">
        <v>29</v>
      </c>
      <c r="C285" t="s">
        <v>502</v>
      </c>
      <c r="D285" t="s">
        <v>503</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row>
    <row r="286" spans="1:77" ht="18.899999999999999" customHeight="1" x14ac:dyDescent="0.35">
      <c r="A286" s="16" t="s">
        <v>31</v>
      </c>
      <c r="B286" t="s">
        <v>29</v>
      </c>
      <c r="C286" t="s">
        <v>504</v>
      </c>
      <c r="D286" t="s">
        <v>505</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3</v>
      </c>
      <c r="BY286">
        <v>6</v>
      </c>
    </row>
    <row r="287" spans="1:77" ht="18.899999999999999" customHeight="1" x14ac:dyDescent="0.35">
      <c r="A287" s="16" t="s">
        <v>31</v>
      </c>
      <c r="B287" t="s">
        <v>29</v>
      </c>
      <c r="C287" t="s">
        <v>506</v>
      </c>
      <c r="D287" t="s">
        <v>507</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row>
    <row r="288" spans="1:77" ht="18.899999999999999" customHeight="1" x14ac:dyDescent="0.35">
      <c r="A288" s="16" t="s">
        <v>31</v>
      </c>
      <c r="B288" t="s">
        <v>29</v>
      </c>
      <c r="C288" t="s">
        <v>508</v>
      </c>
      <c r="D288" t="s">
        <v>509</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5</v>
      </c>
      <c r="BW288">
        <v>3</v>
      </c>
      <c r="BX288">
        <v>2</v>
      </c>
      <c r="BY288">
        <v>3</v>
      </c>
    </row>
    <row r="289" spans="1:77" ht="18.899999999999999" customHeight="1" x14ac:dyDescent="0.35">
      <c r="A289" s="16" t="s">
        <v>31</v>
      </c>
      <c r="B289" t="s">
        <v>29</v>
      </c>
      <c r="C289" t="s">
        <v>510</v>
      </c>
      <c r="D289" t="s">
        <v>511</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row>
    <row r="290" spans="1:77"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row>
    <row r="291" spans="1:77" ht="18.899999999999999" customHeight="1" x14ac:dyDescent="0.35">
      <c r="A291" s="16" t="s">
        <v>31</v>
      </c>
      <c r="B291" t="s">
        <v>29</v>
      </c>
      <c r="C291" t="s">
        <v>514</v>
      </c>
      <c r="D291" t="s">
        <v>515</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row>
    <row r="292" spans="1:77"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row>
    <row r="293" spans="1:77" ht="18.899999999999999" customHeight="1" x14ac:dyDescent="0.35">
      <c r="A293" s="16" t="s">
        <v>31</v>
      </c>
      <c r="B293" t="s">
        <v>29</v>
      </c>
      <c r="C293" t="s">
        <v>516</v>
      </c>
      <c r="D293" t="s">
        <v>517</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11</v>
      </c>
      <c r="BV293">
        <v>10</v>
      </c>
      <c r="BW293">
        <v>0</v>
      </c>
      <c r="BX293">
        <v>1</v>
      </c>
      <c r="BY293">
        <v>10</v>
      </c>
    </row>
    <row r="294" spans="1:77"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row>
    <row r="295" spans="1:77" ht="18.899999999999999" customHeight="1" x14ac:dyDescent="0.35">
      <c r="A295" s="16" t="s">
        <v>31</v>
      </c>
      <c r="B295" t="s">
        <v>29</v>
      </c>
      <c r="C295" t="s">
        <v>520</v>
      </c>
      <c r="D295" t="s">
        <v>521</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row>
    <row r="296" spans="1:77" ht="18.899999999999999" customHeight="1" x14ac:dyDescent="0.35">
      <c r="A296" s="16" t="s">
        <v>31</v>
      </c>
      <c r="B296" t="s">
        <v>29</v>
      </c>
      <c r="C296" t="s">
        <v>522</v>
      </c>
      <c r="D296" t="s">
        <v>523</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7</v>
      </c>
      <c r="BV296">
        <v>6</v>
      </c>
      <c r="BW296">
        <v>5</v>
      </c>
      <c r="BX296">
        <v>7</v>
      </c>
      <c r="BY296">
        <v>8</v>
      </c>
    </row>
    <row r="297" spans="1:77" ht="18.899999999999999" customHeight="1" x14ac:dyDescent="0.35">
      <c r="A297" s="16" t="s">
        <v>31</v>
      </c>
      <c r="B297" t="s">
        <v>29</v>
      </c>
      <c r="C297" t="s">
        <v>524</v>
      </c>
      <c r="D297" t="s">
        <v>525</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row>
    <row r="298" spans="1:77" ht="18.899999999999999" customHeight="1" x14ac:dyDescent="0.35">
      <c r="A298" s="16" t="s">
        <v>31</v>
      </c>
      <c r="B298" t="s">
        <v>30</v>
      </c>
      <c r="C298" t="s">
        <v>526</v>
      </c>
      <c r="D298" t="s">
        <v>527</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row>
    <row r="299" spans="1:77"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row>
    <row r="300" spans="1:77"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row>
    <row r="301" spans="1:77"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row>
    <row r="302" spans="1:77"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row>
    <row r="303" spans="1:77"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row>
    <row r="304" spans="1:77"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row>
    <row r="305" spans="1:77"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row>
    <row r="306" spans="1:77"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row>
    <row r="307" spans="1:77" ht="18.899999999999999" customHeight="1" x14ac:dyDescent="0.35">
      <c r="A307" s="16" t="s">
        <v>31</v>
      </c>
      <c r="B307" t="s">
        <v>30</v>
      </c>
      <c r="C307" t="s">
        <v>540</v>
      </c>
      <c r="D307" t="s">
        <v>541</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1</v>
      </c>
      <c r="BW307">
        <v>5</v>
      </c>
      <c r="BX307">
        <v>1</v>
      </c>
      <c r="BY307">
        <v>3</v>
      </c>
    </row>
    <row r="308" spans="1:77" ht="18.899999999999999" customHeight="1" x14ac:dyDescent="0.35">
      <c r="A308" s="16" t="s">
        <v>31</v>
      </c>
      <c r="B308" t="s">
        <v>30</v>
      </c>
      <c r="C308" t="s">
        <v>542</v>
      </c>
      <c r="D308" t="s">
        <v>543</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4</v>
      </c>
      <c r="BV308">
        <v>1</v>
      </c>
      <c r="BW308">
        <v>2</v>
      </c>
      <c r="BX308">
        <v>1</v>
      </c>
      <c r="BY308">
        <v>1</v>
      </c>
    </row>
    <row r="309" spans="1:77" ht="18.899999999999999" customHeight="1" x14ac:dyDescent="0.35">
      <c r="A309" s="16" t="s">
        <v>31</v>
      </c>
      <c r="B309" t="s">
        <v>30</v>
      </c>
      <c r="C309" t="s">
        <v>544</v>
      </c>
      <c r="D309" t="s">
        <v>545</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3</v>
      </c>
      <c r="BY309">
        <v>5</v>
      </c>
    </row>
    <row r="310" spans="1:77" ht="18.899999999999999" customHeight="1" x14ac:dyDescent="0.35">
      <c r="A310" s="16" t="s">
        <v>31</v>
      </c>
      <c r="B310" t="s">
        <v>30</v>
      </c>
      <c r="C310" t="s">
        <v>546</v>
      </c>
      <c r="D310" t="s">
        <v>547</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5</v>
      </c>
      <c r="BV310">
        <v>1</v>
      </c>
      <c r="BW310">
        <v>2</v>
      </c>
      <c r="BX310">
        <v>2</v>
      </c>
      <c r="BY310">
        <v>2</v>
      </c>
    </row>
    <row r="311" spans="1:77" ht="18.899999999999999" customHeight="1" x14ac:dyDescent="0.35">
      <c r="A311" s="16" t="s">
        <v>31</v>
      </c>
      <c r="B311" t="s">
        <v>30</v>
      </c>
      <c r="C311" t="s">
        <v>548</v>
      </c>
      <c r="D311" t="s">
        <v>549</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row>
    <row r="312" spans="1:77"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row>
    <row r="313" spans="1:77" ht="18.899999999999999" customHeight="1" x14ac:dyDescent="0.35">
      <c r="A313" s="16" t="s">
        <v>31</v>
      </c>
      <c r="B313" t="s">
        <v>30</v>
      </c>
      <c r="C313" t="s">
        <v>550</v>
      </c>
      <c r="D313" t="s">
        <v>551</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1</v>
      </c>
      <c r="BV313">
        <v>6</v>
      </c>
      <c r="BW313">
        <v>5</v>
      </c>
      <c r="BX313">
        <v>1</v>
      </c>
      <c r="BY313">
        <v>1</v>
      </c>
    </row>
    <row r="314" spans="1:77"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row>
    <row r="315" spans="1:77" ht="18.899999999999999" customHeight="1" x14ac:dyDescent="0.35">
      <c r="A315" s="16" t="s">
        <v>31</v>
      </c>
      <c r="B315" t="s">
        <v>30</v>
      </c>
      <c r="C315" t="s">
        <v>552</v>
      </c>
      <c r="D315" t="s">
        <v>553</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row>
    <row r="316" spans="1:77"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row>
    <row r="317" spans="1:77" ht="18.899999999999999" customHeight="1" x14ac:dyDescent="0.35">
      <c r="A317" s="16" t="s">
        <v>31</v>
      </c>
      <c r="B317" t="s">
        <v>30</v>
      </c>
      <c r="C317" t="s">
        <v>554</v>
      </c>
      <c r="D317" t="s">
        <v>555</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row>
    <row r="318" spans="1:77" ht="18.899999999999999" customHeight="1" x14ac:dyDescent="0.35">
      <c r="A318" s="16" t="s">
        <v>31</v>
      </c>
      <c r="B318" t="s">
        <v>30</v>
      </c>
      <c r="C318" t="s">
        <v>556</v>
      </c>
      <c r="D318" t="s">
        <v>557</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3</v>
      </c>
      <c r="BW318">
        <v>4</v>
      </c>
      <c r="BX318">
        <v>2</v>
      </c>
      <c r="BY318">
        <v>4</v>
      </c>
    </row>
    <row r="319" spans="1:77" ht="18.899999999999999" customHeight="1" x14ac:dyDescent="0.35">
      <c r="A319" s="16" t="s">
        <v>31</v>
      </c>
      <c r="B319" t="s">
        <v>30</v>
      </c>
      <c r="C319" t="s">
        <v>558</v>
      </c>
      <c r="D319" t="s">
        <v>559</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row>
    <row r="320" spans="1:77" ht="18.899999999999999" customHeight="1" x14ac:dyDescent="0.35">
      <c r="A320" s="16" t="s">
        <v>31</v>
      </c>
      <c r="B320" t="s">
        <v>30</v>
      </c>
      <c r="C320" t="s">
        <v>560</v>
      </c>
      <c r="D320" t="s">
        <v>561</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row>
    <row r="321" spans="1:77" ht="18.899999999999999" customHeight="1" x14ac:dyDescent="0.35">
      <c r="A321" s="16" t="s">
        <v>31</v>
      </c>
      <c r="B321" t="s">
        <v>30</v>
      </c>
      <c r="C321" t="s">
        <v>562</v>
      </c>
      <c r="D321" t="s">
        <v>563</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0</v>
      </c>
      <c r="BW321">
        <v>1</v>
      </c>
      <c r="BX321">
        <v>1</v>
      </c>
      <c r="BY321">
        <v>1</v>
      </c>
    </row>
    <row r="322" spans="1:77" ht="18.899999999999999" customHeight="1" x14ac:dyDescent="0.35">
      <c r="A322" s="16" t="s">
        <v>31</v>
      </c>
      <c r="B322" t="s">
        <v>30</v>
      </c>
      <c r="C322" t="s">
        <v>564</v>
      </c>
      <c r="D322" t="s">
        <v>565</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0</v>
      </c>
      <c r="BV322">
        <v>0</v>
      </c>
      <c r="BW322">
        <v>6</v>
      </c>
      <c r="BX322">
        <v>2</v>
      </c>
      <c r="BY322">
        <v>1</v>
      </c>
    </row>
    <row r="323" spans="1:77" ht="18.899999999999999" customHeight="1" x14ac:dyDescent="0.35">
      <c r="A323" s="16" t="s">
        <v>31</v>
      </c>
      <c r="B323" t="s">
        <v>30</v>
      </c>
      <c r="C323" t="s">
        <v>566</v>
      </c>
      <c r="D323" t="s">
        <v>567</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1</v>
      </c>
      <c r="BV323">
        <v>0</v>
      </c>
      <c r="BW323">
        <v>2</v>
      </c>
      <c r="BX323">
        <v>0</v>
      </c>
      <c r="BY323">
        <v>2</v>
      </c>
    </row>
    <row r="324" spans="1:77" ht="18.899999999999999" customHeight="1" x14ac:dyDescent="0.35">
      <c r="A324" s="16" t="s">
        <v>31</v>
      </c>
      <c r="B324" t="s">
        <v>30</v>
      </c>
      <c r="C324" t="s">
        <v>568</v>
      </c>
      <c r="D324" t="s">
        <v>569</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1</v>
      </c>
      <c r="BV324">
        <v>4</v>
      </c>
      <c r="BW324">
        <v>1</v>
      </c>
      <c r="BX324">
        <v>5</v>
      </c>
      <c r="BY324">
        <v>0</v>
      </c>
    </row>
    <row r="325" spans="1:77" ht="18.899999999999999" customHeight="1" x14ac:dyDescent="0.35">
      <c r="A325" s="16" t="s">
        <v>31</v>
      </c>
      <c r="B325" t="s">
        <v>30</v>
      </c>
      <c r="C325" t="s">
        <v>570</v>
      </c>
      <c r="D325" t="s">
        <v>571</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row>
    <row r="326" spans="1:77" ht="18.899999999999999" customHeight="1" x14ac:dyDescent="0.35">
      <c r="A326" s="16" t="s">
        <v>31</v>
      </c>
      <c r="B326" t="s">
        <v>30</v>
      </c>
      <c r="C326" t="s">
        <v>572</v>
      </c>
      <c r="D326" t="s">
        <v>573</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0</v>
      </c>
      <c r="BV326">
        <v>1</v>
      </c>
      <c r="BW326">
        <v>1</v>
      </c>
      <c r="BX326">
        <v>4</v>
      </c>
      <c r="BY326">
        <v>3</v>
      </c>
    </row>
    <row r="327" spans="1:77" ht="18.899999999999999" customHeight="1" x14ac:dyDescent="0.35">
      <c r="A327" s="16" t="s">
        <v>31</v>
      </c>
      <c r="B327" t="s">
        <v>30</v>
      </c>
      <c r="C327" t="s">
        <v>574</v>
      </c>
      <c r="D327" t="s">
        <v>575</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row>
    <row r="328" spans="1:77" ht="18.899999999999999" customHeight="1" x14ac:dyDescent="0.35">
      <c r="A328" s="16" t="s">
        <v>31</v>
      </c>
      <c r="B328" t="s">
        <v>30</v>
      </c>
      <c r="C328" t="s">
        <v>576</v>
      </c>
      <c r="D328" t="s">
        <v>577</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row>
    <row r="329" spans="1:77" ht="18.899999999999999" customHeight="1" x14ac:dyDescent="0.35">
      <c r="A329" s="16" t="s">
        <v>31</v>
      </c>
      <c r="B329"/>
      <c r="C329"/>
      <c r="D329"/>
    </row>
    <row r="330" spans="1:77" ht="18.899999999999999" customHeight="1" x14ac:dyDescent="0.35">
      <c r="A330" s="16" t="s">
        <v>31</v>
      </c>
      <c r="B330"/>
      <c r="C330"/>
      <c r="D330"/>
    </row>
    <row r="331" spans="1:77" ht="18.899999999999999" customHeight="1" x14ac:dyDescent="0.35">
      <c r="A331" s="16" t="s">
        <v>31</v>
      </c>
      <c r="B331"/>
      <c r="C331"/>
      <c r="D331"/>
    </row>
    <row r="332" spans="1:77" ht="18.899999999999999" customHeight="1" x14ac:dyDescent="0.35">
      <c r="A332" s="16" t="s">
        <v>31</v>
      </c>
      <c r="B332"/>
      <c r="C332"/>
      <c r="D332"/>
    </row>
    <row r="333" spans="1:77" ht="18.899999999999999" customHeight="1" x14ac:dyDescent="0.35">
      <c r="A333" s="16" t="s">
        <v>31</v>
      </c>
      <c r="B333"/>
      <c r="C333"/>
      <c r="D333"/>
    </row>
    <row r="334" spans="1:77" ht="18.899999999999999" customHeight="1" x14ac:dyDescent="0.35">
      <c r="A334" s="16" t="s">
        <v>31</v>
      </c>
      <c r="B334"/>
      <c r="C334"/>
      <c r="D334"/>
    </row>
    <row r="335" spans="1:77" ht="18.899999999999999" customHeight="1" x14ac:dyDescent="0.35">
      <c r="A335" s="16" t="s">
        <v>31</v>
      </c>
      <c r="B335"/>
      <c r="C335"/>
      <c r="D335"/>
    </row>
    <row r="336" spans="1:77"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1E113-EA01-45A6-8F79-F014B8BAA381}">
  <sheetPr codeName="Sheet7">
    <pageSetUpPr fitToPage="1"/>
  </sheetPr>
  <dimension ref="A1:BY750"/>
  <sheetViews>
    <sheetView zoomScale="70" zoomScaleNormal="70" workbookViewId="0">
      <pane xSplit="4" ySplit="24" topLeftCell="BO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7" width="13.08984375" style="38" customWidth="1"/>
    <col min="78" max="16384" width="9.08984375" style="38"/>
  </cols>
  <sheetData>
    <row r="1" spans="1:7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row>
    <row r="2" spans="1:7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row>
    <row r="3" spans="1:77" s="1" customFormat="1" ht="14.15" customHeight="1" x14ac:dyDescent="0.35">
      <c r="A3" s="4" t="s">
        <v>2</v>
      </c>
      <c r="B3" s="8" t="s">
        <v>648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row>
    <row r="4" spans="1:7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row>
    <row r="5" spans="1:7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row>
    <row r="6" spans="1:7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row>
    <row r="7" spans="1:77"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row>
    <row r="8" spans="1:7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row>
    <row r="9" spans="1:7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row>
    <row r="10" spans="1:7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row>
    <row r="11" spans="1:77" s="1" customFormat="1" ht="18.899999999999999" customHeight="1" x14ac:dyDescent="0.35">
      <c r="A11" s="15" t="s">
        <v>649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row>
    <row r="12" spans="1:77" s="1" customFormat="1" ht="14.15" customHeight="1" x14ac:dyDescent="0.35">
      <c r="A12" s="17" t="s">
        <v>650</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row>
    <row r="13" spans="1:77" s="1" customFormat="1" ht="14.15" customHeight="1" x14ac:dyDescent="0.35">
      <c r="A13" s="17" t="s">
        <v>651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row>
    <row r="14" spans="1:7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row>
    <row r="15" spans="1:7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Y15" si="1">BQ15+1</f>
        <v>44717</v>
      </c>
      <c r="BS15" s="20">
        <f t="shared" si="1"/>
        <v>44718</v>
      </c>
      <c r="BT15" s="20">
        <f t="shared" si="1"/>
        <v>44719</v>
      </c>
      <c r="BU15" s="20">
        <f t="shared" si="1"/>
        <v>44720</v>
      </c>
      <c r="BV15" s="20">
        <f t="shared" si="1"/>
        <v>44721</v>
      </c>
      <c r="BW15" s="20">
        <f t="shared" si="1"/>
        <v>44722</v>
      </c>
      <c r="BX15" s="20">
        <f t="shared" si="1"/>
        <v>44723</v>
      </c>
      <c r="BY15" s="20">
        <f t="shared" si="1"/>
        <v>44724</v>
      </c>
    </row>
    <row r="16" spans="1:77" s="1" customFormat="1" ht="18.899999999999999" customHeight="1" x14ac:dyDescent="0.35">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EB16" si="3">SUM(BQ18:BQ24)</f>
        <v>10</v>
      </c>
      <c r="BR16" s="23">
        <f t="shared" si="3"/>
        <v>18</v>
      </c>
      <c r="BS16" s="23">
        <f t="shared" si="3"/>
        <v>13</v>
      </c>
      <c r="BT16" s="23">
        <f t="shared" si="3"/>
        <v>23</v>
      </c>
      <c r="BU16" s="23">
        <f t="shared" si="3"/>
        <v>14</v>
      </c>
      <c r="BV16" s="23">
        <f t="shared" si="3"/>
        <v>20</v>
      </c>
      <c r="BW16" s="23">
        <f t="shared" si="3"/>
        <v>18</v>
      </c>
      <c r="BX16" s="23">
        <f t="shared" si="3"/>
        <v>32</v>
      </c>
      <c r="BY16" s="23">
        <f t="shared" si="3"/>
        <v>15</v>
      </c>
    </row>
    <row r="17" spans="1:7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row>
    <row r="18" spans="1:77" customFormat="1" ht="18.899999999999999" customHeight="1" x14ac:dyDescent="0.35">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BY24"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c r="BS18" s="30">
        <f t="shared" si="5"/>
        <v>1</v>
      </c>
      <c r="BT18" s="30">
        <f t="shared" si="5"/>
        <v>0</v>
      </c>
      <c r="BU18" s="30">
        <f t="shared" si="5"/>
        <v>3</v>
      </c>
      <c r="BV18" s="30">
        <f t="shared" si="5"/>
        <v>3</v>
      </c>
      <c r="BW18" s="30">
        <f t="shared" si="5"/>
        <v>3</v>
      </c>
      <c r="BX18" s="30">
        <f t="shared" si="5"/>
        <v>5</v>
      </c>
      <c r="BY18" s="30">
        <f t="shared" si="5"/>
        <v>0</v>
      </c>
    </row>
    <row r="19" spans="1:77" customFormat="1" ht="18.899999999999999" customHeight="1" x14ac:dyDescent="0.35">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c r="BS19" s="33">
        <f t="shared" si="5"/>
        <v>1</v>
      </c>
      <c r="BT19" s="33">
        <f t="shared" si="5"/>
        <v>0</v>
      </c>
      <c r="BU19" s="33">
        <f t="shared" si="5"/>
        <v>0</v>
      </c>
      <c r="BV19" s="33">
        <f t="shared" si="5"/>
        <v>0</v>
      </c>
      <c r="BW19" s="33">
        <f t="shared" si="5"/>
        <v>2</v>
      </c>
      <c r="BX19" s="33">
        <f t="shared" si="5"/>
        <v>1</v>
      </c>
      <c r="BY19" s="33">
        <f t="shared" si="5"/>
        <v>0</v>
      </c>
    </row>
    <row r="20" spans="1:77" customFormat="1" ht="18.899999999999999" customHeight="1" x14ac:dyDescent="0.35">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c r="BS20" s="33">
        <f t="shared" si="5"/>
        <v>4</v>
      </c>
      <c r="BT20" s="33">
        <f t="shared" si="5"/>
        <v>4</v>
      </c>
      <c r="BU20" s="33">
        <f t="shared" si="5"/>
        <v>2</v>
      </c>
      <c r="BV20" s="33">
        <f t="shared" si="5"/>
        <v>2</v>
      </c>
      <c r="BW20" s="33">
        <f t="shared" si="5"/>
        <v>2</v>
      </c>
      <c r="BX20" s="33">
        <f t="shared" si="5"/>
        <v>4</v>
      </c>
      <c r="BY20" s="33">
        <f t="shared" si="5"/>
        <v>1</v>
      </c>
    </row>
    <row r="21" spans="1:77" customFormat="1" ht="18.899999999999999" customHeight="1" x14ac:dyDescent="0.35">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c r="BS21" s="33">
        <f t="shared" si="5"/>
        <v>2</v>
      </c>
      <c r="BT21" s="33">
        <f t="shared" si="5"/>
        <v>9</v>
      </c>
      <c r="BU21" s="33">
        <f t="shared" si="5"/>
        <v>5</v>
      </c>
      <c r="BV21" s="33">
        <f t="shared" si="5"/>
        <v>8</v>
      </c>
      <c r="BW21" s="33">
        <f t="shared" si="5"/>
        <v>5</v>
      </c>
      <c r="BX21" s="33">
        <f t="shared" si="5"/>
        <v>8</v>
      </c>
      <c r="BY21" s="33">
        <f t="shared" si="5"/>
        <v>7</v>
      </c>
    </row>
    <row r="22" spans="1:77" customFormat="1" ht="18.899999999999999" customHeight="1" x14ac:dyDescent="0.35">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si="5"/>
        <v>3</v>
      </c>
      <c r="AK22" s="33">
        <f t="shared" si="5"/>
        <v>8</v>
      </c>
      <c r="AL22" s="33">
        <f t="shared" si="5"/>
        <v>8</v>
      </c>
      <c r="AM22" s="33">
        <f t="shared" si="5"/>
        <v>3</v>
      </c>
      <c r="AN22" s="33">
        <f t="shared" si="5"/>
        <v>4</v>
      </c>
      <c r="AO22" s="33">
        <f t="shared" si="5"/>
        <v>10</v>
      </c>
      <c r="AP22" s="33">
        <f t="shared" si="5"/>
        <v>10</v>
      </c>
      <c r="AQ22" s="33">
        <f t="shared" si="5"/>
        <v>6</v>
      </c>
      <c r="AR22" s="33">
        <f t="shared" si="5"/>
        <v>3</v>
      </c>
      <c r="AS22" s="33">
        <f t="shared" si="5"/>
        <v>4</v>
      </c>
      <c r="AT22" s="33">
        <f t="shared" si="5"/>
        <v>3</v>
      </c>
      <c r="AU22" s="33">
        <f t="shared" si="5"/>
        <v>6</v>
      </c>
      <c r="AV22" s="33">
        <f t="shared" si="5"/>
        <v>2</v>
      </c>
      <c r="AW22" s="33">
        <f t="shared" si="5"/>
        <v>3</v>
      </c>
      <c r="AX22" s="33">
        <f t="shared" si="5"/>
        <v>6</v>
      </c>
      <c r="AY22" s="33">
        <f t="shared" si="5"/>
        <v>4</v>
      </c>
      <c r="AZ22" s="33">
        <f t="shared" si="5"/>
        <v>4</v>
      </c>
      <c r="BA22" s="33">
        <f t="shared" si="5"/>
        <v>2</v>
      </c>
      <c r="BB22" s="33">
        <f t="shared" si="5"/>
        <v>5</v>
      </c>
      <c r="BC22" s="33">
        <f t="shared" si="5"/>
        <v>1</v>
      </c>
      <c r="BD22" s="33">
        <f t="shared" si="5"/>
        <v>2</v>
      </c>
      <c r="BE22" s="33">
        <f t="shared" si="5"/>
        <v>3</v>
      </c>
      <c r="BF22" s="33">
        <f t="shared" si="5"/>
        <v>1</v>
      </c>
      <c r="BG22" s="33">
        <f t="shared" si="5"/>
        <v>1</v>
      </c>
      <c r="BH22" s="33">
        <f t="shared" si="5"/>
        <v>1</v>
      </c>
      <c r="BI22" s="33">
        <f t="shared" si="5"/>
        <v>3</v>
      </c>
      <c r="BJ22" s="33">
        <f t="shared" si="5"/>
        <v>2</v>
      </c>
      <c r="BK22" s="33">
        <f t="shared" si="5"/>
        <v>5</v>
      </c>
      <c r="BL22" s="33">
        <f t="shared" si="5"/>
        <v>5</v>
      </c>
      <c r="BM22" s="33">
        <f t="shared" si="5"/>
        <v>10</v>
      </c>
      <c r="BN22" s="33">
        <f t="shared" si="5"/>
        <v>1</v>
      </c>
      <c r="BO22" s="33">
        <f t="shared" si="5"/>
        <v>2</v>
      </c>
      <c r="BP22" s="33">
        <f t="shared" si="5"/>
        <v>4</v>
      </c>
      <c r="BQ22" s="33">
        <f t="shared" si="5"/>
        <v>1</v>
      </c>
      <c r="BR22" s="33">
        <f t="shared" si="5"/>
        <v>4</v>
      </c>
      <c r="BS22" s="33">
        <f t="shared" si="5"/>
        <v>2</v>
      </c>
      <c r="BT22" s="33">
        <f t="shared" si="5"/>
        <v>4</v>
      </c>
      <c r="BU22" s="33">
        <f t="shared" si="5"/>
        <v>1</v>
      </c>
      <c r="BV22" s="33">
        <f t="shared" si="5"/>
        <v>5</v>
      </c>
      <c r="BW22" s="33">
        <f t="shared" si="5"/>
        <v>3</v>
      </c>
      <c r="BX22" s="33">
        <f t="shared" si="5"/>
        <v>11</v>
      </c>
      <c r="BY22" s="33">
        <f t="shared" si="5"/>
        <v>5</v>
      </c>
    </row>
    <row r="23" spans="1:77" customFormat="1" ht="18.899999999999999" customHeight="1" x14ac:dyDescent="0.35">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si="5"/>
        <v>2</v>
      </c>
      <c r="AK23" s="33">
        <f t="shared" si="5"/>
        <v>3</v>
      </c>
      <c r="AL23" s="33">
        <f t="shared" si="5"/>
        <v>2</v>
      </c>
      <c r="AM23" s="33">
        <f t="shared" si="5"/>
        <v>4</v>
      </c>
      <c r="AN23" s="33">
        <f t="shared" si="5"/>
        <v>1</v>
      </c>
      <c r="AO23" s="33">
        <f t="shared" si="5"/>
        <v>0</v>
      </c>
      <c r="AP23" s="33">
        <f t="shared" si="5"/>
        <v>0</v>
      </c>
      <c r="AQ23" s="33">
        <f t="shared" si="5"/>
        <v>0</v>
      </c>
      <c r="AR23" s="33">
        <f t="shared" si="5"/>
        <v>3</v>
      </c>
      <c r="AS23" s="33">
        <f t="shared" si="5"/>
        <v>0</v>
      </c>
      <c r="AT23" s="33">
        <f t="shared" si="5"/>
        <v>0</v>
      </c>
      <c r="AU23" s="33">
        <f t="shared" si="5"/>
        <v>1</v>
      </c>
      <c r="AV23" s="33">
        <f t="shared" si="5"/>
        <v>5</v>
      </c>
      <c r="AW23" s="33">
        <f t="shared" si="5"/>
        <v>0</v>
      </c>
      <c r="AX23" s="33">
        <f t="shared" si="5"/>
        <v>0</v>
      </c>
      <c r="AY23" s="33">
        <f t="shared" si="5"/>
        <v>1</v>
      </c>
      <c r="AZ23" s="33">
        <f t="shared" si="5"/>
        <v>4</v>
      </c>
      <c r="BA23" s="33">
        <f t="shared" si="5"/>
        <v>0</v>
      </c>
      <c r="BB23" s="33">
        <f t="shared" si="5"/>
        <v>3</v>
      </c>
      <c r="BC23" s="33">
        <f t="shared" si="5"/>
        <v>2</v>
      </c>
      <c r="BD23" s="33">
        <f t="shared" si="5"/>
        <v>0</v>
      </c>
      <c r="BE23" s="33">
        <f t="shared" si="5"/>
        <v>0</v>
      </c>
      <c r="BF23" s="33">
        <f t="shared" si="5"/>
        <v>0</v>
      </c>
      <c r="BG23" s="33">
        <f t="shared" si="5"/>
        <v>0</v>
      </c>
      <c r="BH23" s="33">
        <f t="shared" si="5"/>
        <v>0</v>
      </c>
      <c r="BI23" s="33">
        <f t="shared" si="5"/>
        <v>1</v>
      </c>
      <c r="BJ23" s="33">
        <f t="shared" si="5"/>
        <v>1</v>
      </c>
      <c r="BK23" s="33">
        <f t="shared" si="5"/>
        <v>4</v>
      </c>
      <c r="BL23" s="33">
        <f t="shared" si="5"/>
        <v>2</v>
      </c>
      <c r="BM23" s="33">
        <f t="shared" si="5"/>
        <v>0</v>
      </c>
      <c r="BN23" s="33">
        <f t="shared" si="5"/>
        <v>0</v>
      </c>
      <c r="BO23" s="33">
        <f t="shared" si="5"/>
        <v>1</v>
      </c>
      <c r="BP23" s="33">
        <f t="shared" si="5"/>
        <v>2</v>
      </c>
      <c r="BQ23" s="33">
        <f t="shared" si="5"/>
        <v>2</v>
      </c>
      <c r="BR23" s="33">
        <f t="shared" si="5"/>
        <v>2</v>
      </c>
      <c r="BS23" s="33">
        <f t="shared" si="5"/>
        <v>2</v>
      </c>
      <c r="BT23" s="33">
        <f t="shared" si="5"/>
        <v>6</v>
      </c>
      <c r="BU23" s="33">
        <f t="shared" si="5"/>
        <v>0</v>
      </c>
      <c r="BV23" s="33">
        <f t="shared" si="5"/>
        <v>1</v>
      </c>
      <c r="BW23" s="33">
        <f t="shared" si="5"/>
        <v>2</v>
      </c>
      <c r="BX23" s="33">
        <f t="shared" si="5"/>
        <v>1</v>
      </c>
      <c r="BY23" s="33">
        <f t="shared" si="5"/>
        <v>2</v>
      </c>
    </row>
    <row r="24" spans="1:77" customFormat="1" ht="18.899999999999999" customHeight="1" x14ac:dyDescent="0.35">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si="5"/>
        <v>1</v>
      </c>
      <c r="AK24" s="37">
        <f t="shared" si="5"/>
        <v>0</v>
      </c>
      <c r="AL24" s="37">
        <f t="shared" si="5"/>
        <v>2</v>
      </c>
      <c r="AM24" s="37">
        <f t="shared" ref="AM24:CX26" si="6">SUMIF($B$25:$B$1000,$D24,AM$25:AM$1000)</f>
        <v>1</v>
      </c>
      <c r="AN24" s="37">
        <f t="shared" si="6"/>
        <v>3</v>
      </c>
      <c r="AO24" s="37">
        <f t="shared" si="6"/>
        <v>1</v>
      </c>
      <c r="AP24" s="37">
        <f t="shared" si="6"/>
        <v>0</v>
      </c>
      <c r="AQ24" s="37">
        <f t="shared" si="6"/>
        <v>2</v>
      </c>
      <c r="AR24" s="37">
        <f t="shared" si="6"/>
        <v>0</v>
      </c>
      <c r="AS24" s="37">
        <f t="shared" si="6"/>
        <v>1</v>
      </c>
      <c r="AT24" s="37">
        <f t="shared" si="6"/>
        <v>2</v>
      </c>
      <c r="AU24" s="37">
        <f t="shared" si="6"/>
        <v>0</v>
      </c>
      <c r="AV24" s="37">
        <f t="shared" si="6"/>
        <v>0</v>
      </c>
      <c r="AW24" s="37">
        <f t="shared" si="6"/>
        <v>0</v>
      </c>
      <c r="AX24" s="37">
        <f t="shared" si="6"/>
        <v>1</v>
      </c>
      <c r="AY24" s="37">
        <f t="shared" si="6"/>
        <v>1</v>
      </c>
      <c r="AZ24" s="37">
        <f t="shared" si="6"/>
        <v>2</v>
      </c>
      <c r="BA24" s="37">
        <f t="shared" si="6"/>
        <v>0</v>
      </c>
      <c r="BB24" s="37">
        <f t="shared" si="6"/>
        <v>2</v>
      </c>
      <c r="BC24" s="37">
        <f t="shared" si="6"/>
        <v>0</v>
      </c>
      <c r="BD24" s="37">
        <f t="shared" si="6"/>
        <v>0</v>
      </c>
      <c r="BE24" s="37">
        <f t="shared" si="6"/>
        <v>1</v>
      </c>
      <c r="BF24" s="37">
        <f t="shared" si="6"/>
        <v>1</v>
      </c>
      <c r="BG24" s="37">
        <f t="shared" si="6"/>
        <v>1</v>
      </c>
      <c r="BH24" s="37">
        <f t="shared" si="6"/>
        <v>2</v>
      </c>
      <c r="BI24" s="37">
        <f t="shared" si="6"/>
        <v>1</v>
      </c>
      <c r="BJ24" s="37">
        <f t="shared" si="6"/>
        <v>3</v>
      </c>
      <c r="BK24" s="37">
        <f t="shared" si="6"/>
        <v>1</v>
      </c>
      <c r="BL24" s="37">
        <f t="shared" si="6"/>
        <v>0</v>
      </c>
      <c r="BM24" s="37">
        <f t="shared" si="6"/>
        <v>1</v>
      </c>
      <c r="BN24" s="37">
        <f t="shared" si="6"/>
        <v>1</v>
      </c>
      <c r="BO24" s="37">
        <f t="shared" si="6"/>
        <v>0</v>
      </c>
      <c r="BP24" s="37">
        <f t="shared" si="6"/>
        <v>0</v>
      </c>
      <c r="BQ24" s="37">
        <f t="shared" si="6"/>
        <v>0</v>
      </c>
      <c r="BR24" s="37">
        <f t="shared" si="6"/>
        <v>2</v>
      </c>
      <c r="BS24" s="37">
        <f t="shared" si="6"/>
        <v>1</v>
      </c>
      <c r="BT24" s="37">
        <f t="shared" si="6"/>
        <v>0</v>
      </c>
      <c r="BU24" s="37">
        <f t="shared" si="6"/>
        <v>3</v>
      </c>
      <c r="BV24" s="37">
        <f t="shared" si="6"/>
        <v>1</v>
      </c>
      <c r="BW24" s="37">
        <f t="shared" si="6"/>
        <v>1</v>
      </c>
      <c r="BX24" s="37">
        <f t="shared" si="6"/>
        <v>2</v>
      </c>
      <c r="BY24" s="37">
        <f t="shared" si="6"/>
        <v>0</v>
      </c>
    </row>
    <row r="25" spans="1:77"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row>
    <row r="26" spans="1:77"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row>
    <row r="27" spans="1:7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row>
    <row r="28" spans="1:7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row>
    <row r="29" spans="1:7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row>
    <row r="30" spans="1:77"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row>
    <row r="31" spans="1:77"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row>
    <row r="32" spans="1:77"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row>
    <row r="33" spans="1:7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row>
    <row r="34" spans="1:7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row>
    <row r="35" spans="1:77"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row>
    <row r="36" spans="1:7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row>
    <row r="37" spans="1:77"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row>
    <row r="38" spans="1:77"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row>
    <row r="39" spans="1:77" ht="18.899999999999999" customHeight="1" x14ac:dyDescent="0.35">
      <c r="A39" s="16" t="s">
        <v>31</v>
      </c>
      <c r="B39" t="s">
        <v>24</v>
      </c>
      <c r="C39" t="s">
        <v>48</v>
      </c>
      <c r="D39" t="s">
        <v>49</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row>
    <row r="40" spans="1:77" ht="18.899999999999999" customHeight="1" x14ac:dyDescent="0.35">
      <c r="A40" s="16" t="s">
        <v>31</v>
      </c>
      <c r="B40" t="s">
        <v>24</v>
      </c>
      <c r="C40" t="s">
        <v>50</v>
      </c>
      <c r="D40" t="s">
        <v>51</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row>
    <row r="41" spans="1:77" ht="18.899999999999999" customHeight="1" x14ac:dyDescent="0.35">
      <c r="A41" s="16" t="s">
        <v>31</v>
      </c>
      <c r="B41" t="s">
        <v>24</v>
      </c>
      <c r="C41" t="s">
        <v>52</v>
      </c>
      <c r="D41" t="s">
        <v>53</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row>
    <row r="42" spans="1:77" ht="18.899999999999999" customHeight="1" x14ac:dyDescent="0.35">
      <c r="A42" s="16" t="s">
        <v>31</v>
      </c>
      <c r="B42" t="s">
        <v>24</v>
      </c>
      <c r="C42" t="s">
        <v>54</v>
      </c>
      <c r="D42" t="s">
        <v>55</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row>
    <row r="43" spans="1:77" ht="18.899999999999999" customHeight="1" x14ac:dyDescent="0.35">
      <c r="A43" s="16" t="s">
        <v>31</v>
      </c>
      <c r="B43" t="s">
        <v>24</v>
      </c>
      <c r="C43" t="s">
        <v>56</v>
      </c>
      <c r="D43" t="s">
        <v>57</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row>
    <row r="44" spans="1:77" ht="18.899999999999999" customHeight="1" x14ac:dyDescent="0.35">
      <c r="A44" s="16" t="s">
        <v>31</v>
      </c>
      <c r="B44" t="s">
        <v>24</v>
      </c>
      <c r="C44" t="s">
        <v>58</v>
      </c>
      <c r="D44" t="s">
        <v>59</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row>
    <row r="45" spans="1:77" ht="18.899999999999999" customHeight="1" x14ac:dyDescent="0.35">
      <c r="A45" s="16" t="s">
        <v>31</v>
      </c>
      <c r="B45" t="s">
        <v>24</v>
      </c>
      <c r="C45" t="s">
        <v>60</v>
      </c>
      <c r="D45" t="s">
        <v>61</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row>
    <row r="46" spans="1:77" ht="18.899999999999999" customHeight="1" x14ac:dyDescent="0.35">
      <c r="A46" s="16" t="s">
        <v>31</v>
      </c>
      <c r="B46" t="s">
        <v>24</v>
      </c>
      <c r="C46" t="s">
        <v>62</v>
      </c>
      <c r="D46" t="s">
        <v>63</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row>
    <row r="47" spans="1:77" ht="18.899999999999999" customHeight="1" x14ac:dyDescent="0.35">
      <c r="A47" s="16" t="s">
        <v>31</v>
      </c>
      <c r="B47" t="s">
        <v>24</v>
      </c>
      <c r="C47" t="s">
        <v>64</v>
      </c>
      <c r="D47" t="s">
        <v>65</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row>
    <row r="48" spans="1:77" ht="18.899999999999999" customHeight="1" x14ac:dyDescent="0.35">
      <c r="A48" s="16" t="s">
        <v>31</v>
      </c>
      <c r="B48" t="s">
        <v>24</v>
      </c>
      <c r="C48" t="s">
        <v>66</v>
      </c>
      <c r="D48" t="s">
        <v>67</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row>
    <row r="49" spans="1:77" ht="18.899999999999999" customHeight="1" x14ac:dyDescent="0.35">
      <c r="A49" s="16" t="s">
        <v>31</v>
      </c>
      <c r="B49" t="s">
        <v>24</v>
      </c>
      <c r="C49" t="s">
        <v>68</v>
      </c>
      <c r="D49" t="s">
        <v>69</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row>
    <row r="50" spans="1:77"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row>
    <row r="51" spans="1:77" ht="18.899999999999999" customHeight="1" x14ac:dyDescent="0.35">
      <c r="A51" s="16" t="s">
        <v>31</v>
      </c>
      <c r="B51" t="s">
        <v>24</v>
      </c>
      <c r="C51" t="s">
        <v>72</v>
      </c>
      <c r="D51" t="s">
        <v>73</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row>
    <row r="52" spans="1:77" ht="18.899999999999999" customHeight="1" x14ac:dyDescent="0.35">
      <c r="A52" s="16" t="s">
        <v>31</v>
      </c>
      <c r="B52" t="s">
        <v>24</v>
      </c>
      <c r="C52" t="s">
        <v>74</v>
      </c>
      <c r="D52" t="s">
        <v>75</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row>
    <row r="53" spans="1:77" ht="18.899999999999999" customHeight="1" x14ac:dyDescent="0.35">
      <c r="A53" s="16" t="s">
        <v>31</v>
      </c>
      <c r="B53" t="s">
        <v>24</v>
      </c>
      <c r="C53" t="s">
        <v>76</v>
      </c>
      <c r="D53" t="s">
        <v>77</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row>
    <row r="54" spans="1:77" ht="18.899999999999999" customHeight="1" x14ac:dyDescent="0.35">
      <c r="A54" s="16" t="s">
        <v>31</v>
      </c>
      <c r="B54" t="s">
        <v>24</v>
      </c>
      <c r="C54" t="s">
        <v>78</v>
      </c>
      <c r="D54" t="s">
        <v>79</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row>
    <row r="55" spans="1:77"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row>
    <row r="56" spans="1:77" ht="18.899999999999999" customHeight="1" x14ac:dyDescent="0.35">
      <c r="A56" s="16" t="s">
        <v>31</v>
      </c>
      <c r="B56" t="s">
        <v>24</v>
      </c>
      <c r="C56" t="s">
        <v>82</v>
      </c>
      <c r="D56" t="s">
        <v>83</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row>
    <row r="57" spans="1:77" ht="18.899999999999999" customHeight="1" x14ac:dyDescent="0.35">
      <c r="A57" s="16" t="s">
        <v>31</v>
      </c>
      <c r="B57" t="s">
        <v>24</v>
      </c>
      <c r="C57" t="s">
        <v>84</v>
      </c>
      <c r="D57" t="s">
        <v>85</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row>
    <row r="58" spans="1:77"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row>
    <row r="59" spans="1:77"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row>
    <row r="60" spans="1:77"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row>
    <row r="61" spans="1:77"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row>
    <row r="62" spans="1:77"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row>
    <row r="63" spans="1:77"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row>
    <row r="64" spans="1:77"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row>
    <row r="65" spans="1:77"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row>
    <row r="66" spans="1:77"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row>
    <row r="67" spans="1:77"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row>
    <row r="68" spans="1:77"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row>
    <row r="69" spans="1:77"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row>
    <row r="70" spans="1:77"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row>
    <row r="71" spans="1:77"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row>
    <row r="72" spans="1:77"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row>
    <row r="73" spans="1:77"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row>
    <row r="74" spans="1:77"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row>
    <row r="75" spans="1:77" ht="18.899999999999999" customHeight="1" x14ac:dyDescent="0.35">
      <c r="A75" s="16" t="s">
        <v>31</v>
      </c>
      <c r="B75" t="s">
        <v>25</v>
      </c>
      <c r="C75" t="s">
        <v>112</v>
      </c>
      <c r="D75" t="s">
        <v>113</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row>
    <row r="76" spans="1:77" ht="18.899999999999999" customHeight="1" x14ac:dyDescent="0.35">
      <c r="A76" s="16" t="s">
        <v>31</v>
      </c>
      <c r="B76" t="s">
        <v>25</v>
      </c>
      <c r="C76" t="s">
        <v>114</v>
      </c>
      <c r="D76" t="s">
        <v>115</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row>
    <row r="77" spans="1:77" ht="18.899999999999999" customHeight="1" x14ac:dyDescent="0.35">
      <c r="A77" s="16" t="s">
        <v>31</v>
      </c>
      <c r="B77" t="s">
        <v>25</v>
      </c>
      <c r="C77" t="s">
        <v>116</v>
      </c>
      <c r="D77" t="s">
        <v>117</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row>
    <row r="78" spans="1:77"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row>
    <row r="79" spans="1:77" ht="18.899999999999999" customHeight="1" x14ac:dyDescent="0.35">
      <c r="A79" s="16" t="s">
        <v>31</v>
      </c>
      <c r="B79" t="s">
        <v>25</v>
      </c>
      <c r="C79" t="s">
        <v>120</v>
      </c>
      <c r="D79" t="s">
        <v>121</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row>
    <row r="80" spans="1:77" ht="18.899999999999999" customHeight="1" x14ac:dyDescent="0.35">
      <c r="A80" s="16" t="s">
        <v>31</v>
      </c>
      <c r="B80" t="s">
        <v>25</v>
      </c>
      <c r="C80" t="s">
        <v>122</v>
      </c>
      <c r="D80" t="s">
        <v>123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row>
    <row r="81" spans="1:77" ht="18.899999999999999" customHeight="1" x14ac:dyDescent="0.35">
      <c r="A81" s="16" t="s">
        <v>31</v>
      </c>
      <c r="B81" t="s">
        <v>25</v>
      </c>
      <c r="C81" t="s">
        <v>124</v>
      </c>
      <c r="D81" t="s">
        <v>125</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row>
    <row r="82" spans="1:77" ht="18.899999999999999" customHeight="1" x14ac:dyDescent="0.35">
      <c r="A82" s="16" t="s">
        <v>31</v>
      </c>
      <c r="B82" t="s">
        <v>25</v>
      </c>
      <c r="C82" t="s">
        <v>126</v>
      </c>
      <c r="D82" t="s">
        <v>127</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row>
    <row r="83" spans="1:77" ht="18.899999999999999" customHeight="1" x14ac:dyDescent="0.35">
      <c r="A83" s="16" t="s">
        <v>31</v>
      </c>
      <c r="B83" t="s">
        <v>25</v>
      </c>
      <c r="C83" t="s">
        <v>128</v>
      </c>
      <c r="D83" t="s">
        <v>129</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row>
    <row r="84" spans="1:77" ht="18.899999999999999" customHeight="1" x14ac:dyDescent="0.35">
      <c r="A84" s="16" t="s">
        <v>31</v>
      </c>
      <c r="B84" t="s">
        <v>25</v>
      </c>
      <c r="C84" t="s">
        <v>130</v>
      </c>
      <c r="D84" t="s">
        <v>131</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row>
    <row r="85" spans="1:77" ht="18.899999999999999" customHeight="1" x14ac:dyDescent="0.35">
      <c r="A85" s="16" t="s">
        <v>31</v>
      </c>
      <c r="B85" t="s">
        <v>25</v>
      </c>
      <c r="C85" t="s">
        <v>132</v>
      </c>
      <c r="D85" t="s">
        <v>133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row>
    <row r="86" spans="1:77" ht="18.899999999999999" customHeight="1" x14ac:dyDescent="0.35">
      <c r="A86" s="16" t="s">
        <v>31</v>
      </c>
      <c r="B86" t="s">
        <v>25</v>
      </c>
      <c r="C86" t="s">
        <v>134</v>
      </c>
      <c r="D86" t="s">
        <v>135</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row>
    <row r="87" spans="1:77" ht="18.899999999999999" customHeight="1" x14ac:dyDescent="0.35">
      <c r="A87" s="16" t="s">
        <v>31</v>
      </c>
      <c r="B87" t="s">
        <v>25</v>
      </c>
      <c r="C87" t="s">
        <v>136</v>
      </c>
      <c r="D87" t="s">
        <v>137</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row>
    <row r="88" spans="1:77" ht="18.899999999999999" customHeight="1" x14ac:dyDescent="0.35">
      <c r="A88" s="16" t="s">
        <v>31</v>
      </c>
      <c r="B88" t="s">
        <v>25</v>
      </c>
      <c r="C88" t="s">
        <v>138</v>
      </c>
      <c r="D88" t="s">
        <v>139</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row>
    <row r="89" spans="1:77" ht="18.899999999999999" customHeight="1" x14ac:dyDescent="0.35">
      <c r="A89" s="16" t="s">
        <v>31</v>
      </c>
      <c r="B89" t="s">
        <v>25</v>
      </c>
      <c r="C89" t="s">
        <v>140</v>
      </c>
      <c r="D89" t="s">
        <v>141</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row>
    <row r="90" spans="1:77" ht="18.899999999999999" customHeight="1" x14ac:dyDescent="0.35">
      <c r="A90" s="16" t="s">
        <v>31</v>
      </c>
      <c r="B90" t="s">
        <v>25</v>
      </c>
      <c r="C90" t="s">
        <v>142</v>
      </c>
      <c r="D90" t="s">
        <v>143</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row>
    <row r="91" spans="1:77"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row>
    <row r="92" spans="1:77" ht="18.899999999999999" customHeight="1" x14ac:dyDescent="0.35">
      <c r="A92" s="16" t="s">
        <v>31</v>
      </c>
      <c r="B92" t="s">
        <v>25</v>
      </c>
      <c r="C92" t="s">
        <v>146</v>
      </c>
      <c r="D92" t="s">
        <v>147</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row>
    <row r="93" spans="1:77"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row>
    <row r="94" spans="1:77" ht="18.899999999999999" customHeight="1" x14ac:dyDescent="0.35">
      <c r="A94" s="16" t="s">
        <v>31</v>
      </c>
      <c r="B94" t="s">
        <v>25</v>
      </c>
      <c r="C94" t="s">
        <v>150</v>
      </c>
      <c r="D94" t="s">
        <v>151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row>
    <row r="95" spans="1:77" ht="18.899999999999999" customHeight="1" x14ac:dyDescent="0.35">
      <c r="A95" s="16" t="s">
        <v>31</v>
      </c>
      <c r="B95" t="s">
        <v>25</v>
      </c>
      <c r="C95" t="s">
        <v>152</v>
      </c>
      <c r="D95" t="s">
        <v>153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row>
    <row r="96" spans="1:77" ht="18.899999999999999" customHeight="1" x14ac:dyDescent="0.35">
      <c r="A96" s="16" t="s">
        <v>31</v>
      </c>
      <c r="B96" t="s">
        <v>25</v>
      </c>
      <c r="C96" t="s">
        <v>154</v>
      </c>
      <c r="D96" t="s">
        <v>155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row>
    <row r="97" spans="1:77" ht="18.899999999999999" customHeight="1" x14ac:dyDescent="0.35">
      <c r="A97" s="16" t="s">
        <v>31</v>
      </c>
      <c r="B97" t="s">
        <v>25</v>
      </c>
      <c r="C97" t="s">
        <v>156</v>
      </c>
      <c r="D97" t="s">
        <v>157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row>
    <row r="98" spans="1:77" ht="18.899999999999999" customHeight="1" x14ac:dyDescent="0.35">
      <c r="A98" s="16" t="s">
        <v>31</v>
      </c>
      <c r="B98" t="s">
        <v>25</v>
      </c>
      <c r="C98" t="s">
        <v>158</v>
      </c>
      <c r="D98" t="s">
        <v>159</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row>
    <row r="99" spans="1:77" ht="18.899999999999999" customHeight="1" x14ac:dyDescent="0.35">
      <c r="A99" s="16" t="s">
        <v>31</v>
      </c>
      <c r="B99" t="s">
        <v>25</v>
      </c>
      <c r="C99" t="s">
        <v>160</v>
      </c>
      <c r="D99" t="s">
        <v>161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row>
    <row r="100" spans="1:77" ht="18.899999999999999" customHeight="1" x14ac:dyDescent="0.35">
      <c r="A100" s="16" t="s">
        <v>31</v>
      </c>
      <c r="B100" t="s">
        <v>25</v>
      </c>
      <c r="C100" t="s">
        <v>162</v>
      </c>
      <c r="D100" t="s">
        <v>163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row>
    <row r="101" spans="1:77"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row>
    <row r="102" spans="1:77" ht="18.899999999999999" customHeight="1" x14ac:dyDescent="0.35">
      <c r="A102" s="16" t="s">
        <v>31</v>
      </c>
      <c r="B102" t="s">
        <v>25</v>
      </c>
      <c r="C102" t="s">
        <v>164</v>
      </c>
      <c r="D102" t="s">
        <v>165</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row>
    <row r="103" spans="1:77" ht="18.899999999999999" customHeight="1" x14ac:dyDescent="0.35">
      <c r="A103" s="16" t="s">
        <v>31</v>
      </c>
      <c r="B103" t="s">
        <v>25</v>
      </c>
      <c r="C103" t="s">
        <v>166</v>
      </c>
      <c r="D103" t="s">
        <v>167</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row>
    <row r="104" spans="1:77" ht="18.899999999999999" customHeight="1" x14ac:dyDescent="0.35">
      <c r="A104" s="16" t="s">
        <v>31</v>
      </c>
      <c r="B104" t="s">
        <v>25</v>
      </c>
      <c r="C104" t="s">
        <v>168</v>
      </c>
      <c r="D104" t="s">
        <v>169</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row>
    <row r="105" spans="1:77" ht="18.899999999999999" customHeight="1" x14ac:dyDescent="0.35">
      <c r="A105" s="16" t="s">
        <v>31</v>
      </c>
      <c r="B105" t="s">
        <v>25</v>
      </c>
      <c r="C105" t="s">
        <v>170</v>
      </c>
      <c r="D105" t="s">
        <v>171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row>
    <row r="106" spans="1:77"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row>
    <row r="107" spans="1:77" ht="18.899999999999999" customHeight="1" x14ac:dyDescent="0.35">
      <c r="A107" s="16" t="s">
        <v>31</v>
      </c>
      <c r="B107" t="s">
        <v>25</v>
      </c>
      <c r="C107" t="s">
        <v>174</v>
      </c>
      <c r="D107" t="s">
        <v>175</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row>
    <row r="108" spans="1:77"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row>
    <row r="109" spans="1:77" ht="18.899999999999999" customHeight="1" x14ac:dyDescent="0.35">
      <c r="A109" s="16" t="s">
        <v>31</v>
      </c>
      <c r="B109" t="s">
        <v>25</v>
      </c>
      <c r="C109" t="s">
        <v>178</v>
      </c>
      <c r="D109" t="s">
        <v>179</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row>
    <row r="110" spans="1:77"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row>
    <row r="111" spans="1:77"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row>
    <row r="112" spans="1:77"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row>
    <row r="113" spans="1:77" ht="18.899999999999999" customHeight="1" x14ac:dyDescent="0.35">
      <c r="A113" s="16" t="s">
        <v>31</v>
      </c>
      <c r="B113" t="s">
        <v>26</v>
      </c>
      <c r="C113" t="s">
        <v>186</v>
      </c>
      <c r="D113" t="s">
        <v>187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row>
    <row r="114" spans="1:77"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row>
    <row r="115" spans="1:77"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row>
    <row r="116" spans="1:77"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row>
    <row r="117" spans="1:77"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row>
    <row r="118" spans="1:77"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row>
    <row r="119" spans="1:77"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row>
    <row r="120" spans="1:77"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row>
    <row r="121" spans="1:77"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row>
    <row r="122" spans="1:77"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row>
    <row r="123" spans="1:77"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row>
    <row r="124" spans="1:77"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row>
    <row r="125" spans="1:77"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row>
    <row r="126" spans="1:77"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row>
    <row r="127" spans="1:77"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row>
    <row r="128" spans="1:77"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row>
    <row r="129" spans="1:77"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row>
    <row r="130" spans="1:77"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row>
    <row r="131" spans="1:77"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row>
    <row r="132" spans="1:77"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row>
    <row r="133" spans="1:77"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row>
    <row r="134" spans="1:77"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row>
    <row r="135" spans="1:77"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row>
    <row r="136" spans="1:77" ht="18.899999999999999" customHeight="1" x14ac:dyDescent="0.35">
      <c r="A136" s="16" t="s">
        <v>31</v>
      </c>
      <c r="B136" t="s">
        <v>26</v>
      </c>
      <c r="C136" t="s">
        <v>222</v>
      </c>
      <c r="D136" t="s">
        <v>223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row>
    <row r="137" spans="1:77"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row>
    <row r="138" spans="1:77"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row>
    <row r="139" spans="1:77" ht="18.899999999999999" customHeight="1" x14ac:dyDescent="0.35">
      <c r="A139" s="16" t="s">
        <v>31</v>
      </c>
      <c r="B139" t="s">
        <v>26</v>
      </c>
      <c r="C139" t="s">
        <v>228</v>
      </c>
      <c r="D139" t="s">
        <v>229</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row>
    <row r="140" spans="1:77" ht="18.899999999999999" customHeight="1" x14ac:dyDescent="0.35">
      <c r="A140" s="16" t="s">
        <v>31</v>
      </c>
      <c r="B140" t="s">
        <v>26</v>
      </c>
      <c r="C140" t="s">
        <v>230</v>
      </c>
      <c r="D140" t="s">
        <v>231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row>
    <row r="141" spans="1:77" ht="18.899999999999999" customHeight="1" x14ac:dyDescent="0.35">
      <c r="A141" s="16" t="s">
        <v>31</v>
      </c>
      <c r="B141" t="s">
        <v>26</v>
      </c>
      <c r="C141" t="s">
        <v>232</v>
      </c>
      <c r="D141" t="s">
        <v>233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row>
    <row r="142" spans="1:77" ht="18.899999999999999" customHeight="1" x14ac:dyDescent="0.35">
      <c r="A142" s="16" t="s">
        <v>31</v>
      </c>
      <c r="B142" t="s">
        <v>26</v>
      </c>
      <c r="C142" t="s">
        <v>234</v>
      </c>
      <c r="D142" t="s">
        <v>235</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row>
    <row r="143" spans="1:77" ht="18.899999999999999" customHeight="1" x14ac:dyDescent="0.35">
      <c r="A143" s="16" t="s">
        <v>31</v>
      </c>
      <c r="B143" t="s">
        <v>26</v>
      </c>
      <c r="C143" t="s">
        <v>236</v>
      </c>
      <c r="D143" t="s">
        <v>237</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row>
    <row r="144" spans="1:77" ht="18.899999999999999" customHeight="1" x14ac:dyDescent="0.35">
      <c r="A144" s="16" t="s">
        <v>31</v>
      </c>
      <c r="B144" t="s">
        <v>26</v>
      </c>
      <c r="C144" t="s">
        <v>238</v>
      </c>
      <c r="D144" t="s">
        <v>239</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row>
    <row r="145" spans="1:77" ht="18.899999999999999" customHeight="1" x14ac:dyDescent="0.35">
      <c r="A145" s="16" t="s">
        <v>31</v>
      </c>
      <c r="B145" t="s">
        <v>26</v>
      </c>
      <c r="C145" t="s">
        <v>240</v>
      </c>
      <c r="D145" t="s">
        <v>241</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row>
    <row r="146" spans="1:77" ht="18.899999999999999" customHeight="1" x14ac:dyDescent="0.35">
      <c r="A146" s="16" t="s">
        <v>31</v>
      </c>
      <c r="B146" t="s">
        <v>26</v>
      </c>
      <c r="C146" t="s">
        <v>242</v>
      </c>
      <c r="D146" t="s">
        <v>243</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row>
    <row r="147" spans="1:77" ht="18.899999999999999" customHeight="1" x14ac:dyDescent="0.35">
      <c r="A147" s="16" t="s">
        <v>31</v>
      </c>
      <c r="B147" t="s">
        <v>26</v>
      </c>
      <c r="C147" t="s">
        <v>244</v>
      </c>
      <c r="D147" t="s">
        <v>245</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row>
    <row r="148" spans="1:77" ht="18.899999999999999" customHeight="1" x14ac:dyDescent="0.35">
      <c r="A148" s="16" t="s">
        <v>31</v>
      </c>
      <c r="B148" t="s">
        <v>26</v>
      </c>
      <c r="C148" t="s">
        <v>246</v>
      </c>
      <c r="D148" t="s">
        <v>247</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row>
    <row r="149" spans="1:77" ht="18.899999999999999" customHeight="1" x14ac:dyDescent="0.35">
      <c r="A149" s="16" t="s">
        <v>31</v>
      </c>
      <c r="B149" t="s">
        <v>26</v>
      </c>
      <c r="C149" t="s">
        <v>248</v>
      </c>
      <c r="D149" t="s">
        <v>249</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row>
    <row r="150" spans="1:77" ht="18.899999999999999" customHeight="1" x14ac:dyDescent="0.35">
      <c r="A150" s="16" t="s">
        <v>31</v>
      </c>
      <c r="B150" t="s">
        <v>26</v>
      </c>
      <c r="C150" t="s">
        <v>250</v>
      </c>
      <c r="D150" t="s">
        <v>251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row>
    <row r="151" spans="1:77" ht="18.899999999999999" customHeight="1" x14ac:dyDescent="0.35">
      <c r="A151" s="16" t="s">
        <v>31</v>
      </c>
      <c r="B151" t="s">
        <v>26</v>
      </c>
      <c r="C151" t="s">
        <v>252</v>
      </c>
      <c r="D151" t="s">
        <v>253</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row>
    <row r="152" spans="1:77" ht="18.899999999999999" customHeight="1" x14ac:dyDescent="0.35">
      <c r="A152" s="16" t="s">
        <v>31</v>
      </c>
      <c r="B152" t="s">
        <v>26</v>
      </c>
      <c r="C152" t="s">
        <v>254</v>
      </c>
      <c r="D152" t="s">
        <v>255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row>
    <row r="153" spans="1:77" ht="18.899999999999999" customHeight="1" x14ac:dyDescent="0.35">
      <c r="A153" s="16" t="s">
        <v>31</v>
      </c>
      <c r="B153" t="s">
        <v>26</v>
      </c>
      <c r="C153" t="s">
        <v>256</v>
      </c>
      <c r="D153" t="s">
        <v>257</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row>
    <row r="154" spans="1:77" ht="18.899999999999999" customHeight="1" x14ac:dyDescent="0.35">
      <c r="A154" s="16" t="s">
        <v>31</v>
      </c>
      <c r="B154" t="s">
        <v>26</v>
      </c>
      <c r="C154" t="s">
        <v>258</v>
      </c>
      <c r="D154" t="s">
        <v>259</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row>
    <row r="155" spans="1:77" ht="18.899999999999999" customHeight="1" x14ac:dyDescent="0.35">
      <c r="A155" s="16" t="s">
        <v>31</v>
      </c>
      <c r="B155" t="s">
        <v>26</v>
      </c>
      <c r="C155" t="s">
        <v>260</v>
      </c>
      <c r="D155" t="s">
        <v>261</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row>
    <row r="156" spans="1:77" ht="18.899999999999999" customHeight="1" x14ac:dyDescent="0.35">
      <c r="A156" s="16" t="s">
        <v>31</v>
      </c>
      <c r="B156" t="s">
        <v>26</v>
      </c>
      <c r="C156" t="s">
        <v>262</v>
      </c>
      <c r="D156" t="s">
        <v>263</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row>
    <row r="157" spans="1:77"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row>
    <row r="158" spans="1:77" ht="18.899999999999999" customHeight="1" x14ac:dyDescent="0.35">
      <c r="A158" s="16" t="s">
        <v>31</v>
      </c>
      <c r="B158" t="s">
        <v>26</v>
      </c>
      <c r="C158" t="s">
        <v>266</v>
      </c>
      <c r="D158" t="s">
        <v>267</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row>
    <row r="159" spans="1:77" ht="18.899999999999999" customHeight="1" x14ac:dyDescent="0.35">
      <c r="A159" s="16" t="s">
        <v>31</v>
      </c>
      <c r="B159" t="s">
        <v>26</v>
      </c>
      <c r="C159" t="s">
        <v>268</v>
      </c>
      <c r="D159" t="s">
        <v>269</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row>
    <row r="160" spans="1:77" ht="18.899999999999999" customHeight="1" x14ac:dyDescent="0.35">
      <c r="A160" s="16" t="s">
        <v>31</v>
      </c>
      <c r="B160" t="s">
        <v>26</v>
      </c>
      <c r="C160" t="s">
        <v>270</v>
      </c>
      <c r="D160" t="s">
        <v>271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row>
    <row r="161" spans="1:77" ht="18.899999999999999" customHeight="1" x14ac:dyDescent="0.35">
      <c r="A161" s="16" t="s">
        <v>31</v>
      </c>
      <c r="B161" t="s">
        <v>26</v>
      </c>
      <c r="C161" t="s">
        <v>272</v>
      </c>
      <c r="D161" t="s">
        <v>273</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row>
    <row r="162" spans="1:77" ht="18.899999999999999" customHeight="1" x14ac:dyDescent="0.35">
      <c r="A162" s="16" t="s">
        <v>31</v>
      </c>
      <c r="B162" t="s">
        <v>26</v>
      </c>
      <c r="C162" t="s">
        <v>274</v>
      </c>
      <c r="D162" t="s">
        <v>275</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row>
    <row r="163" spans="1:77" ht="18.899999999999999" customHeight="1" x14ac:dyDescent="0.35">
      <c r="A163" s="16" t="s">
        <v>31</v>
      </c>
      <c r="B163" t="s">
        <v>26</v>
      </c>
      <c r="C163" t="s">
        <v>276</v>
      </c>
      <c r="D163" t="s">
        <v>277</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row>
    <row r="164" spans="1:77" ht="18.899999999999999" customHeight="1" x14ac:dyDescent="0.35">
      <c r="A164" s="16" t="s">
        <v>31</v>
      </c>
      <c r="B164" t="s">
        <v>26</v>
      </c>
      <c r="C164" t="s">
        <v>278</v>
      </c>
      <c r="D164" t="s">
        <v>279</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row>
    <row r="165" spans="1:77" ht="18.899999999999999" customHeight="1" x14ac:dyDescent="0.35">
      <c r="A165" s="16" t="s">
        <v>31</v>
      </c>
      <c r="B165" t="s">
        <v>26</v>
      </c>
      <c r="C165" t="s">
        <v>280</v>
      </c>
      <c r="D165" t="s">
        <v>281</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row>
    <row r="166" spans="1:77" ht="18.899999999999999" customHeight="1" x14ac:dyDescent="0.35">
      <c r="A166" s="16" t="s">
        <v>31</v>
      </c>
      <c r="B166" t="s">
        <v>26</v>
      </c>
      <c r="C166" t="s">
        <v>282</v>
      </c>
      <c r="D166" t="s">
        <v>283</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row>
    <row r="167" spans="1:77" ht="18.899999999999999" customHeight="1" x14ac:dyDescent="0.35">
      <c r="A167" s="16" t="s">
        <v>31</v>
      </c>
      <c r="B167" t="s">
        <v>26</v>
      </c>
      <c r="C167" t="s">
        <v>284</v>
      </c>
      <c r="D167" t="s">
        <v>285</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row>
    <row r="168" spans="1:77" ht="18.899999999999999" customHeight="1" x14ac:dyDescent="0.35">
      <c r="A168" s="16" t="s">
        <v>31</v>
      </c>
      <c r="B168" t="s">
        <v>26</v>
      </c>
      <c r="C168" t="s">
        <v>286</v>
      </c>
      <c r="D168" t="s">
        <v>287</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row>
    <row r="169" spans="1:77" ht="18.899999999999999" customHeight="1" x14ac:dyDescent="0.35">
      <c r="A169" s="16" t="s">
        <v>31</v>
      </c>
      <c r="B169" t="s">
        <v>26</v>
      </c>
      <c r="C169" t="s">
        <v>288</v>
      </c>
      <c r="D169" t="s">
        <v>289</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row>
    <row r="170" spans="1:77" ht="18.899999999999999" customHeight="1" x14ac:dyDescent="0.35">
      <c r="A170" s="16" t="s">
        <v>31</v>
      </c>
      <c r="B170" t="s">
        <v>26</v>
      </c>
      <c r="C170" t="s">
        <v>290</v>
      </c>
      <c r="D170" t="s">
        <v>291</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row>
    <row r="171" spans="1:77" ht="18.899999999999999" customHeight="1" x14ac:dyDescent="0.35">
      <c r="A171" s="16" t="s">
        <v>31</v>
      </c>
      <c r="B171" t="s">
        <v>26</v>
      </c>
      <c r="C171" t="s">
        <v>292</v>
      </c>
      <c r="D171" t="s">
        <v>293</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row>
    <row r="172" spans="1:77" ht="18.899999999999999" customHeight="1" x14ac:dyDescent="0.35">
      <c r="A172" s="16" t="s">
        <v>31</v>
      </c>
      <c r="B172" t="s">
        <v>26</v>
      </c>
      <c r="C172" t="s">
        <v>294</v>
      </c>
      <c r="D172" t="s">
        <v>295</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row>
    <row r="173" spans="1:77" ht="18.899999999999999" customHeight="1" x14ac:dyDescent="0.35">
      <c r="A173" s="16" t="s">
        <v>31</v>
      </c>
      <c r="B173" t="s">
        <v>26</v>
      </c>
      <c r="C173" t="s">
        <v>296</v>
      </c>
      <c r="D173" t="s">
        <v>297</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row>
    <row r="174" spans="1:77" ht="18.899999999999999" customHeight="1" x14ac:dyDescent="0.35">
      <c r="A174" s="16" t="s">
        <v>31</v>
      </c>
      <c r="B174" t="s">
        <v>26</v>
      </c>
      <c r="C174" t="s">
        <v>298</v>
      </c>
      <c r="D174" t="s">
        <v>299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row>
    <row r="175" spans="1:77" ht="18.899999999999999" customHeight="1" x14ac:dyDescent="0.35">
      <c r="A175" s="16" t="s">
        <v>31</v>
      </c>
      <c r="B175" t="s">
        <v>26</v>
      </c>
      <c r="C175" t="s">
        <v>300</v>
      </c>
      <c r="D175" t="s">
        <v>301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row>
    <row r="176" spans="1:77" ht="18.899999999999999" customHeight="1" x14ac:dyDescent="0.35">
      <c r="A176" s="16" t="s">
        <v>31</v>
      </c>
      <c r="B176" t="s">
        <v>26</v>
      </c>
      <c r="C176" t="s">
        <v>302</v>
      </c>
      <c r="D176" t="s">
        <v>303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row>
    <row r="177" spans="1:77"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row>
    <row r="178" spans="1:77"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row>
    <row r="179" spans="1:77"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row>
    <row r="180" spans="1:77"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row>
    <row r="181" spans="1:77"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row>
    <row r="182" spans="1:77"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row>
    <row r="183" spans="1:77"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row>
    <row r="184" spans="1:77"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row>
    <row r="185" spans="1:77"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row>
    <row r="186" spans="1:77"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row>
    <row r="187" spans="1:77"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row>
    <row r="188" spans="1:77"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row>
    <row r="189" spans="1:77" ht="18.899999999999999" customHeight="1" x14ac:dyDescent="0.35">
      <c r="A189" s="16" t="s">
        <v>31</v>
      </c>
      <c r="B189" t="s">
        <v>27</v>
      </c>
      <c r="C189" t="s">
        <v>322</v>
      </c>
      <c r="D189" t="s">
        <v>323</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row>
    <row r="190" spans="1:77"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row>
    <row r="191" spans="1:77"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row>
    <row r="192" spans="1:77"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row>
    <row r="193" spans="1:77"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row>
    <row r="194" spans="1:77" ht="18.899999999999999" customHeight="1" x14ac:dyDescent="0.35">
      <c r="A194" s="16" t="s">
        <v>31</v>
      </c>
      <c r="B194" t="s">
        <v>27</v>
      </c>
      <c r="C194" t="s">
        <v>328</v>
      </c>
      <c r="D194" t="s">
        <v>329</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row>
    <row r="195" spans="1:77" ht="18.899999999999999" customHeight="1" x14ac:dyDescent="0.35">
      <c r="A195" s="16" t="s">
        <v>31</v>
      </c>
      <c r="B195" t="s">
        <v>27</v>
      </c>
      <c r="C195" t="s">
        <v>330</v>
      </c>
      <c r="D195" t="s">
        <v>331</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row>
    <row r="196" spans="1:77" ht="18.899999999999999" customHeight="1" x14ac:dyDescent="0.35">
      <c r="A196" s="16" t="s">
        <v>31</v>
      </c>
      <c r="B196" t="s">
        <v>27</v>
      </c>
      <c r="C196" t="s">
        <v>332</v>
      </c>
      <c r="D196" t="s">
        <v>333</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row>
    <row r="197" spans="1:77" ht="18.899999999999999" customHeight="1" x14ac:dyDescent="0.35">
      <c r="A197" s="16" t="s">
        <v>31</v>
      </c>
      <c r="B197" t="s">
        <v>27</v>
      </c>
      <c r="C197" t="s">
        <v>334</v>
      </c>
      <c r="D197" t="s">
        <v>335</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row>
    <row r="198" spans="1:77" ht="18.899999999999999" customHeight="1" x14ac:dyDescent="0.35">
      <c r="A198" s="16" t="s">
        <v>31</v>
      </c>
      <c r="B198" t="s">
        <v>27</v>
      </c>
      <c r="C198" t="s">
        <v>336</v>
      </c>
      <c r="D198" t="s">
        <v>337</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row>
    <row r="199" spans="1:77" ht="18.899999999999999" customHeight="1" x14ac:dyDescent="0.35">
      <c r="A199" s="16" t="s">
        <v>31</v>
      </c>
      <c r="B199" t="s">
        <v>27</v>
      </c>
      <c r="C199" t="s">
        <v>338</v>
      </c>
      <c r="D199" t="s">
        <v>339</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row>
    <row r="200" spans="1:77" ht="18.899999999999999" customHeight="1" x14ac:dyDescent="0.35">
      <c r="A200" s="16" t="s">
        <v>31</v>
      </c>
      <c r="B200" t="s">
        <v>27</v>
      </c>
      <c r="C200" t="s">
        <v>340</v>
      </c>
      <c r="D200" t="s">
        <v>341</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row>
    <row r="201" spans="1:77" ht="18.899999999999999" customHeight="1" x14ac:dyDescent="0.35">
      <c r="A201" s="16" t="s">
        <v>31</v>
      </c>
      <c r="B201" t="s">
        <v>27</v>
      </c>
      <c r="C201" t="s">
        <v>342</v>
      </c>
      <c r="D201" t="s">
        <v>343</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row>
    <row r="202" spans="1:77" ht="18.899999999999999" customHeight="1" x14ac:dyDescent="0.35">
      <c r="A202" s="16" t="s">
        <v>31</v>
      </c>
      <c r="B202" t="s">
        <v>27</v>
      </c>
      <c r="C202" t="s">
        <v>344</v>
      </c>
      <c r="D202" t="s">
        <v>345</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row>
    <row r="203" spans="1:77" ht="18.899999999999999" customHeight="1" x14ac:dyDescent="0.35">
      <c r="A203" s="16" t="s">
        <v>31</v>
      </c>
      <c r="B203" t="s">
        <v>27</v>
      </c>
      <c r="C203" t="s">
        <v>346</v>
      </c>
      <c r="D203" t="s">
        <v>347</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row>
    <row r="204" spans="1:77" ht="18.899999999999999" customHeight="1" x14ac:dyDescent="0.35">
      <c r="A204" s="16" t="s">
        <v>31</v>
      </c>
      <c r="B204" t="s">
        <v>27</v>
      </c>
      <c r="C204" t="s">
        <v>348</v>
      </c>
      <c r="D204" t="s">
        <v>349</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row>
    <row r="205" spans="1:77" ht="18.899999999999999" customHeight="1" x14ac:dyDescent="0.35">
      <c r="A205" s="16" t="s">
        <v>31</v>
      </c>
      <c r="B205" t="s">
        <v>27</v>
      </c>
      <c r="C205" t="s">
        <v>350</v>
      </c>
      <c r="D205" t="s">
        <v>351</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row>
    <row r="206" spans="1:77" ht="18.899999999999999" customHeight="1" x14ac:dyDescent="0.35">
      <c r="A206" s="16" t="s">
        <v>31</v>
      </c>
      <c r="B206" t="s">
        <v>27</v>
      </c>
      <c r="C206" t="s">
        <v>352</v>
      </c>
      <c r="D206" t="s">
        <v>353</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row>
    <row r="207" spans="1:77" ht="18.899999999999999" customHeight="1" x14ac:dyDescent="0.35">
      <c r="A207" s="16" t="s">
        <v>31</v>
      </c>
      <c r="B207" t="s">
        <v>27</v>
      </c>
      <c r="C207" t="s">
        <v>354</v>
      </c>
      <c r="D207" t="s">
        <v>355</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row>
    <row r="208" spans="1:77" ht="18.899999999999999" customHeight="1" x14ac:dyDescent="0.35">
      <c r="A208" s="16" t="s">
        <v>31</v>
      </c>
      <c r="B208" t="s">
        <v>27</v>
      </c>
      <c r="C208" t="s">
        <v>356</v>
      </c>
      <c r="D208" t="s">
        <v>357</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row>
    <row r="209" spans="1:77" ht="18.899999999999999" customHeight="1" x14ac:dyDescent="0.35">
      <c r="A209" s="16" t="s">
        <v>31</v>
      </c>
      <c r="B209" t="s">
        <v>27</v>
      </c>
      <c r="C209" t="s">
        <v>358</v>
      </c>
      <c r="D209" t="s">
        <v>359</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row>
    <row r="210" spans="1:77" ht="18.899999999999999" customHeight="1" x14ac:dyDescent="0.35">
      <c r="A210" s="16" t="s">
        <v>31</v>
      </c>
      <c r="B210" t="s">
        <v>27</v>
      </c>
      <c r="C210" t="s">
        <v>360</v>
      </c>
      <c r="D210" t="s">
        <v>361</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row>
    <row r="211" spans="1:77" ht="18.899999999999999" customHeight="1" x14ac:dyDescent="0.35">
      <c r="A211" s="16" t="s">
        <v>31</v>
      </c>
      <c r="B211" t="s">
        <v>27</v>
      </c>
      <c r="C211" t="s">
        <v>362</v>
      </c>
      <c r="D211" t="s">
        <v>363</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row>
    <row r="212" spans="1:77" ht="18.899999999999999" customHeight="1" x14ac:dyDescent="0.35">
      <c r="A212" s="16" t="s">
        <v>31</v>
      </c>
      <c r="B212" t="s">
        <v>27</v>
      </c>
      <c r="C212" t="s">
        <v>364</v>
      </c>
      <c r="D212" t="s">
        <v>365</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row>
    <row r="213" spans="1:77" ht="18.899999999999999" customHeight="1" x14ac:dyDescent="0.35">
      <c r="A213" s="16" t="s">
        <v>31</v>
      </c>
      <c r="B213" t="s">
        <v>27</v>
      </c>
      <c r="C213" t="s">
        <v>366</v>
      </c>
      <c r="D213" t="s">
        <v>367</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row>
    <row r="214" spans="1:77" ht="18.899999999999999" customHeight="1" x14ac:dyDescent="0.35">
      <c r="A214" s="16" t="s">
        <v>31</v>
      </c>
      <c r="B214" t="s">
        <v>27</v>
      </c>
      <c r="C214" t="s">
        <v>368</v>
      </c>
      <c r="D214" t="s">
        <v>369</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row>
    <row r="215" spans="1:77" ht="18.899999999999999" customHeight="1" x14ac:dyDescent="0.35">
      <c r="A215" s="16" t="s">
        <v>31</v>
      </c>
      <c r="B215" t="s">
        <v>27</v>
      </c>
      <c r="C215" t="s">
        <v>370</v>
      </c>
      <c r="D215" t="s">
        <v>371</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row>
    <row r="216" spans="1:77" ht="18.899999999999999" customHeight="1" x14ac:dyDescent="0.35">
      <c r="A216" s="16" t="s">
        <v>31</v>
      </c>
      <c r="B216" t="s">
        <v>27</v>
      </c>
      <c r="C216" t="s">
        <v>372</v>
      </c>
      <c r="D216" t="s">
        <v>373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row>
    <row r="217" spans="1:77" ht="18.899999999999999" customHeight="1" x14ac:dyDescent="0.35">
      <c r="A217" s="16" t="s">
        <v>31</v>
      </c>
      <c r="B217" t="s">
        <v>27</v>
      </c>
      <c r="C217" t="s">
        <v>374</v>
      </c>
      <c r="D217" t="s">
        <v>375</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row>
    <row r="218" spans="1:77" ht="18.899999999999999" customHeight="1" x14ac:dyDescent="0.35">
      <c r="A218" s="16" t="s">
        <v>31</v>
      </c>
      <c r="B218" t="s">
        <v>27</v>
      </c>
      <c r="C218" t="s">
        <v>376</v>
      </c>
      <c r="D218" t="s">
        <v>377</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row>
    <row r="219" spans="1:77" ht="18.899999999999999" customHeight="1" x14ac:dyDescent="0.35">
      <c r="A219" s="16" t="s">
        <v>31</v>
      </c>
      <c r="B219" t="s">
        <v>27</v>
      </c>
      <c r="C219" t="s">
        <v>378</v>
      </c>
      <c r="D219" t="s">
        <v>379</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row>
    <row r="220" spans="1:77" ht="18.899999999999999" customHeight="1" x14ac:dyDescent="0.35">
      <c r="A220" s="16" t="s">
        <v>31</v>
      </c>
      <c r="B220" t="s">
        <v>27</v>
      </c>
      <c r="C220" t="s">
        <v>380</v>
      </c>
      <c r="D220" t="s">
        <v>381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row>
    <row r="221" spans="1:77" ht="18.899999999999999" customHeight="1" x14ac:dyDescent="0.35">
      <c r="A221" s="16" t="s">
        <v>31</v>
      </c>
      <c r="B221" t="s">
        <v>27</v>
      </c>
      <c r="C221" t="s">
        <v>382</v>
      </c>
      <c r="D221" t="s">
        <v>383</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row>
    <row r="222" spans="1:77"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row>
    <row r="223" spans="1:77"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row>
    <row r="224" spans="1:77"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row>
    <row r="225" spans="1:77"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row>
    <row r="226" spans="1:77"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row>
    <row r="227" spans="1:77"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row>
    <row r="228" spans="1:77"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row>
    <row r="229" spans="1:77" ht="18.899999999999999" customHeight="1" x14ac:dyDescent="0.35">
      <c r="A229" s="16" t="s">
        <v>31</v>
      </c>
      <c r="B229" t="s">
        <v>28</v>
      </c>
      <c r="C229" t="s">
        <v>396</v>
      </c>
      <c r="D229" t="s">
        <v>397</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row>
    <row r="230" spans="1:77" ht="18.899999999999999" customHeight="1" x14ac:dyDescent="0.35">
      <c r="A230" s="16" t="s">
        <v>31</v>
      </c>
      <c r="B230" t="s">
        <v>28</v>
      </c>
      <c r="C230" t="s">
        <v>398</v>
      </c>
      <c r="D230" t="s">
        <v>399</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row>
    <row r="231" spans="1:77" ht="18.899999999999999" customHeight="1" x14ac:dyDescent="0.35">
      <c r="A231" s="16" t="s">
        <v>31</v>
      </c>
      <c r="B231" t="s">
        <v>28</v>
      </c>
      <c r="C231" t="s">
        <v>400</v>
      </c>
      <c r="D231" t="s">
        <v>401</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row>
    <row r="232" spans="1:77" ht="18.899999999999999" customHeight="1" x14ac:dyDescent="0.35">
      <c r="A232" s="16" t="s">
        <v>31</v>
      </c>
      <c r="B232" t="s">
        <v>28</v>
      </c>
      <c r="C232" t="s">
        <v>402</v>
      </c>
      <c r="D232" t="s">
        <v>403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row>
    <row r="233" spans="1:77" ht="18.899999999999999" customHeight="1" x14ac:dyDescent="0.35">
      <c r="A233" s="16" t="s">
        <v>31</v>
      </c>
      <c r="B233" t="s">
        <v>28</v>
      </c>
      <c r="C233" t="s">
        <v>404</v>
      </c>
      <c r="D233" t="s">
        <v>405</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row>
    <row r="234" spans="1:77" ht="18.899999999999999" customHeight="1" x14ac:dyDescent="0.35">
      <c r="A234" s="16" t="s">
        <v>31</v>
      </c>
      <c r="B234" t="s">
        <v>28</v>
      </c>
      <c r="C234" t="s">
        <v>406</v>
      </c>
      <c r="D234" t="s">
        <v>407</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row>
    <row r="235" spans="1:77" ht="18.899999999999999" customHeight="1" x14ac:dyDescent="0.35">
      <c r="A235" s="16" t="s">
        <v>31</v>
      </c>
      <c r="B235" t="s">
        <v>28</v>
      </c>
      <c r="C235" t="s">
        <v>408</v>
      </c>
      <c r="D235" t="s">
        <v>409</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row>
    <row r="236" spans="1:77" ht="18.899999999999999" customHeight="1" x14ac:dyDescent="0.35">
      <c r="A236" s="16" t="s">
        <v>31</v>
      </c>
      <c r="B236" t="s">
        <v>28</v>
      </c>
      <c r="C236" t="s">
        <v>410</v>
      </c>
      <c r="D236" t="s">
        <v>411</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row>
    <row r="237" spans="1:77" ht="18.899999999999999" customHeight="1" x14ac:dyDescent="0.35">
      <c r="A237" s="16" t="s">
        <v>31</v>
      </c>
      <c r="B237" t="s">
        <v>28</v>
      </c>
      <c r="C237" t="s">
        <v>412</v>
      </c>
      <c r="D237" t="s">
        <v>413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row>
    <row r="238" spans="1:77" ht="18.899999999999999" customHeight="1" x14ac:dyDescent="0.35">
      <c r="A238" s="16" t="s">
        <v>31</v>
      </c>
      <c r="B238" t="s">
        <v>28</v>
      </c>
      <c r="C238" t="s">
        <v>414</v>
      </c>
      <c r="D238" t="s">
        <v>415</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row>
    <row r="239" spans="1:77" ht="18.899999999999999" customHeight="1" x14ac:dyDescent="0.35">
      <c r="A239" s="16" t="s">
        <v>31</v>
      </c>
      <c r="B239" t="s">
        <v>28</v>
      </c>
      <c r="C239" t="s">
        <v>416</v>
      </c>
      <c r="D239" t="s">
        <v>417</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row>
    <row r="240" spans="1:77" ht="18.899999999999999" customHeight="1" x14ac:dyDescent="0.35">
      <c r="A240" s="16" t="s">
        <v>31</v>
      </c>
      <c r="B240" t="s">
        <v>28</v>
      </c>
      <c r="C240" t="s">
        <v>418</v>
      </c>
      <c r="D240" t="s">
        <v>419</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row>
    <row r="241" spans="1:77" ht="18.899999999999999" customHeight="1" x14ac:dyDescent="0.35">
      <c r="A241" s="16" t="s">
        <v>31</v>
      </c>
      <c r="B241" t="s">
        <v>28</v>
      </c>
      <c r="C241" t="s">
        <v>420</v>
      </c>
      <c r="D241" t="s">
        <v>421</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row>
    <row r="242" spans="1:77" ht="18.899999999999999" customHeight="1" x14ac:dyDescent="0.35">
      <c r="A242" s="16" t="s">
        <v>31</v>
      </c>
      <c r="B242" t="s">
        <v>28</v>
      </c>
      <c r="C242" t="s">
        <v>422</v>
      </c>
      <c r="D242" t="s">
        <v>423</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row>
    <row r="243" spans="1:77" ht="18.899999999999999" customHeight="1" x14ac:dyDescent="0.35">
      <c r="A243" s="16" t="s">
        <v>31</v>
      </c>
      <c r="B243" t="s">
        <v>28</v>
      </c>
      <c r="C243" t="s">
        <v>424</v>
      </c>
      <c r="D243" t="s">
        <v>425</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row>
    <row r="244" spans="1:77" ht="18.899999999999999" customHeight="1" x14ac:dyDescent="0.35">
      <c r="A244" s="16" t="s">
        <v>31</v>
      </c>
      <c r="B244" t="s">
        <v>28</v>
      </c>
      <c r="C244" t="s">
        <v>426</v>
      </c>
      <c r="D244" t="s">
        <v>427</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row>
    <row r="245" spans="1:77" ht="18.899999999999999" customHeight="1" x14ac:dyDescent="0.35">
      <c r="A245" s="16" t="s">
        <v>31</v>
      </c>
      <c r="B245" t="s">
        <v>28</v>
      </c>
      <c r="C245" t="s">
        <v>428</v>
      </c>
      <c r="D245" t="s">
        <v>429</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row>
    <row r="246" spans="1:77" ht="18.899999999999999" customHeight="1" x14ac:dyDescent="0.35">
      <c r="A246" s="16" t="s">
        <v>31</v>
      </c>
      <c r="B246" t="s">
        <v>28</v>
      </c>
      <c r="C246" t="s">
        <v>430</v>
      </c>
      <c r="D246" t="s">
        <v>431</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row>
    <row r="247" spans="1:77"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row>
    <row r="248" spans="1:77" ht="18.899999999999999" customHeight="1" x14ac:dyDescent="0.35">
      <c r="A248" s="16" t="s">
        <v>31</v>
      </c>
      <c r="B248" t="s">
        <v>28</v>
      </c>
      <c r="C248" t="s">
        <v>432</v>
      </c>
      <c r="D248" t="s">
        <v>433</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row>
    <row r="249" spans="1:77" ht="18.899999999999999" customHeight="1" x14ac:dyDescent="0.35">
      <c r="A249" s="16" t="s">
        <v>31</v>
      </c>
      <c r="B249" t="s">
        <v>28</v>
      </c>
      <c r="C249" t="s">
        <v>434</v>
      </c>
      <c r="D249" t="s">
        <v>435</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row>
    <row r="250" spans="1:77" ht="18.899999999999999" customHeight="1" x14ac:dyDescent="0.35">
      <c r="A250" s="16" t="s">
        <v>31</v>
      </c>
      <c r="B250" t="s">
        <v>28</v>
      </c>
      <c r="C250" t="s">
        <v>436</v>
      </c>
      <c r="D250" t="s">
        <v>437</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row>
    <row r="251" spans="1:77" ht="18.899999999999999" customHeight="1" x14ac:dyDescent="0.35">
      <c r="A251" s="16" t="s">
        <v>31</v>
      </c>
      <c r="B251" t="s">
        <v>28</v>
      </c>
      <c r="C251" t="s">
        <v>438</v>
      </c>
      <c r="D251" t="s">
        <v>439</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row>
    <row r="252" spans="1:77"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row>
    <row r="253" spans="1:77" ht="18.899999999999999" customHeight="1" x14ac:dyDescent="0.35">
      <c r="A253" s="16" t="s">
        <v>31</v>
      </c>
      <c r="B253" t="s">
        <v>28</v>
      </c>
      <c r="C253" t="s">
        <v>440</v>
      </c>
      <c r="D253" t="s">
        <v>441</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row>
    <row r="254" spans="1:77" ht="18.899999999999999" customHeight="1" x14ac:dyDescent="0.35">
      <c r="A254" s="16" t="s">
        <v>31</v>
      </c>
      <c r="B254" t="s">
        <v>28</v>
      </c>
      <c r="C254" t="s">
        <v>442</v>
      </c>
      <c r="D254" t="s">
        <v>443</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row>
    <row r="255" spans="1:77" ht="18.899999999999999" customHeight="1" x14ac:dyDescent="0.35">
      <c r="A255" s="16" t="s">
        <v>31</v>
      </c>
      <c r="B255" t="s">
        <v>28</v>
      </c>
      <c r="C255" t="s">
        <v>444</v>
      </c>
      <c r="D255" t="s">
        <v>445</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row>
    <row r="256" spans="1:77" ht="18.899999999999999" customHeight="1" x14ac:dyDescent="0.35">
      <c r="A256" s="16" t="s">
        <v>31</v>
      </c>
      <c r="B256" t="s">
        <v>28</v>
      </c>
      <c r="C256" t="s">
        <v>446</v>
      </c>
      <c r="D256" t="s">
        <v>447</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row>
    <row r="257" spans="1:77" ht="18.899999999999999" customHeight="1" x14ac:dyDescent="0.35">
      <c r="A257" s="16" t="s">
        <v>31</v>
      </c>
      <c r="B257" t="s">
        <v>28</v>
      </c>
      <c r="C257" t="s">
        <v>448</v>
      </c>
      <c r="D257" t="s">
        <v>449</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row>
    <row r="258" spans="1:77" ht="18.899999999999999" customHeight="1" x14ac:dyDescent="0.35">
      <c r="A258" s="16" t="s">
        <v>31</v>
      </c>
      <c r="B258" t="s">
        <v>28</v>
      </c>
      <c r="C258" t="s">
        <v>450</v>
      </c>
      <c r="D258" t="s">
        <v>451</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row>
    <row r="259" spans="1:77" ht="18.899999999999999" customHeight="1" x14ac:dyDescent="0.35">
      <c r="A259" s="16" t="s">
        <v>31</v>
      </c>
      <c r="B259" t="s">
        <v>28</v>
      </c>
      <c r="C259" t="s">
        <v>452</v>
      </c>
      <c r="D259" t="s">
        <v>453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row>
    <row r="260" spans="1:77"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row>
    <row r="261" spans="1:77" ht="18.899999999999999" customHeight="1" x14ac:dyDescent="0.35">
      <c r="A261" s="16" t="s">
        <v>31</v>
      </c>
      <c r="B261" t="s">
        <v>28</v>
      </c>
      <c r="C261" t="s">
        <v>456</v>
      </c>
      <c r="D261" t="s">
        <v>457</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row>
    <row r="262" spans="1:77"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row>
    <row r="263" spans="1:77" ht="18.899999999999999" customHeight="1" x14ac:dyDescent="0.35">
      <c r="A263" s="16" t="s">
        <v>31</v>
      </c>
      <c r="B263" t="s">
        <v>29</v>
      </c>
      <c r="C263" t="s">
        <v>460</v>
      </c>
      <c r="D263" t="s">
        <v>461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row>
    <row r="264" spans="1:77"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row>
    <row r="265" spans="1:77"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row>
    <row r="266" spans="1:77"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row>
    <row r="267" spans="1:77"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row>
    <row r="268" spans="1:77"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row>
    <row r="269" spans="1:77"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row>
    <row r="270" spans="1:77" ht="18.899999999999999" customHeight="1" x14ac:dyDescent="0.35">
      <c r="A270" s="16" t="s">
        <v>31</v>
      </c>
      <c r="B270" t="s">
        <v>29</v>
      </c>
      <c r="C270" t="s">
        <v>472</v>
      </c>
      <c r="D270" t="s">
        <v>473</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row>
    <row r="271" spans="1:77" ht="18.899999999999999" customHeight="1" x14ac:dyDescent="0.35">
      <c r="A271" s="16" t="s">
        <v>31</v>
      </c>
      <c r="B271" t="s">
        <v>29</v>
      </c>
      <c r="C271" t="s">
        <v>474</v>
      </c>
      <c r="D271" t="s">
        <v>475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row>
    <row r="272" spans="1:77" ht="18.899999999999999" customHeight="1" x14ac:dyDescent="0.35">
      <c r="A272" s="16" t="s">
        <v>31</v>
      </c>
      <c r="B272" t="s">
        <v>29</v>
      </c>
      <c r="C272" t="s">
        <v>476</v>
      </c>
      <c r="D272" t="s">
        <v>477</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row>
    <row r="273" spans="1:77" ht="18.899999999999999" customHeight="1" x14ac:dyDescent="0.35">
      <c r="A273" s="16" t="s">
        <v>31</v>
      </c>
      <c r="B273" t="s">
        <v>29</v>
      </c>
      <c r="C273" t="s">
        <v>478</v>
      </c>
      <c r="D273" t="s">
        <v>479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row>
    <row r="274" spans="1:77" ht="18.899999999999999" customHeight="1" x14ac:dyDescent="0.35">
      <c r="A274" s="16" t="s">
        <v>31</v>
      </c>
      <c r="B274" t="s">
        <v>29</v>
      </c>
      <c r="C274" t="s">
        <v>480</v>
      </c>
      <c r="D274" t="s">
        <v>481</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row>
    <row r="275" spans="1:77" ht="18.899999999999999" customHeight="1" x14ac:dyDescent="0.35">
      <c r="A275" s="16" t="s">
        <v>31</v>
      </c>
      <c r="B275" t="s">
        <v>29</v>
      </c>
      <c r="C275" t="s">
        <v>482</v>
      </c>
      <c r="D275" t="s">
        <v>483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row>
    <row r="276" spans="1:77" ht="18.899999999999999" customHeight="1" x14ac:dyDescent="0.35">
      <c r="A276" s="16" t="s">
        <v>31</v>
      </c>
      <c r="B276" t="s">
        <v>29</v>
      </c>
      <c r="C276" t="s">
        <v>484</v>
      </c>
      <c r="D276" t="s">
        <v>485</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row>
    <row r="277" spans="1:77" ht="18.899999999999999" customHeight="1" x14ac:dyDescent="0.35">
      <c r="A277" s="16" t="s">
        <v>31</v>
      </c>
      <c r="B277" t="s">
        <v>29</v>
      </c>
      <c r="C277" t="s">
        <v>486</v>
      </c>
      <c r="D277" t="s">
        <v>487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row>
    <row r="278" spans="1:77" ht="18.899999999999999" customHeight="1" x14ac:dyDescent="0.35">
      <c r="A278" s="16" t="s">
        <v>31</v>
      </c>
      <c r="B278" t="s">
        <v>29</v>
      </c>
      <c r="C278" t="s">
        <v>488</v>
      </c>
      <c r="D278" t="s">
        <v>489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row>
    <row r="279" spans="1:77" ht="18.899999999999999" customHeight="1" x14ac:dyDescent="0.35">
      <c r="A279" s="16" t="s">
        <v>31</v>
      </c>
      <c r="B279" t="s">
        <v>29</v>
      </c>
      <c r="C279" t="s">
        <v>490</v>
      </c>
      <c r="D279" t="s">
        <v>491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row>
    <row r="280" spans="1:77" ht="18.899999999999999" customHeight="1" x14ac:dyDescent="0.35">
      <c r="A280" s="16" t="s">
        <v>31</v>
      </c>
      <c r="B280" t="s">
        <v>29</v>
      </c>
      <c r="C280" t="s">
        <v>492</v>
      </c>
      <c r="D280" t="s">
        <v>493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row>
    <row r="281" spans="1:77" ht="18.899999999999999" customHeight="1" x14ac:dyDescent="0.35">
      <c r="A281" s="16" t="s">
        <v>31</v>
      </c>
      <c r="B281" t="s">
        <v>29</v>
      </c>
      <c r="C281" t="s">
        <v>494</v>
      </c>
      <c r="D281" t="s">
        <v>495</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row>
    <row r="282" spans="1:77"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row>
    <row r="283" spans="1:77" ht="18.899999999999999" customHeight="1" x14ac:dyDescent="0.35">
      <c r="A283" s="16" t="s">
        <v>31</v>
      </c>
      <c r="B283" t="s">
        <v>29</v>
      </c>
      <c r="C283" t="s">
        <v>498</v>
      </c>
      <c r="D283" t="s">
        <v>499</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row>
    <row r="284" spans="1:77" ht="18.899999999999999" customHeight="1" x14ac:dyDescent="0.35">
      <c r="A284" s="16" t="s">
        <v>31</v>
      </c>
      <c r="B284" t="s">
        <v>29</v>
      </c>
      <c r="C284" t="s">
        <v>500</v>
      </c>
      <c r="D284" t="s">
        <v>501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row>
    <row r="285" spans="1:77" ht="18.899999999999999" customHeight="1" x14ac:dyDescent="0.35">
      <c r="A285" s="16" t="s">
        <v>31</v>
      </c>
      <c r="B285" t="s">
        <v>29</v>
      </c>
      <c r="C285" t="s">
        <v>502</v>
      </c>
      <c r="D285" t="s">
        <v>503</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row>
    <row r="286" spans="1:77" ht="18.899999999999999" customHeight="1" x14ac:dyDescent="0.35">
      <c r="A286" s="16" t="s">
        <v>31</v>
      </c>
      <c r="B286" t="s">
        <v>29</v>
      </c>
      <c r="C286" t="s">
        <v>504</v>
      </c>
      <c r="D286" t="s">
        <v>505</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row>
    <row r="287" spans="1:77" ht="18.899999999999999" customHeight="1" x14ac:dyDescent="0.35">
      <c r="A287" s="16" t="s">
        <v>31</v>
      </c>
      <c r="B287" t="s">
        <v>29</v>
      </c>
      <c r="C287" t="s">
        <v>506</v>
      </c>
      <c r="D287" t="s">
        <v>507</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row>
    <row r="288" spans="1:77" ht="18.899999999999999" customHeight="1" x14ac:dyDescent="0.35">
      <c r="A288" s="16" t="s">
        <v>31</v>
      </c>
      <c r="B288" t="s">
        <v>29</v>
      </c>
      <c r="C288" t="s">
        <v>508</v>
      </c>
      <c r="D288" t="s">
        <v>509</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row>
    <row r="289" spans="1:77" ht="18.899999999999999" customHeight="1" x14ac:dyDescent="0.35">
      <c r="A289" s="16" t="s">
        <v>31</v>
      </c>
      <c r="B289" t="s">
        <v>29</v>
      </c>
      <c r="C289" t="s">
        <v>510</v>
      </c>
      <c r="D289" t="s">
        <v>511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row>
    <row r="290" spans="1:77"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row>
    <row r="291" spans="1:77" ht="18.899999999999999" customHeight="1" x14ac:dyDescent="0.35">
      <c r="A291" s="16" t="s">
        <v>31</v>
      </c>
      <c r="B291" t="s">
        <v>29</v>
      </c>
      <c r="C291" t="s">
        <v>514</v>
      </c>
      <c r="D291" t="s">
        <v>515</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row>
    <row r="292" spans="1:77"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row>
    <row r="293" spans="1:77" ht="18.899999999999999" customHeight="1" x14ac:dyDescent="0.35">
      <c r="A293" s="16" t="s">
        <v>31</v>
      </c>
      <c r="B293" t="s">
        <v>29</v>
      </c>
      <c r="C293" t="s">
        <v>516</v>
      </c>
      <c r="D293" t="s">
        <v>517</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row>
    <row r="294" spans="1:77"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row>
    <row r="295" spans="1:77" ht="18.899999999999999" customHeight="1" x14ac:dyDescent="0.35">
      <c r="A295" s="16" t="s">
        <v>31</v>
      </c>
      <c r="B295" t="s">
        <v>29</v>
      </c>
      <c r="C295" t="s">
        <v>520</v>
      </c>
      <c r="D295" t="s">
        <v>521</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row>
    <row r="296" spans="1:77" ht="18.899999999999999" customHeight="1" x14ac:dyDescent="0.35">
      <c r="A296" s="16" t="s">
        <v>31</v>
      </c>
      <c r="B296" t="s">
        <v>29</v>
      </c>
      <c r="C296" t="s">
        <v>522</v>
      </c>
      <c r="D296" t="s">
        <v>523</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row>
    <row r="297" spans="1:77" ht="18.899999999999999" customHeight="1" x14ac:dyDescent="0.35">
      <c r="A297" s="16" t="s">
        <v>31</v>
      </c>
      <c r="B297" t="s">
        <v>29</v>
      </c>
      <c r="C297" t="s">
        <v>524</v>
      </c>
      <c r="D297" t="s">
        <v>525</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row>
    <row r="298" spans="1:77" ht="18.899999999999999" customHeight="1" x14ac:dyDescent="0.35">
      <c r="A298" s="16" t="s">
        <v>31</v>
      </c>
      <c r="B298" t="s">
        <v>30</v>
      </c>
      <c r="C298" t="s">
        <v>526</v>
      </c>
      <c r="D298" t="s">
        <v>527</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row>
    <row r="299" spans="1:77"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row>
    <row r="300" spans="1:77"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row>
    <row r="301" spans="1:77"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row>
    <row r="302" spans="1:77"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row>
    <row r="303" spans="1:77"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row>
    <row r="304" spans="1:77"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row>
    <row r="305" spans="1:77"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row>
    <row r="306" spans="1:77"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row>
    <row r="307" spans="1:77" ht="18.899999999999999" customHeight="1" x14ac:dyDescent="0.35">
      <c r="A307" s="16" t="s">
        <v>31</v>
      </c>
      <c r="B307" t="s">
        <v>30</v>
      </c>
      <c r="C307" t="s">
        <v>540</v>
      </c>
      <c r="D307" t="s">
        <v>541</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row>
    <row r="308" spans="1:77" ht="18.899999999999999" customHeight="1" x14ac:dyDescent="0.35">
      <c r="A308" s="16" t="s">
        <v>31</v>
      </c>
      <c r="B308" t="s">
        <v>30</v>
      </c>
      <c r="C308" t="s">
        <v>542</v>
      </c>
      <c r="D308" t="s">
        <v>543</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row>
    <row r="309" spans="1:77" ht="18.899999999999999" customHeight="1" x14ac:dyDescent="0.35">
      <c r="A309" s="16" t="s">
        <v>31</v>
      </c>
      <c r="B309" t="s">
        <v>30</v>
      </c>
      <c r="C309" t="s">
        <v>544</v>
      </c>
      <c r="D309" t="s">
        <v>545</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row>
    <row r="310" spans="1:77" ht="18.899999999999999" customHeight="1" x14ac:dyDescent="0.35">
      <c r="A310" s="16" t="s">
        <v>31</v>
      </c>
      <c r="B310" t="s">
        <v>30</v>
      </c>
      <c r="C310" t="s">
        <v>546</v>
      </c>
      <c r="D310" t="s">
        <v>547</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row>
    <row r="311" spans="1:77" ht="18.899999999999999" customHeight="1" x14ac:dyDescent="0.35">
      <c r="A311" s="16" t="s">
        <v>31</v>
      </c>
      <c r="B311" t="s">
        <v>30</v>
      </c>
      <c r="C311" t="s">
        <v>548</v>
      </c>
      <c r="D311" t="s">
        <v>549</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row>
    <row r="312" spans="1:77"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row>
    <row r="313" spans="1:77" ht="18.899999999999999" customHeight="1" x14ac:dyDescent="0.35">
      <c r="A313" s="16" t="s">
        <v>31</v>
      </c>
      <c r="B313" t="s">
        <v>30</v>
      </c>
      <c r="C313" t="s">
        <v>550</v>
      </c>
      <c r="D313" t="s">
        <v>551</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row>
    <row r="314" spans="1:77"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row>
    <row r="315" spans="1:77" ht="18.899999999999999" customHeight="1" x14ac:dyDescent="0.35">
      <c r="A315" s="16" t="s">
        <v>31</v>
      </c>
      <c r="B315" t="s">
        <v>30</v>
      </c>
      <c r="C315" t="s">
        <v>552</v>
      </c>
      <c r="D315" t="s">
        <v>553</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row>
    <row r="316" spans="1:77"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row>
    <row r="317" spans="1:77" ht="18.899999999999999" customHeight="1" x14ac:dyDescent="0.35">
      <c r="A317" s="16" t="s">
        <v>31</v>
      </c>
      <c r="B317" t="s">
        <v>30</v>
      </c>
      <c r="C317" t="s">
        <v>554</v>
      </c>
      <c r="D317" t="s">
        <v>555</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row>
    <row r="318" spans="1:77" ht="18.899999999999999" customHeight="1" x14ac:dyDescent="0.35">
      <c r="A318" s="16" t="s">
        <v>31</v>
      </c>
      <c r="B318" t="s">
        <v>30</v>
      </c>
      <c r="C318" t="s">
        <v>556</v>
      </c>
      <c r="D318" t="s">
        <v>557</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row>
    <row r="319" spans="1:77" ht="18.899999999999999" customHeight="1" x14ac:dyDescent="0.35">
      <c r="A319" s="16" t="s">
        <v>31</v>
      </c>
      <c r="B319" t="s">
        <v>30</v>
      </c>
      <c r="C319" t="s">
        <v>558</v>
      </c>
      <c r="D319" t="s">
        <v>559</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row>
    <row r="320" spans="1:77" ht="18.899999999999999" customHeight="1" x14ac:dyDescent="0.35">
      <c r="A320" s="16" t="s">
        <v>31</v>
      </c>
      <c r="B320" t="s">
        <v>30</v>
      </c>
      <c r="C320" t="s">
        <v>560</v>
      </c>
      <c r="D320" t="s">
        <v>561</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row>
    <row r="321" spans="1:77" ht="18.899999999999999" customHeight="1" x14ac:dyDescent="0.35">
      <c r="A321" s="16" t="s">
        <v>31</v>
      </c>
      <c r="B321" t="s">
        <v>30</v>
      </c>
      <c r="C321" t="s">
        <v>562</v>
      </c>
      <c r="D321" t="s">
        <v>563</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row>
    <row r="322" spans="1:77" ht="18.899999999999999" customHeight="1" x14ac:dyDescent="0.35">
      <c r="A322" s="16" t="s">
        <v>31</v>
      </c>
      <c r="B322" t="s">
        <v>30</v>
      </c>
      <c r="C322" t="s">
        <v>564</v>
      </c>
      <c r="D322" t="s">
        <v>565</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row>
    <row r="323" spans="1:77" ht="18.899999999999999" customHeight="1" x14ac:dyDescent="0.35">
      <c r="A323" s="16" t="s">
        <v>31</v>
      </c>
      <c r="B323" t="s">
        <v>30</v>
      </c>
      <c r="C323" t="s">
        <v>566</v>
      </c>
      <c r="D323" t="s">
        <v>567</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row>
    <row r="324" spans="1:77" ht="18.899999999999999" customHeight="1" x14ac:dyDescent="0.35">
      <c r="A324" s="16" t="s">
        <v>31</v>
      </c>
      <c r="B324" t="s">
        <v>30</v>
      </c>
      <c r="C324" t="s">
        <v>568</v>
      </c>
      <c r="D324" t="s">
        <v>569</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row>
    <row r="325" spans="1:77" ht="18.899999999999999" customHeight="1" x14ac:dyDescent="0.35">
      <c r="A325" s="16" t="s">
        <v>31</v>
      </c>
      <c r="B325" t="s">
        <v>30</v>
      </c>
      <c r="C325" t="s">
        <v>570</v>
      </c>
      <c r="D325" t="s">
        <v>571</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row>
    <row r="326" spans="1:77" ht="18.899999999999999" customHeight="1" x14ac:dyDescent="0.35">
      <c r="A326" s="16" t="s">
        <v>31</v>
      </c>
      <c r="B326" t="s">
        <v>30</v>
      </c>
      <c r="C326" t="s">
        <v>572</v>
      </c>
      <c r="D326" t="s">
        <v>573</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row>
    <row r="327" spans="1:77" ht="18.899999999999999" customHeight="1" x14ac:dyDescent="0.35">
      <c r="A327" s="16" t="s">
        <v>31</v>
      </c>
      <c r="B327" t="s">
        <v>30</v>
      </c>
      <c r="C327" t="s">
        <v>574</v>
      </c>
      <c r="D327" t="s">
        <v>575</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row>
    <row r="328" spans="1:77" ht="18.899999999999999" customHeight="1" x14ac:dyDescent="0.35">
      <c r="A328" s="16" t="s">
        <v>31</v>
      </c>
      <c r="B328" t="s">
        <v>30</v>
      </c>
      <c r="C328" t="s">
        <v>576</v>
      </c>
      <c r="D328" t="s">
        <v>577</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row>
    <row r="329" spans="1:77" ht="18.899999999999999" customHeight="1" x14ac:dyDescent="0.35">
      <c r="A329" s="16" t="s">
        <v>31</v>
      </c>
      <c r="B329"/>
      <c r="C329"/>
      <c r="D329"/>
    </row>
    <row r="330" spans="1:77" ht="18.899999999999999" customHeight="1" x14ac:dyDescent="0.35">
      <c r="A330" s="16" t="s">
        <v>31</v>
      </c>
      <c r="B330"/>
      <c r="C330"/>
      <c r="D330"/>
    </row>
    <row r="331" spans="1:77" ht="18.899999999999999" customHeight="1" x14ac:dyDescent="0.35">
      <c r="A331" s="16" t="s">
        <v>31</v>
      </c>
      <c r="B331"/>
      <c r="C331"/>
      <c r="D331"/>
    </row>
    <row r="332" spans="1:77" ht="18.899999999999999" customHeight="1" x14ac:dyDescent="0.35">
      <c r="A332" s="16" t="s">
        <v>31</v>
      </c>
      <c r="B332"/>
      <c r="C332"/>
      <c r="D332"/>
    </row>
    <row r="333" spans="1:77" ht="18.899999999999999" customHeight="1" x14ac:dyDescent="0.35">
      <c r="A333" s="16" t="s">
        <v>31</v>
      </c>
      <c r="B333"/>
      <c r="C333"/>
      <c r="D333"/>
    </row>
    <row r="334" spans="1:77" ht="18.899999999999999" customHeight="1" x14ac:dyDescent="0.35">
      <c r="A334" s="16" t="s">
        <v>31</v>
      </c>
      <c r="B334"/>
      <c r="C334"/>
      <c r="D334"/>
    </row>
    <row r="335" spans="1:77" ht="18.899999999999999" customHeight="1" x14ac:dyDescent="0.35">
      <c r="A335" s="16" t="s">
        <v>31</v>
      </c>
      <c r="B335"/>
      <c r="C335"/>
      <c r="D335"/>
    </row>
    <row r="336" spans="1:77"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2D224-6EA5-4EB5-8922-499E3EB0C319}">
  <sheetPr codeName="Sheet8">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653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653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EB16" si="3">SUM(BQ18:BQ24)</f>
        <v>3835</v>
      </c>
      <c r="BR16" s="23">
        <f t="shared" si="3"/>
        <v>3965</v>
      </c>
      <c r="BS16" s="23">
        <f t="shared" si="3"/>
        <v>4126</v>
      </c>
      <c r="BT16" s="23">
        <f t="shared" si="3"/>
        <v>4108</v>
      </c>
      <c r="BU16" s="23">
        <f t="shared" si="3"/>
        <v>4096</v>
      </c>
      <c r="BV16" s="23">
        <f t="shared" si="3"/>
        <v>4082</v>
      </c>
      <c r="BW16" s="23">
        <f t="shared" si="3"/>
        <v>4262</v>
      </c>
      <c r="BX16" s="23">
        <f t="shared" si="3"/>
        <v>4257</v>
      </c>
      <c r="BY16" s="23">
        <f t="shared" si="3"/>
        <v>4408</v>
      </c>
      <c r="BZ16" s="23">
        <f t="shared" si="3"/>
        <v>4602</v>
      </c>
      <c r="CA16" s="23">
        <f t="shared" si="3"/>
        <v>4722</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CA24"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c r="BU18" s="30">
        <f t="shared" si="5"/>
        <v>408</v>
      </c>
      <c r="BV18" s="30">
        <f t="shared" si="5"/>
        <v>399</v>
      </c>
      <c r="BW18" s="30">
        <f t="shared" si="5"/>
        <v>413</v>
      </c>
      <c r="BX18" s="30">
        <f t="shared" si="5"/>
        <v>413</v>
      </c>
      <c r="BY18" s="30">
        <f t="shared" si="5"/>
        <v>416</v>
      </c>
      <c r="BZ18" s="30">
        <f t="shared" si="5"/>
        <v>431</v>
      </c>
      <c r="CA18" s="30">
        <f t="shared" si="5"/>
        <v>428</v>
      </c>
    </row>
    <row r="19" spans="1:79" customFormat="1" ht="18.899999999999999" customHeight="1" x14ac:dyDescent="0.35">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c r="BU19" s="33">
        <f t="shared" si="5"/>
        <v>931</v>
      </c>
      <c r="BV19" s="33">
        <f t="shared" si="5"/>
        <v>914</v>
      </c>
      <c r="BW19" s="33">
        <f t="shared" si="5"/>
        <v>932</v>
      </c>
      <c r="BX19" s="33">
        <f t="shared" si="5"/>
        <v>942</v>
      </c>
      <c r="BY19" s="33">
        <f t="shared" si="5"/>
        <v>967</v>
      </c>
      <c r="BZ19" s="33">
        <f t="shared" si="5"/>
        <v>1001</v>
      </c>
      <c r="CA19" s="33">
        <f t="shared" si="5"/>
        <v>982</v>
      </c>
    </row>
    <row r="20" spans="1:79" customFormat="1" ht="18.899999999999999" customHeight="1" x14ac:dyDescent="0.35">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c r="BU20" s="33">
        <f t="shared" si="5"/>
        <v>701</v>
      </c>
      <c r="BV20" s="33">
        <f t="shared" si="5"/>
        <v>744</v>
      </c>
      <c r="BW20" s="33">
        <f t="shared" si="5"/>
        <v>766</v>
      </c>
      <c r="BX20" s="33">
        <f t="shared" si="5"/>
        <v>787</v>
      </c>
      <c r="BY20" s="33">
        <f t="shared" si="5"/>
        <v>841</v>
      </c>
      <c r="BZ20" s="33">
        <f t="shared" si="5"/>
        <v>839</v>
      </c>
      <c r="CA20" s="33">
        <f t="shared" si="5"/>
        <v>871</v>
      </c>
    </row>
    <row r="21" spans="1:79" customFormat="1" ht="18.899999999999999" customHeight="1" x14ac:dyDescent="0.35">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c r="BU21" s="33">
        <f t="shared" si="5"/>
        <v>680</v>
      </c>
      <c r="BV21" s="33">
        <f t="shared" si="5"/>
        <v>688</v>
      </c>
      <c r="BW21" s="33">
        <f t="shared" si="5"/>
        <v>710</v>
      </c>
      <c r="BX21" s="33">
        <f t="shared" si="5"/>
        <v>680</v>
      </c>
      <c r="BY21" s="33">
        <f t="shared" si="5"/>
        <v>680</v>
      </c>
      <c r="BZ21" s="33">
        <f t="shared" si="5"/>
        <v>720</v>
      </c>
      <c r="CA21" s="33">
        <f t="shared" si="5"/>
        <v>769</v>
      </c>
    </row>
    <row r="22" spans="1:79" customFormat="1" ht="18.899999999999999" customHeight="1" x14ac:dyDescent="0.35">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si="5"/>
        <v>1330</v>
      </c>
      <c r="AM22" s="33">
        <f t="shared" si="5"/>
        <v>1282</v>
      </c>
      <c r="AN22" s="33">
        <f t="shared" si="5"/>
        <v>1216</v>
      </c>
      <c r="AO22" s="33">
        <f t="shared" si="5"/>
        <v>1119</v>
      </c>
      <c r="AP22" s="33">
        <f t="shared" si="5"/>
        <v>1105</v>
      </c>
      <c r="AQ22" s="33">
        <f t="shared" si="5"/>
        <v>1149</v>
      </c>
      <c r="AR22" s="33">
        <f t="shared" si="5"/>
        <v>1128</v>
      </c>
      <c r="AS22" s="33">
        <f t="shared" si="5"/>
        <v>1077</v>
      </c>
      <c r="AT22" s="33">
        <f t="shared" si="5"/>
        <v>991</v>
      </c>
      <c r="AU22" s="33">
        <f t="shared" si="5"/>
        <v>943</v>
      </c>
      <c r="AV22" s="33">
        <f t="shared" si="5"/>
        <v>910</v>
      </c>
      <c r="AW22" s="33">
        <f t="shared" si="5"/>
        <v>925</v>
      </c>
      <c r="AX22" s="33">
        <f t="shared" si="5"/>
        <v>931</v>
      </c>
      <c r="AY22" s="33">
        <f t="shared" si="5"/>
        <v>890</v>
      </c>
      <c r="AZ22" s="33">
        <f t="shared" si="5"/>
        <v>883</v>
      </c>
      <c r="BA22" s="33">
        <f t="shared" si="5"/>
        <v>834</v>
      </c>
      <c r="BB22" s="33">
        <f t="shared" si="5"/>
        <v>810</v>
      </c>
      <c r="BC22" s="33">
        <f t="shared" si="5"/>
        <v>777</v>
      </c>
      <c r="BD22" s="33">
        <f t="shared" si="5"/>
        <v>781</v>
      </c>
      <c r="BE22" s="33">
        <f t="shared" si="5"/>
        <v>763</v>
      </c>
      <c r="BF22" s="33">
        <f t="shared" si="5"/>
        <v>650</v>
      </c>
      <c r="BG22" s="33">
        <f t="shared" si="5"/>
        <v>615</v>
      </c>
      <c r="BH22" s="33">
        <f t="shared" si="5"/>
        <v>664</v>
      </c>
      <c r="BI22" s="33">
        <f t="shared" si="5"/>
        <v>654</v>
      </c>
      <c r="BJ22" s="33">
        <f t="shared" si="5"/>
        <v>652</v>
      </c>
      <c r="BK22" s="33">
        <f t="shared" si="5"/>
        <v>664</v>
      </c>
      <c r="BL22" s="33">
        <f t="shared" si="5"/>
        <v>652</v>
      </c>
      <c r="BM22" s="33">
        <f t="shared" si="5"/>
        <v>656</v>
      </c>
      <c r="BN22" s="33">
        <f t="shared" si="5"/>
        <v>513</v>
      </c>
      <c r="BO22" s="33">
        <f t="shared" si="5"/>
        <v>605</v>
      </c>
      <c r="BP22" s="33">
        <f t="shared" si="5"/>
        <v>608</v>
      </c>
      <c r="BQ22" s="33">
        <f t="shared" si="5"/>
        <v>605</v>
      </c>
      <c r="BR22" s="33">
        <f t="shared" si="5"/>
        <v>626</v>
      </c>
      <c r="BS22" s="33">
        <f t="shared" si="5"/>
        <v>642</v>
      </c>
      <c r="BT22" s="33">
        <f t="shared" si="5"/>
        <v>585</v>
      </c>
      <c r="BU22" s="33">
        <f t="shared" si="5"/>
        <v>581</v>
      </c>
      <c r="BV22" s="33">
        <f t="shared" si="5"/>
        <v>574</v>
      </c>
      <c r="BW22" s="33">
        <f t="shared" si="5"/>
        <v>590</v>
      </c>
      <c r="BX22" s="33">
        <f t="shared" si="5"/>
        <v>582</v>
      </c>
      <c r="BY22" s="33">
        <f t="shared" si="5"/>
        <v>635</v>
      </c>
      <c r="BZ22" s="33">
        <f t="shared" si="5"/>
        <v>661</v>
      </c>
      <c r="CA22" s="33">
        <f t="shared" si="5"/>
        <v>690</v>
      </c>
    </row>
    <row r="23" spans="1:79" customFormat="1" ht="18.899999999999999" customHeight="1" x14ac:dyDescent="0.35">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si="5"/>
        <v>1042</v>
      </c>
      <c r="AM23" s="33">
        <f t="shared" si="5"/>
        <v>1001</v>
      </c>
      <c r="AN23" s="33">
        <f t="shared" si="5"/>
        <v>966</v>
      </c>
      <c r="AO23" s="33">
        <f t="shared" si="5"/>
        <v>920</v>
      </c>
      <c r="AP23" s="33">
        <f t="shared" si="5"/>
        <v>921</v>
      </c>
      <c r="AQ23" s="33">
        <f t="shared" si="5"/>
        <v>901</v>
      </c>
      <c r="AR23" s="33">
        <f t="shared" si="5"/>
        <v>873</v>
      </c>
      <c r="AS23" s="33">
        <f t="shared" si="5"/>
        <v>815</v>
      </c>
      <c r="AT23" s="33">
        <f t="shared" si="5"/>
        <v>750</v>
      </c>
      <c r="AU23" s="33">
        <f t="shared" si="5"/>
        <v>721</v>
      </c>
      <c r="AV23" s="33">
        <f t="shared" si="5"/>
        <v>697</v>
      </c>
      <c r="AW23" s="33">
        <f t="shared" si="5"/>
        <v>702</v>
      </c>
      <c r="AX23" s="33">
        <f t="shared" si="5"/>
        <v>706</v>
      </c>
      <c r="AY23" s="33">
        <f t="shared" si="5"/>
        <v>665</v>
      </c>
      <c r="AZ23" s="33">
        <f t="shared" si="5"/>
        <v>662</v>
      </c>
      <c r="BA23" s="33">
        <f t="shared" si="5"/>
        <v>637</v>
      </c>
      <c r="BB23" s="33">
        <f t="shared" si="5"/>
        <v>608</v>
      </c>
      <c r="BC23" s="33">
        <f t="shared" si="5"/>
        <v>593</v>
      </c>
      <c r="BD23" s="33">
        <f t="shared" si="5"/>
        <v>570</v>
      </c>
      <c r="BE23" s="33">
        <f t="shared" si="5"/>
        <v>568</v>
      </c>
      <c r="BF23" s="33">
        <f t="shared" si="5"/>
        <v>538</v>
      </c>
      <c r="BG23" s="33">
        <f t="shared" si="5"/>
        <v>525</v>
      </c>
      <c r="BH23" s="33">
        <f t="shared" si="5"/>
        <v>473</v>
      </c>
      <c r="BI23" s="33">
        <f t="shared" si="5"/>
        <v>449</v>
      </c>
      <c r="BJ23" s="33">
        <f t="shared" si="5"/>
        <v>422</v>
      </c>
      <c r="BK23" s="33">
        <f t="shared" si="5"/>
        <v>422</v>
      </c>
      <c r="BL23" s="33">
        <f t="shared" si="5"/>
        <v>444</v>
      </c>
      <c r="BM23" s="33">
        <f t="shared" si="5"/>
        <v>431</v>
      </c>
      <c r="BN23" s="33">
        <f t="shared" si="5"/>
        <v>417</v>
      </c>
      <c r="BO23" s="33">
        <f t="shared" si="5"/>
        <v>413</v>
      </c>
      <c r="BP23" s="33">
        <f t="shared" si="5"/>
        <v>430</v>
      </c>
      <c r="BQ23" s="33">
        <f t="shared" si="5"/>
        <v>434</v>
      </c>
      <c r="BR23" s="33">
        <f t="shared" si="5"/>
        <v>464</v>
      </c>
      <c r="BS23" s="33">
        <f t="shared" si="5"/>
        <v>478</v>
      </c>
      <c r="BT23" s="33">
        <f t="shared" si="5"/>
        <v>502</v>
      </c>
      <c r="BU23" s="33">
        <f t="shared" si="5"/>
        <v>492</v>
      </c>
      <c r="BV23" s="33">
        <f t="shared" si="5"/>
        <v>463</v>
      </c>
      <c r="BW23" s="33">
        <f t="shared" si="5"/>
        <v>533</v>
      </c>
      <c r="BX23" s="33">
        <f t="shared" si="5"/>
        <v>543</v>
      </c>
      <c r="BY23" s="33">
        <f t="shared" si="5"/>
        <v>556</v>
      </c>
      <c r="BZ23" s="33">
        <f t="shared" si="5"/>
        <v>616</v>
      </c>
      <c r="CA23" s="33">
        <f t="shared" si="5"/>
        <v>625</v>
      </c>
    </row>
    <row r="24" spans="1:79" customFormat="1" ht="18.899999999999999" customHeight="1" x14ac:dyDescent="0.35">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si="5"/>
        <v>659</v>
      </c>
      <c r="AM24" s="37">
        <f t="shared" si="5"/>
        <v>631</v>
      </c>
      <c r="AN24" s="37">
        <f t="shared" si="5"/>
        <v>584</v>
      </c>
      <c r="AO24" s="37">
        <f t="shared" ref="AO24:CZ26" si="6">SUMIF($B$25:$B$999,$D24,AO$25:AO$999)</f>
        <v>555</v>
      </c>
      <c r="AP24" s="37">
        <f t="shared" si="6"/>
        <v>546</v>
      </c>
      <c r="AQ24" s="37">
        <f t="shared" si="6"/>
        <v>523</v>
      </c>
      <c r="AR24" s="37">
        <f t="shared" si="6"/>
        <v>470</v>
      </c>
      <c r="AS24" s="37">
        <f t="shared" si="6"/>
        <v>439</v>
      </c>
      <c r="AT24" s="37">
        <f t="shared" si="6"/>
        <v>434</v>
      </c>
      <c r="AU24" s="37">
        <f t="shared" si="6"/>
        <v>397</v>
      </c>
      <c r="AV24" s="37">
        <f t="shared" si="6"/>
        <v>361</v>
      </c>
      <c r="AW24" s="37">
        <f t="shared" si="6"/>
        <v>373</v>
      </c>
      <c r="AX24" s="37">
        <f t="shared" si="6"/>
        <v>364</v>
      </c>
      <c r="AY24" s="37">
        <f t="shared" si="6"/>
        <v>341</v>
      </c>
      <c r="AZ24" s="37">
        <f t="shared" si="6"/>
        <v>345</v>
      </c>
      <c r="BA24" s="37">
        <f t="shared" si="6"/>
        <v>332</v>
      </c>
      <c r="BB24" s="37">
        <f t="shared" si="6"/>
        <v>335</v>
      </c>
      <c r="BC24" s="37">
        <f t="shared" si="6"/>
        <v>322</v>
      </c>
      <c r="BD24" s="37">
        <f t="shared" si="6"/>
        <v>325</v>
      </c>
      <c r="BE24" s="37">
        <f t="shared" si="6"/>
        <v>300</v>
      </c>
      <c r="BF24" s="37">
        <f t="shared" si="6"/>
        <v>261</v>
      </c>
      <c r="BG24" s="37">
        <f t="shared" si="6"/>
        <v>268</v>
      </c>
      <c r="BH24" s="37">
        <f t="shared" si="6"/>
        <v>264</v>
      </c>
      <c r="BI24" s="37">
        <f t="shared" si="6"/>
        <v>272</v>
      </c>
      <c r="BJ24" s="37">
        <f t="shared" si="6"/>
        <v>248</v>
      </c>
      <c r="BK24" s="37">
        <f t="shared" si="6"/>
        <v>251</v>
      </c>
      <c r="BL24" s="37">
        <f t="shared" si="6"/>
        <v>270</v>
      </c>
      <c r="BM24" s="37">
        <f t="shared" si="6"/>
        <v>265</v>
      </c>
      <c r="BN24" s="37">
        <f t="shared" si="6"/>
        <v>259</v>
      </c>
      <c r="BO24" s="37">
        <f t="shared" si="6"/>
        <v>268</v>
      </c>
      <c r="BP24" s="37">
        <f t="shared" si="6"/>
        <v>280</v>
      </c>
      <c r="BQ24" s="37">
        <f t="shared" si="6"/>
        <v>281</v>
      </c>
      <c r="BR24" s="37">
        <f t="shared" si="6"/>
        <v>280</v>
      </c>
      <c r="BS24" s="37">
        <f t="shared" si="6"/>
        <v>297</v>
      </c>
      <c r="BT24" s="37">
        <f t="shared" si="6"/>
        <v>288</v>
      </c>
      <c r="BU24" s="37">
        <f t="shared" si="6"/>
        <v>303</v>
      </c>
      <c r="BV24" s="37">
        <f t="shared" si="6"/>
        <v>300</v>
      </c>
      <c r="BW24" s="37">
        <f t="shared" si="6"/>
        <v>318</v>
      </c>
      <c r="BX24" s="37">
        <f t="shared" si="6"/>
        <v>310</v>
      </c>
      <c r="BY24" s="37">
        <f t="shared" si="6"/>
        <v>313</v>
      </c>
      <c r="BZ24" s="37">
        <f t="shared" si="6"/>
        <v>334</v>
      </c>
      <c r="CA24" s="37">
        <f t="shared" si="6"/>
        <v>357</v>
      </c>
    </row>
    <row r="25" spans="1:79"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row>
    <row r="26" spans="1:79"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row>
    <row r="27" spans="1:7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row>
    <row r="29" spans="1:79"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row>
    <row r="30" spans="1:7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row>
    <row r="33" spans="1:79" ht="18.899999999999999" customHeight="1" x14ac:dyDescent="0.35">
      <c r="A33" s="16" t="s">
        <v>31</v>
      </c>
      <c r="B33" t="s">
        <v>24</v>
      </c>
      <c r="C33" t="s">
        <v>48</v>
      </c>
      <c r="D33" t="s">
        <v>49</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row>
    <row r="34" spans="1:79" ht="18.899999999999999" customHeight="1" x14ac:dyDescent="0.35">
      <c r="A34" s="16" t="s">
        <v>31</v>
      </c>
      <c r="B34" t="s">
        <v>24</v>
      </c>
      <c r="C34" t="s">
        <v>50</v>
      </c>
      <c r="D34" t="s">
        <v>51</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row>
    <row r="35" spans="1:79" ht="18.899999999999999" customHeight="1" x14ac:dyDescent="0.35">
      <c r="A35" s="16" t="s">
        <v>31</v>
      </c>
      <c r="B35" t="s">
        <v>24</v>
      </c>
      <c r="C35" t="s">
        <v>52</v>
      </c>
      <c r="D35" t="s">
        <v>53</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row>
    <row r="36" spans="1:79" ht="18.899999999999999" customHeight="1" x14ac:dyDescent="0.35">
      <c r="A36" s="16" t="s">
        <v>31</v>
      </c>
      <c r="B36" t="s">
        <v>24</v>
      </c>
      <c r="C36" t="s">
        <v>54</v>
      </c>
      <c r="D36" t="s">
        <v>55</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row>
    <row r="37" spans="1:79" ht="18.899999999999999" customHeight="1" x14ac:dyDescent="0.35">
      <c r="A37" s="16" t="s">
        <v>31</v>
      </c>
      <c r="B37" t="s">
        <v>24</v>
      </c>
      <c r="C37" t="s">
        <v>56</v>
      </c>
      <c r="D37" t="s">
        <v>57</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row>
    <row r="38" spans="1:79" ht="18.899999999999999" customHeight="1" x14ac:dyDescent="0.35">
      <c r="A38" s="16" t="s">
        <v>31</v>
      </c>
      <c r="B38" t="s">
        <v>24</v>
      </c>
      <c r="C38" t="s">
        <v>58</v>
      </c>
      <c r="D38" t="s">
        <v>59</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row>
    <row r="39" spans="1:79" ht="18.899999999999999" customHeight="1" x14ac:dyDescent="0.35">
      <c r="A39" s="16" t="s">
        <v>31</v>
      </c>
      <c r="B39" t="s">
        <v>24</v>
      </c>
      <c r="C39" t="s">
        <v>60</v>
      </c>
      <c r="D39" t="s">
        <v>61</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row>
    <row r="40" spans="1:79" ht="18.899999999999999" customHeight="1" x14ac:dyDescent="0.35">
      <c r="A40" s="16" t="s">
        <v>31</v>
      </c>
      <c r="B40" t="s">
        <v>24</v>
      </c>
      <c r="C40" t="s">
        <v>62</v>
      </c>
      <c r="D40" t="s">
        <v>63</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row>
    <row r="41" spans="1:79" ht="18.899999999999999" customHeight="1" x14ac:dyDescent="0.35">
      <c r="A41" s="16" t="s">
        <v>31</v>
      </c>
      <c r="B41" t="s">
        <v>24</v>
      </c>
      <c r="C41" t="s">
        <v>64</v>
      </c>
      <c r="D41" t="s">
        <v>65</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row>
    <row r="42" spans="1:79" ht="18.899999999999999" customHeight="1" x14ac:dyDescent="0.35">
      <c r="A42" s="16" t="s">
        <v>31</v>
      </c>
      <c r="B42" t="s">
        <v>24</v>
      </c>
      <c r="C42" t="s">
        <v>66</v>
      </c>
      <c r="D42" t="s">
        <v>67</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row>
    <row r="43" spans="1:79" ht="18.899999999999999" customHeight="1" x14ac:dyDescent="0.35">
      <c r="A43" s="16" t="s">
        <v>31</v>
      </c>
      <c r="B43" t="s">
        <v>24</v>
      </c>
      <c r="C43" t="s">
        <v>68</v>
      </c>
      <c r="D43" t="s">
        <v>69</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row>
    <row r="44" spans="1:79" ht="18.899999999999999" customHeight="1" x14ac:dyDescent="0.35">
      <c r="A44" s="16" t="s">
        <v>31</v>
      </c>
      <c r="B44" t="s">
        <v>24</v>
      </c>
      <c r="C44" t="s">
        <v>70</v>
      </c>
      <c r="D44" t="s">
        <v>71</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row>
    <row r="45" spans="1:79" ht="18.899999999999999" customHeight="1" x14ac:dyDescent="0.35">
      <c r="A45" s="16" t="s">
        <v>31</v>
      </c>
      <c r="B45" t="s">
        <v>24</v>
      </c>
      <c r="C45" t="s">
        <v>72</v>
      </c>
      <c r="D45" t="s">
        <v>73</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row>
    <row r="46" spans="1:79" ht="18.899999999999999" customHeight="1" x14ac:dyDescent="0.35">
      <c r="A46" s="16" t="s">
        <v>31</v>
      </c>
      <c r="B46" t="s">
        <v>24</v>
      </c>
      <c r="C46" t="s">
        <v>74</v>
      </c>
      <c r="D46" t="s">
        <v>75</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row>
    <row r="47" spans="1:79" ht="18.899999999999999" customHeight="1" x14ac:dyDescent="0.35">
      <c r="A47" s="16" t="s">
        <v>31</v>
      </c>
      <c r="B47" t="s">
        <v>24</v>
      </c>
      <c r="C47" t="s">
        <v>76</v>
      </c>
      <c r="D47" t="s">
        <v>77</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row>
    <row r="48" spans="1:79" ht="18.899999999999999" customHeight="1" x14ac:dyDescent="0.35">
      <c r="A48" s="16" t="s">
        <v>31</v>
      </c>
      <c r="B48" t="s">
        <v>24</v>
      </c>
      <c r="C48" t="s">
        <v>78</v>
      </c>
      <c r="D48" t="s">
        <v>79</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row>
    <row r="49" spans="1:79" ht="18.899999999999999" customHeight="1" x14ac:dyDescent="0.35">
      <c r="A49" s="16" t="s">
        <v>31</v>
      </c>
      <c r="B49" t="s">
        <v>24</v>
      </c>
      <c r="C49" t="s">
        <v>80</v>
      </c>
      <c r="D49" t="s">
        <v>81</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row>
    <row r="50" spans="1:79" ht="18.899999999999999" customHeight="1" x14ac:dyDescent="0.35">
      <c r="A50" s="16" t="s">
        <v>31</v>
      </c>
      <c r="B50" t="s">
        <v>24</v>
      </c>
      <c r="C50" t="s">
        <v>82</v>
      </c>
      <c r="D50" t="s">
        <v>83</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row>
    <row r="51" spans="1:79" ht="18.899999999999999" customHeight="1" x14ac:dyDescent="0.35">
      <c r="A51" s="16" t="s">
        <v>31</v>
      </c>
      <c r="B51" t="s">
        <v>24</v>
      </c>
      <c r="C51" t="s">
        <v>84</v>
      </c>
      <c r="D51" t="s">
        <v>85</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row>
    <row r="52" spans="1:79" ht="18.89999999999999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row>
    <row r="53" spans="1:79" ht="18.899999999999999" customHeight="1" x14ac:dyDescent="0.35">
      <c r="A53" s="16" t="s">
        <v>31</v>
      </c>
      <c r="B53" t="s">
        <v>25</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row>
    <row r="54" spans="1:79" ht="18.899999999999999" customHeight="1" x14ac:dyDescent="0.35">
      <c r="A54" s="16" t="s">
        <v>31</v>
      </c>
      <c r="B54" t="s">
        <v>25</v>
      </c>
      <c r="C54" t="s">
        <v>90</v>
      </c>
      <c r="D54" t="s">
        <v>91</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row>
    <row r="56" spans="1:79" ht="18.899999999999999" customHeight="1" x14ac:dyDescent="0.35">
      <c r="A56" s="16" t="s">
        <v>31</v>
      </c>
      <c r="B56" t="s">
        <v>25</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row>
    <row r="57" spans="1:79"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row>
    <row r="58" spans="1:79"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row>
    <row r="60" spans="1:79"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row>
    <row r="61" spans="1:79" ht="18.899999999999999" customHeight="1" x14ac:dyDescent="0.35">
      <c r="A61" s="16" t="s">
        <v>31</v>
      </c>
      <c r="B61" t="s">
        <v>25</v>
      </c>
      <c r="C61" t="s">
        <v>104</v>
      </c>
      <c r="D61" t="s">
        <v>105</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row>
    <row r="62" spans="1:79" ht="18.899999999999999" customHeight="1" x14ac:dyDescent="0.35">
      <c r="A62" s="16" t="s">
        <v>31</v>
      </c>
      <c r="B62" t="s">
        <v>25</v>
      </c>
      <c r="C62" t="s">
        <v>106</v>
      </c>
      <c r="D62" t="s">
        <v>107</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row>
    <row r="63" spans="1:79"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110</v>
      </c>
      <c r="D64" t="s">
        <v>111</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112</v>
      </c>
      <c r="D65" t="s">
        <v>113</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row>
    <row r="66" spans="1:79" ht="18.899999999999999" customHeight="1" x14ac:dyDescent="0.35">
      <c r="A66" s="16" t="s">
        <v>31</v>
      </c>
      <c r="B66" t="s">
        <v>25</v>
      </c>
      <c r="C66" t="s">
        <v>114</v>
      </c>
      <c r="D66" t="s">
        <v>115</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row>
    <row r="67" spans="1:79" ht="18.899999999999999" customHeight="1" x14ac:dyDescent="0.35">
      <c r="A67" s="16" t="s">
        <v>31</v>
      </c>
      <c r="B67" t="s">
        <v>25</v>
      </c>
      <c r="C67" t="s">
        <v>116</v>
      </c>
      <c r="D67" t="s">
        <v>117</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row>
    <row r="68" spans="1:79" ht="18.899999999999999" customHeight="1" x14ac:dyDescent="0.35">
      <c r="A68" s="16" t="s">
        <v>31</v>
      </c>
      <c r="B68" t="s">
        <v>25</v>
      </c>
      <c r="C68" t="s">
        <v>118</v>
      </c>
      <c r="D68" t="s">
        <v>119</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row>
    <row r="69" spans="1:79" ht="18.899999999999999" customHeight="1" x14ac:dyDescent="0.35">
      <c r="A69" s="16" t="s">
        <v>31</v>
      </c>
      <c r="B69" t="s">
        <v>25</v>
      </c>
      <c r="C69" t="s">
        <v>120</v>
      </c>
      <c r="D69" t="s">
        <v>121</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row>
    <row r="70" spans="1:79" ht="18.899999999999999" customHeight="1" x14ac:dyDescent="0.35">
      <c r="A70" s="16" t="s">
        <v>31</v>
      </c>
      <c r="B70" t="s">
        <v>25</v>
      </c>
      <c r="C70" t="s">
        <v>122</v>
      </c>
      <c r="D70" t="s">
        <v>123</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row>
    <row r="71" spans="1:79" ht="18.899999999999999" customHeight="1" x14ac:dyDescent="0.35">
      <c r="A71" s="16" t="s">
        <v>31</v>
      </c>
      <c r="B71" t="s">
        <v>25</v>
      </c>
      <c r="C71" t="s">
        <v>124</v>
      </c>
      <c r="D71" t="s">
        <v>125</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row>
    <row r="72" spans="1:79" ht="18.899999999999999" customHeight="1" x14ac:dyDescent="0.35">
      <c r="A72" s="16" t="s">
        <v>31</v>
      </c>
      <c r="B72" t="s">
        <v>25</v>
      </c>
      <c r="C72" t="s">
        <v>126</v>
      </c>
      <c r="D72" t="s">
        <v>127</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row>
    <row r="73" spans="1:79" ht="18.899999999999999" customHeight="1" x14ac:dyDescent="0.35">
      <c r="A73" s="16" t="s">
        <v>31</v>
      </c>
      <c r="B73" t="s">
        <v>25</v>
      </c>
      <c r="C73" t="s">
        <v>128</v>
      </c>
      <c r="D73" t="s">
        <v>129</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row>
    <row r="74" spans="1:79" ht="18.899999999999999" customHeight="1" x14ac:dyDescent="0.35">
      <c r="A74" s="16" t="s">
        <v>31</v>
      </c>
      <c r="B74" t="s">
        <v>25</v>
      </c>
      <c r="C74" t="s">
        <v>130</v>
      </c>
      <c r="D74" t="s">
        <v>131</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row>
    <row r="75" spans="1:79" ht="18.899999999999999" customHeight="1" x14ac:dyDescent="0.35">
      <c r="A75" s="16" t="s">
        <v>31</v>
      </c>
      <c r="B75" t="s">
        <v>25</v>
      </c>
      <c r="C75" t="s">
        <v>132</v>
      </c>
      <c r="D75" t="s">
        <v>133</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row>
    <row r="76" spans="1:79" ht="18.899999999999999" customHeight="1" x14ac:dyDescent="0.35">
      <c r="A76" s="16" t="s">
        <v>31</v>
      </c>
      <c r="B76" t="s">
        <v>25</v>
      </c>
      <c r="C76" t="s">
        <v>134</v>
      </c>
      <c r="D76" t="s">
        <v>135</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row>
    <row r="77" spans="1:79" ht="18.899999999999999" customHeight="1" x14ac:dyDescent="0.35">
      <c r="A77" s="16" t="s">
        <v>31</v>
      </c>
      <c r="B77" t="s">
        <v>25</v>
      </c>
      <c r="C77" t="s">
        <v>136</v>
      </c>
      <c r="D77" t="s">
        <v>137</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row>
    <row r="78" spans="1:79" ht="18.899999999999999" customHeight="1" x14ac:dyDescent="0.35">
      <c r="A78" s="16" t="s">
        <v>31</v>
      </c>
      <c r="B78" t="s">
        <v>25</v>
      </c>
      <c r="C78" t="s">
        <v>138</v>
      </c>
      <c r="D78" t="s">
        <v>139</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row>
    <row r="79" spans="1:79" ht="18.899999999999999" customHeight="1" x14ac:dyDescent="0.35">
      <c r="A79" s="16" t="s">
        <v>31</v>
      </c>
      <c r="B79" t="s">
        <v>25</v>
      </c>
      <c r="C79" t="s">
        <v>140</v>
      </c>
      <c r="D79" t="s">
        <v>141</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row>
    <row r="80" spans="1:79" ht="18.899999999999999" customHeight="1" x14ac:dyDescent="0.35">
      <c r="A80" s="16" t="s">
        <v>31</v>
      </c>
      <c r="B80" t="s">
        <v>25</v>
      </c>
      <c r="C80" t="s">
        <v>142</v>
      </c>
      <c r="D80" t="s">
        <v>143</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row>
    <row r="81" spans="1:79" ht="18.899999999999999" customHeight="1" x14ac:dyDescent="0.35">
      <c r="A81" s="16" t="s">
        <v>31</v>
      </c>
      <c r="B81" t="s">
        <v>25</v>
      </c>
      <c r="C81" t="s">
        <v>144</v>
      </c>
      <c r="D81" t="s">
        <v>145</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row>
    <row r="82" spans="1:79" ht="18.899999999999999" customHeight="1" x14ac:dyDescent="0.35">
      <c r="A82" s="16" t="s">
        <v>31</v>
      </c>
      <c r="B82" t="s">
        <v>25</v>
      </c>
      <c r="C82" t="s">
        <v>146</v>
      </c>
      <c r="D82" t="s">
        <v>147</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row>
    <row r="83" spans="1:79"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row>
    <row r="84" spans="1:79" ht="18.899999999999999" customHeight="1" x14ac:dyDescent="0.35">
      <c r="A84" s="16" t="s">
        <v>31</v>
      </c>
      <c r="B84" t="s">
        <v>25</v>
      </c>
      <c r="C84" t="s">
        <v>150</v>
      </c>
      <c r="D84" t="s">
        <v>151</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row>
    <row r="85" spans="1:79" ht="18.899999999999999" customHeight="1" x14ac:dyDescent="0.35">
      <c r="A85" s="16" t="s">
        <v>31</v>
      </c>
      <c r="B85" t="s">
        <v>25</v>
      </c>
      <c r="C85" t="s">
        <v>152</v>
      </c>
      <c r="D85" t="s">
        <v>153</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row>
    <row r="86" spans="1:79" ht="18.899999999999999" customHeight="1" x14ac:dyDescent="0.35">
      <c r="A86" s="16" t="s">
        <v>31</v>
      </c>
      <c r="B86" t="s">
        <v>25</v>
      </c>
      <c r="C86" t="s">
        <v>154</v>
      </c>
      <c r="D86" t="s">
        <v>155</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row>
    <row r="87" spans="1:79" ht="18.899999999999999" customHeight="1" x14ac:dyDescent="0.35">
      <c r="A87" s="16" t="s">
        <v>31</v>
      </c>
      <c r="B87" t="s">
        <v>25</v>
      </c>
      <c r="C87" t="s">
        <v>156</v>
      </c>
      <c r="D87" t="s">
        <v>157</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row>
    <row r="88" spans="1:79" ht="18.899999999999999" customHeight="1" x14ac:dyDescent="0.35">
      <c r="A88" s="16" t="s">
        <v>31</v>
      </c>
      <c r="B88" t="s">
        <v>25</v>
      </c>
      <c r="C88" t="s">
        <v>158</v>
      </c>
      <c r="D88" t="s">
        <v>159</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row>
    <row r="89" spans="1:79" ht="18.899999999999999" customHeight="1" x14ac:dyDescent="0.35">
      <c r="A89" s="16" t="s">
        <v>31</v>
      </c>
      <c r="B89" t="s">
        <v>25</v>
      </c>
      <c r="C89" t="s">
        <v>160</v>
      </c>
      <c r="D89" t="s">
        <v>161</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row>
    <row r="90" spans="1:79" ht="18.899999999999999" customHeight="1" x14ac:dyDescent="0.35">
      <c r="A90" s="16" t="s">
        <v>31</v>
      </c>
      <c r="B90" t="s">
        <v>25</v>
      </c>
      <c r="C90" t="s">
        <v>162</v>
      </c>
      <c r="D90" t="s">
        <v>163</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row>
    <row r="91" spans="1:79" ht="18.899999999999999" customHeight="1" x14ac:dyDescent="0.35">
      <c r="A91" s="16" t="s">
        <v>31</v>
      </c>
      <c r="B91" t="s">
        <v>25</v>
      </c>
      <c r="C91" t="s">
        <v>164</v>
      </c>
      <c r="D91" t="s">
        <v>165</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row>
    <row r="92" spans="1:79" ht="18.899999999999999" customHeight="1" x14ac:dyDescent="0.35">
      <c r="A92" s="16" t="s">
        <v>31</v>
      </c>
      <c r="B92" t="s">
        <v>25</v>
      </c>
      <c r="C92" t="s">
        <v>166</v>
      </c>
      <c r="D92" t="s">
        <v>167</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row>
    <row r="93" spans="1:79" ht="18.899999999999999" customHeight="1" x14ac:dyDescent="0.35">
      <c r="A93" s="16" t="s">
        <v>31</v>
      </c>
      <c r="B93" t="s">
        <v>25</v>
      </c>
      <c r="C93" t="s">
        <v>168</v>
      </c>
      <c r="D93" t="s">
        <v>169</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row>
    <row r="94" spans="1:79" ht="18.899999999999999" customHeight="1" x14ac:dyDescent="0.35">
      <c r="A94" s="16" t="s">
        <v>31</v>
      </c>
      <c r="B94" t="s">
        <v>25</v>
      </c>
      <c r="C94" t="s">
        <v>170</v>
      </c>
      <c r="D94" t="s">
        <v>171</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row>
    <row r="95" spans="1:79"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row>
    <row r="96" spans="1:79" ht="18.899999999999999" customHeight="1" x14ac:dyDescent="0.35">
      <c r="A96" s="16" t="s">
        <v>31</v>
      </c>
      <c r="B96" t="s">
        <v>25</v>
      </c>
      <c r="C96" t="s">
        <v>174</v>
      </c>
      <c r="D96" t="s">
        <v>175</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row>
    <row r="97" spans="1:79" ht="18.899999999999999" customHeight="1" x14ac:dyDescent="0.35">
      <c r="A97" s="16" t="s">
        <v>31</v>
      </c>
      <c r="B97" t="s">
        <v>25</v>
      </c>
      <c r="C97" t="s">
        <v>176</v>
      </c>
      <c r="D97" t="s">
        <v>177</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row>
    <row r="98" spans="1:79" ht="18.899999999999999" customHeight="1" x14ac:dyDescent="0.35">
      <c r="A98" s="16" t="s">
        <v>31</v>
      </c>
      <c r="B98" t="s">
        <v>25</v>
      </c>
      <c r="C98" t="s">
        <v>178</v>
      </c>
      <c r="D98" t="s">
        <v>179</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row>
    <row r="99" spans="1:79" ht="18.899999999999999" customHeight="1" x14ac:dyDescent="0.35">
      <c r="A99" s="16" t="s">
        <v>31</v>
      </c>
      <c r="B99" t="s">
        <v>26</v>
      </c>
      <c r="C99" t="s">
        <v>180</v>
      </c>
      <c r="D99" t="s">
        <v>181</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row>
    <row r="100" spans="1:79" ht="18.899999999999999" customHeight="1" x14ac:dyDescent="0.35">
      <c r="A100" s="16" t="s">
        <v>31</v>
      </c>
      <c r="B100" t="s">
        <v>26</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row>
    <row r="101" spans="1:79"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row>
    <row r="102" spans="1:79" ht="18.899999999999999" customHeight="1" x14ac:dyDescent="0.35">
      <c r="A102" s="16" t="s">
        <v>31</v>
      </c>
      <c r="B102" t="s">
        <v>26</v>
      </c>
      <c r="C102" t="s">
        <v>186</v>
      </c>
      <c r="D102" t="s">
        <v>187</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row>
    <row r="103" spans="1:79" ht="18.899999999999999" customHeight="1" x14ac:dyDescent="0.35">
      <c r="A103" s="16" t="s">
        <v>31</v>
      </c>
      <c r="B103" t="s">
        <v>26</v>
      </c>
      <c r="C103" t="s">
        <v>188</v>
      </c>
      <c r="D103" t="s">
        <v>189</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row>
    <row r="104" spans="1:79"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row>
    <row r="105" spans="1:79" ht="18.899999999999999" customHeight="1" x14ac:dyDescent="0.35">
      <c r="A105" s="16" t="s">
        <v>31</v>
      </c>
      <c r="B105" t="s">
        <v>26</v>
      </c>
      <c r="C105" t="s">
        <v>192</v>
      </c>
      <c r="D105" t="s">
        <v>193</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row>
    <row r="106" spans="1:79"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row>
    <row r="107" spans="1:79"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row>
    <row r="109" spans="1:79" ht="18.899999999999999" customHeight="1" x14ac:dyDescent="0.35">
      <c r="A109" s="16" t="s">
        <v>31</v>
      </c>
      <c r="B109" t="s">
        <v>26</v>
      </c>
      <c r="C109" t="s">
        <v>200</v>
      </c>
      <c r="D109" t="s">
        <v>201</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row>
    <row r="110" spans="1:79"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row>
    <row r="111" spans="1:79"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row>
    <row r="112" spans="1:79" ht="18.899999999999999" customHeight="1" x14ac:dyDescent="0.35">
      <c r="A112" s="16" t="s">
        <v>31</v>
      </c>
      <c r="B112" t="s">
        <v>26</v>
      </c>
      <c r="C112" t="s">
        <v>206</v>
      </c>
      <c r="D112" t="s">
        <v>207</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row>
    <row r="113" spans="1:79"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row>
    <row r="114" spans="1:79" ht="18.899999999999999" customHeight="1" x14ac:dyDescent="0.35">
      <c r="A114" s="16" t="s">
        <v>31</v>
      </c>
      <c r="B114" t="s">
        <v>26</v>
      </c>
      <c r="C114" t="s">
        <v>210</v>
      </c>
      <c r="D114" t="s">
        <v>211</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row>
    <row r="115" spans="1:79" ht="18.899999999999999" customHeight="1" x14ac:dyDescent="0.35">
      <c r="A115" s="16" t="s">
        <v>31</v>
      </c>
      <c r="B115" t="s">
        <v>26</v>
      </c>
      <c r="C115" t="s">
        <v>212</v>
      </c>
      <c r="D115" t="s">
        <v>213</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row>
    <row r="116" spans="1:79"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216</v>
      </c>
      <c r="D117" t="s">
        <v>217</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row>
    <row r="118" spans="1:79"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220</v>
      </c>
      <c r="D119" t="s">
        <v>221</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222</v>
      </c>
      <c r="D120" t="s">
        <v>223</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row>
    <row r="121" spans="1:79" ht="18.899999999999999" customHeight="1" x14ac:dyDescent="0.35">
      <c r="A121" s="16" t="s">
        <v>31</v>
      </c>
      <c r="B121" t="s">
        <v>26</v>
      </c>
      <c r="C121" t="s">
        <v>224</v>
      </c>
      <c r="D121" t="s">
        <v>225</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228</v>
      </c>
      <c r="D123" t="s">
        <v>229</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row>
    <row r="124" spans="1:79" ht="18.899999999999999" customHeight="1" x14ac:dyDescent="0.35">
      <c r="A124" s="16" t="s">
        <v>31</v>
      </c>
      <c r="B124" t="s">
        <v>26</v>
      </c>
      <c r="C124" t="s">
        <v>230</v>
      </c>
      <c r="D124" t="s">
        <v>231</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row>
    <row r="125" spans="1:79" ht="18.899999999999999" customHeight="1" x14ac:dyDescent="0.35">
      <c r="A125" s="16" t="s">
        <v>31</v>
      </c>
      <c r="B125" t="s">
        <v>26</v>
      </c>
      <c r="C125" t="s">
        <v>232</v>
      </c>
      <c r="D125" t="s">
        <v>233</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row>
    <row r="126" spans="1:79" ht="18.899999999999999" customHeight="1" x14ac:dyDescent="0.35">
      <c r="A126" s="16" t="s">
        <v>31</v>
      </c>
      <c r="B126" t="s">
        <v>26</v>
      </c>
      <c r="C126" t="s">
        <v>234</v>
      </c>
      <c r="D126" t="s">
        <v>235</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row>
    <row r="127" spans="1:79" ht="18.899999999999999" customHeight="1" x14ac:dyDescent="0.35">
      <c r="A127" s="16" t="s">
        <v>31</v>
      </c>
      <c r="B127" t="s">
        <v>26</v>
      </c>
      <c r="C127" t="s">
        <v>236</v>
      </c>
      <c r="D127" t="s">
        <v>237</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row>
    <row r="128" spans="1:79" ht="18.899999999999999" customHeight="1" x14ac:dyDescent="0.35">
      <c r="A128" s="16" t="s">
        <v>31</v>
      </c>
      <c r="B128" t="s">
        <v>26</v>
      </c>
      <c r="C128" t="s">
        <v>238</v>
      </c>
      <c r="D128" t="s">
        <v>239</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row>
    <row r="129" spans="1:79" ht="18.899999999999999" customHeight="1" x14ac:dyDescent="0.35">
      <c r="A129" s="16" t="s">
        <v>31</v>
      </c>
      <c r="B129" t="s">
        <v>26</v>
      </c>
      <c r="C129" t="s">
        <v>240</v>
      </c>
      <c r="D129" t="s">
        <v>241</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row>
    <row r="130" spans="1:79" ht="18.899999999999999" customHeight="1" x14ac:dyDescent="0.35">
      <c r="A130" s="16" t="s">
        <v>31</v>
      </c>
      <c r="B130" t="s">
        <v>26</v>
      </c>
      <c r="C130" t="s">
        <v>242</v>
      </c>
      <c r="D130" t="s">
        <v>243</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row>
    <row r="131" spans="1:79" ht="18.899999999999999" customHeight="1" x14ac:dyDescent="0.35">
      <c r="A131" s="16" t="s">
        <v>31</v>
      </c>
      <c r="B131" t="s">
        <v>26</v>
      </c>
      <c r="C131" t="s">
        <v>244</v>
      </c>
      <c r="D131" t="s">
        <v>245</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row>
    <row r="132" spans="1:79" ht="18.899999999999999" customHeight="1" x14ac:dyDescent="0.35">
      <c r="A132" s="16" t="s">
        <v>31</v>
      </c>
      <c r="B132" t="s">
        <v>26</v>
      </c>
      <c r="C132" t="s">
        <v>246</v>
      </c>
      <c r="D132" t="s">
        <v>247</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26</v>
      </c>
      <c r="C133" t="s">
        <v>248</v>
      </c>
      <c r="D133" t="s">
        <v>249</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row>
    <row r="134" spans="1:79" ht="18.899999999999999" customHeight="1" x14ac:dyDescent="0.35">
      <c r="A134" s="16" t="s">
        <v>31</v>
      </c>
      <c r="B134" t="s">
        <v>26</v>
      </c>
      <c r="C134" t="s">
        <v>250</v>
      </c>
      <c r="D134" t="s">
        <v>251</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row>
    <row r="135" spans="1:79" ht="18.899999999999999" customHeight="1" x14ac:dyDescent="0.35">
      <c r="A135" s="16" t="s">
        <v>31</v>
      </c>
      <c r="B135" t="s">
        <v>26</v>
      </c>
      <c r="C135" t="s">
        <v>252</v>
      </c>
      <c r="D135" t="s">
        <v>253</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row>
    <row r="136" spans="1:79" ht="18.899999999999999" customHeight="1" x14ac:dyDescent="0.35">
      <c r="A136" s="16" t="s">
        <v>31</v>
      </c>
      <c r="B136" t="s">
        <v>26</v>
      </c>
      <c r="C136" t="s">
        <v>254</v>
      </c>
      <c r="D136" t="s">
        <v>255</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row>
    <row r="137" spans="1:79" ht="18.899999999999999" customHeight="1" x14ac:dyDescent="0.35">
      <c r="A137" s="16" t="s">
        <v>31</v>
      </c>
      <c r="B137" t="s">
        <v>26</v>
      </c>
      <c r="C137" t="s">
        <v>256</v>
      </c>
      <c r="D137" t="s">
        <v>257</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row>
    <row r="138" spans="1:79" ht="18.899999999999999" customHeight="1" x14ac:dyDescent="0.35">
      <c r="A138" s="16" t="s">
        <v>31</v>
      </c>
      <c r="B138" t="s">
        <v>26</v>
      </c>
      <c r="C138" t="s">
        <v>258</v>
      </c>
      <c r="D138" t="s">
        <v>259</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row>
    <row r="139" spans="1:79" ht="18.899999999999999" customHeight="1" x14ac:dyDescent="0.35">
      <c r="A139" s="16" t="s">
        <v>31</v>
      </c>
      <c r="B139" t="s">
        <v>26</v>
      </c>
      <c r="C139" t="s">
        <v>260</v>
      </c>
      <c r="D139" t="s">
        <v>261</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row>
    <row r="140" spans="1:79" ht="18.899999999999999" customHeight="1" x14ac:dyDescent="0.35">
      <c r="A140" s="16" t="s">
        <v>31</v>
      </c>
      <c r="B140" t="s">
        <v>26</v>
      </c>
      <c r="C140" t="s">
        <v>262</v>
      </c>
      <c r="D140" t="s">
        <v>263</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row>
    <row r="141" spans="1:79" ht="18.899999999999999" customHeight="1" x14ac:dyDescent="0.35">
      <c r="A141" s="16" t="s">
        <v>31</v>
      </c>
      <c r="B141" t="s">
        <v>26</v>
      </c>
      <c r="C141" t="s">
        <v>264</v>
      </c>
      <c r="D141" t="s">
        <v>265</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row>
    <row r="142" spans="1:79" ht="18.899999999999999" customHeight="1" x14ac:dyDescent="0.35">
      <c r="A142" s="16" t="s">
        <v>31</v>
      </c>
      <c r="B142" t="s">
        <v>26</v>
      </c>
      <c r="C142" t="s">
        <v>266</v>
      </c>
      <c r="D142" t="s">
        <v>267</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row>
    <row r="143" spans="1:79" ht="18.899999999999999" customHeight="1" x14ac:dyDescent="0.35">
      <c r="A143" s="16" t="s">
        <v>31</v>
      </c>
      <c r="B143" t="s">
        <v>26</v>
      </c>
      <c r="C143" t="s">
        <v>268</v>
      </c>
      <c r="D143" t="s">
        <v>269</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row>
    <row r="144" spans="1:79" ht="18.899999999999999" customHeight="1" x14ac:dyDescent="0.35">
      <c r="A144" s="16" t="s">
        <v>31</v>
      </c>
      <c r="B144" t="s">
        <v>26</v>
      </c>
      <c r="C144" t="s">
        <v>270</v>
      </c>
      <c r="D144" t="s">
        <v>271</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row>
    <row r="145" spans="1:79" ht="18.899999999999999" customHeight="1" x14ac:dyDescent="0.35">
      <c r="A145" s="16" t="s">
        <v>31</v>
      </c>
      <c r="B145" t="s">
        <v>26</v>
      </c>
      <c r="C145" t="s">
        <v>272</v>
      </c>
      <c r="D145" t="s">
        <v>273</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row>
    <row r="146" spans="1:79" ht="18.899999999999999" customHeight="1" x14ac:dyDescent="0.35">
      <c r="A146" s="16" t="s">
        <v>31</v>
      </c>
      <c r="B146" t="s">
        <v>26</v>
      </c>
      <c r="C146" t="s">
        <v>274</v>
      </c>
      <c r="D146" t="s">
        <v>275</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row>
    <row r="147" spans="1:79" ht="18.899999999999999" customHeight="1" x14ac:dyDescent="0.35">
      <c r="A147" s="16" t="s">
        <v>31</v>
      </c>
      <c r="B147" t="s">
        <v>26</v>
      </c>
      <c r="C147" t="s">
        <v>276</v>
      </c>
      <c r="D147" t="s">
        <v>277</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row>
    <row r="148" spans="1:79" ht="18.899999999999999" customHeight="1" x14ac:dyDescent="0.35">
      <c r="A148" s="16" t="s">
        <v>31</v>
      </c>
      <c r="B148" t="s">
        <v>26</v>
      </c>
      <c r="C148" t="s">
        <v>278</v>
      </c>
      <c r="D148" t="s">
        <v>279</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row>
    <row r="149" spans="1:79" ht="18.899999999999999" customHeight="1" x14ac:dyDescent="0.35">
      <c r="A149" s="16" t="s">
        <v>31</v>
      </c>
      <c r="B149" t="s">
        <v>26</v>
      </c>
      <c r="C149" t="s">
        <v>280</v>
      </c>
      <c r="D149" t="s">
        <v>281</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row>
    <row r="150" spans="1:79" ht="18.899999999999999" customHeight="1" x14ac:dyDescent="0.35">
      <c r="A150" s="16" t="s">
        <v>31</v>
      </c>
      <c r="B150" t="s">
        <v>26</v>
      </c>
      <c r="C150" t="s">
        <v>282</v>
      </c>
      <c r="D150" t="s">
        <v>283</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row>
    <row r="151" spans="1:79" ht="18.899999999999999" customHeight="1" x14ac:dyDescent="0.35">
      <c r="A151" s="16" t="s">
        <v>31</v>
      </c>
      <c r="B151" t="s">
        <v>26</v>
      </c>
      <c r="C151" t="s">
        <v>284</v>
      </c>
      <c r="D151" t="s">
        <v>285</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row>
    <row r="152" spans="1:79" ht="18.899999999999999" customHeight="1" x14ac:dyDescent="0.35">
      <c r="A152" s="16" t="s">
        <v>31</v>
      </c>
      <c r="B152" t="s">
        <v>26</v>
      </c>
      <c r="C152" t="s">
        <v>286</v>
      </c>
      <c r="D152" t="s">
        <v>287</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row>
    <row r="153" spans="1:79" ht="18.899999999999999" customHeight="1" x14ac:dyDescent="0.35">
      <c r="A153" s="16" t="s">
        <v>31</v>
      </c>
      <c r="B153" t="s">
        <v>26</v>
      </c>
      <c r="C153" t="s">
        <v>288</v>
      </c>
      <c r="D153" t="s">
        <v>289</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row>
    <row r="154" spans="1:79" ht="18.899999999999999" customHeight="1" x14ac:dyDescent="0.35">
      <c r="A154" s="16" t="s">
        <v>31</v>
      </c>
      <c r="B154" t="s">
        <v>26</v>
      </c>
      <c r="C154" t="s">
        <v>290</v>
      </c>
      <c r="D154" t="s">
        <v>291</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row>
    <row r="155" spans="1:79" ht="18.899999999999999" customHeight="1" x14ac:dyDescent="0.35">
      <c r="A155" s="16" t="s">
        <v>31</v>
      </c>
      <c r="B155" t="s">
        <v>26</v>
      </c>
      <c r="C155" t="s">
        <v>292</v>
      </c>
      <c r="D155" t="s">
        <v>293</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row>
    <row r="156" spans="1:79" ht="18.899999999999999" customHeight="1" x14ac:dyDescent="0.35">
      <c r="A156" s="16" t="s">
        <v>31</v>
      </c>
      <c r="B156" t="s">
        <v>26</v>
      </c>
      <c r="C156" t="s">
        <v>294</v>
      </c>
      <c r="D156" t="s">
        <v>295</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row>
    <row r="157" spans="1:79" ht="18.899999999999999" customHeight="1" x14ac:dyDescent="0.35">
      <c r="A157" s="16" t="s">
        <v>31</v>
      </c>
      <c r="B157" t="s">
        <v>26</v>
      </c>
      <c r="C157" t="s">
        <v>296</v>
      </c>
      <c r="D157" t="s">
        <v>297</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row>
    <row r="158" spans="1:79" ht="18.899999999999999" customHeight="1" x14ac:dyDescent="0.35">
      <c r="A158" s="16" t="s">
        <v>31</v>
      </c>
      <c r="B158" t="s">
        <v>26</v>
      </c>
      <c r="C158" t="s">
        <v>298</v>
      </c>
      <c r="D158" t="s">
        <v>299</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row>
    <row r="159" spans="1:79" ht="18.899999999999999" customHeight="1" x14ac:dyDescent="0.35">
      <c r="A159" s="16" t="s">
        <v>31</v>
      </c>
      <c r="B159" t="s">
        <v>26</v>
      </c>
      <c r="C159" t="s">
        <v>300</v>
      </c>
      <c r="D159" t="s">
        <v>301</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row>
    <row r="160" spans="1:79" ht="18.899999999999999" customHeight="1" x14ac:dyDescent="0.35">
      <c r="A160" s="16" t="s">
        <v>31</v>
      </c>
      <c r="B160" t="s">
        <v>26</v>
      </c>
      <c r="C160" t="s">
        <v>302</v>
      </c>
      <c r="D160" t="s">
        <v>303</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row>
    <row r="161" spans="1:79" ht="18.899999999999999" customHeight="1" x14ac:dyDescent="0.35">
      <c r="A161" s="16" t="s">
        <v>31</v>
      </c>
      <c r="B161" t="s">
        <v>27</v>
      </c>
      <c r="C161" t="s">
        <v>304</v>
      </c>
      <c r="D161" t="s">
        <v>305</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row>
    <row r="162" spans="1:79" ht="18.899999999999999" customHeight="1" x14ac:dyDescent="0.35">
      <c r="A162" s="16" t="s">
        <v>31</v>
      </c>
      <c r="B162" t="s">
        <v>27</v>
      </c>
      <c r="C162" t="s">
        <v>306</v>
      </c>
      <c r="D162" t="s">
        <v>307</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row>
    <row r="163" spans="1:79"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row>
    <row r="164" spans="1:79" ht="18.899999999999999" customHeight="1" x14ac:dyDescent="0.35">
      <c r="A164" s="16" t="s">
        <v>31</v>
      </c>
      <c r="B164" t="s">
        <v>27</v>
      </c>
      <c r="C164" t="s">
        <v>310</v>
      </c>
      <c r="D164" t="s">
        <v>311</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row>
    <row r="165" spans="1:79"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row>
    <row r="166" spans="1:79" ht="18.899999999999999" customHeight="1" x14ac:dyDescent="0.35">
      <c r="A166" s="16" t="s">
        <v>31</v>
      </c>
      <c r="B166" t="s">
        <v>27</v>
      </c>
      <c r="C166" t="s">
        <v>314</v>
      </c>
      <c r="D166" t="s">
        <v>315</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row>
    <row r="167" spans="1:79" ht="18.899999999999999" customHeight="1" x14ac:dyDescent="0.35">
      <c r="A167" s="16" t="s">
        <v>31</v>
      </c>
      <c r="B167" t="s">
        <v>27</v>
      </c>
      <c r="C167" t="s">
        <v>316</v>
      </c>
      <c r="D167" t="s">
        <v>317</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row>
    <row r="168" spans="1:79"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row>
    <row r="169" spans="1:79"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row>
    <row r="170" spans="1:79" ht="18.899999999999999" customHeight="1" x14ac:dyDescent="0.35">
      <c r="A170" s="16" t="s">
        <v>31</v>
      </c>
      <c r="B170" t="s">
        <v>27</v>
      </c>
      <c r="C170" t="s">
        <v>322</v>
      </c>
      <c r="D170" t="s">
        <v>323</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row>
    <row r="171" spans="1:79" ht="18.899999999999999" customHeight="1" x14ac:dyDescent="0.35">
      <c r="A171" s="16" t="s">
        <v>31</v>
      </c>
      <c r="B171" t="s">
        <v>27</v>
      </c>
      <c r="C171" t="s">
        <v>324</v>
      </c>
      <c r="D171" t="s">
        <v>325</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27</v>
      </c>
      <c r="C172" t="s">
        <v>326</v>
      </c>
      <c r="D172" t="s">
        <v>327</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row>
    <row r="173" spans="1:79" ht="18.899999999999999" customHeight="1" x14ac:dyDescent="0.35">
      <c r="A173" s="16" t="s">
        <v>31</v>
      </c>
      <c r="B173" t="s">
        <v>27</v>
      </c>
      <c r="C173" t="s">
        <v>328</v>
      </c>
      <c r="D173" t="s">
        <v>329</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row>
    <row r="174" spans="1:79" ht="18.899999999999999" customHeight="1" x14ac:dyDescent="0.35">
      <c r="A174" s="16" t="s">
        <v>31</v>
      </c>
      <c r="B174" t="s">
        <v>27</v>
      </c>
      <c r="C174" t="s">
        <v>330</v>
      </c>
      <c r="D174" t="s">
        <v>331</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row>
    <row r="175" spans="1:79" ht="18.899999999999999" customHeight="1" x14ac:dyDescent="0.35">
      <c r="A175" s="16" t="s">
        <v>31</v>
      </c>
      <c r="B175" t="s">
        <v>27</v>
      </c>
      <c r="C175" t="s">
        <v>332</v>
      </c>
      <c r="D175" t="s">
        <v>333</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row>
    <row r="176" spans="1:79" ht="18.899999999999999" customHeight="1" x14ac:dyDescent="0.35">
      <c r="A176" s="16" t="s">
        <v>31</v>
      </c>
      <c r="B176" t="s">
        <v>27</v>
      </c>
      <c r="C176" t="s">
        <v>334</v>
      </c>
      <c r="D176" t="s">
        <v>335</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row>
    <row r="177" spans="1:79" ht="18.899999999999999" customHeight="1" x14ac:dyDescent="0.35">
      <c r="A177" s="16" t="s">
        <v>31</v>
      </c>
      <c r="B177" t="s">
        <v>27</v>
      </c>
      <c r="C177" t="s">
        <v>336</v>
      </c>
      <c r="D177" t="s">
        <v>337</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row>
    <row r="178" spans="1:79" ht="18.899999999999999" customHeight="1" x14ac:dyDescent="0.35">
      <c r="A178" s="16" t="s">
        <v>31</v>
      </c>
      <c r="B178" t="s">
        <v>27</v>
      </c>
      <c r="C178" t="s">
        <v>338</v>
      </c>
      <c r="D178" t="s">
        <v>339</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row>
    <row r="179" spans="1:79" ht="18.899999999999999" customHeight="1" x14ac:dyDescent="0.35">
      <c r="A179" s="16" t="s">
        <v>31</v>
      </c>
      <c r="B179" t="s">
        <v>27</v>
      </c>
      <c r="C179" t="s">
        <v>340</v>
      </c>
      <c r="D179" t="s">
        <v>341</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row>
    <row r="180" spans="1:79" ht="18.899999999999999" customHeight="1" x14ac:dyDescent="0.35">
      <c r="A180" s="16" t="s">
        <v>31</v>
      </c>
      <c r="B180" t="s">
        <v>27</v>
      </c>
      <c r="C180" t="s">
        <v>342</v>
      </c>
      <c r="D180" t="s">
        <v>343</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row>
    <row r="181" spans="1:79" ht="18.899999999999999" customHeight="1" x14ac:dyDescent="0.35">
      <c r="A181" s="16" t="s">
        <v>31</v>
      </c>
      <c r="B181" t="s">
        <v>27</v>
      </c>
      <c r="C181" t="s">
        <v>344</v>
      </c>
      <c r="D181" t="s">
        <v>345</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row>
    <row r="182" spans="1:79" ht="18.899999999999999" customHeight="1" x14ac:dyDescent="0.35">
      <c r="A182" s="16" t="s">
        <v>31</v>
      </c>
      <c r="B182" t="s">
        <v>27</v>
      </c>
      <c r="C182" t="s">
        <v>346</v>
      </c>
      <c r="D182" t="s">
        <v>347</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row>
    <row r="183" spans="1:79" ht="18.899999999999999" customHeight="1" x14ac:dyDescent="0.35">
      <c r="A183" s="16" t="s">
        <v>31</v>
      </c>
      <c r="B183" t="s">
        <v>27</v>
      </c>
      <c r="C183" t="s">
        <v>348</v>
      </c>
      <c r="D183" t="s">
        <v>349</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row>
    <row r="184" spans="1:79" ht="18.899999999999999" customHeight="1" x14ac:dyDescent="0.35">
      <c r="A184" s="16" t="s">
        <v>31</v>
      </c>
      <c r="B184" t="s">
        <v>27</v>
      </c>
      <c r="C184" t="s">
        <v>350</v>
      </c>
      <c r="D184" t="s">
        <v>351</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row>
    <row r="185" spans="1:79" ht="18.899999999999999" customHeight="1" x14ac:dyDescent="0.35">
      <c r="A185" s="16" t="s">
        <v>31</v>
      </c>
      <c r="B185" t="s">
        <v>27</v>
      </c>
      <c r="C185" t="s">
        <v>352</v>
      </c>
      <c r="D185" t="s">
        <v>353</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row>
    <row r="186" spans="1:79" ht="18.899999999999999" customHeight="1" x14ac:dyDescent="0.35">
      <c r="A186" s="16" t="s">
        <v>31</v>
      </c>
      <c r="B186" t="s">
        <v>27</v>
      </c>
      <c r="C186" t="s">
        <v>354</v>
      </c>
      <c r="D186" t="s">
        <v>355</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row>
    <row r="187" spans="1:79" ht="18.899999999999999" customHeight="1" x14ac:dyDescent="0.35">
      <c r="A187" s="16" t="s">
        <v>31</v>
      </c>
      <c r="B187" t="s">
        <v>27</v>
      </c>
      <c r="C187" t="s">
        <v>356</v>
      </c>
      <c r="D187" t="s">
        <v>357</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row>
    <row r="188" spans="1:79" ht="18.899999999999999" customHeight="1" x14ac:dyDescent="0.35">
      <c r="A188" s="16" t="s">
        <v>31</v>
      </c>
      <c r="B188" t="s">
        <v>27</v>
      </c>
      <c r="C188" t="s">
        <v>358</v>
      </c>
      <c r="D188" t="s">
        <v>359</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row>
    <row r="189" spans="1:79" ht="18.899999999999999" customHeight="1" x14ac:dyDescent="0.35">
      <c r="A189" s="16" t="s">
        <v>31</v>
      </c>
      <c r="B189" t="s">
        <v>27</v>
      </c>
      <c r="C189" t="s">
        <v>360</v>
      </c>
      <c r="D189" t="s">
        <v>361</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row>
    <row r="190" spans="1:79" ht="18.899999999999999" customHeight="1" x14ac:dyDescent="0.35">
      <c r="A190" s="16" t="s">
        <v>31</v>
      </c>
      <c r="B190" t="s">
        <v>27</v>
      </c>
      <c r="C190" t="s">
        <v>362</v>
      </c>
      <c r="D190" t="s">
        <v>363</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row>
    <row r="191" spans="1:79" ht="18.899999999999999" customHeight="1" x14ac:dyDescent="0.35">
      <c r="A191" s="16" t="s">
        <v>31</v>
      </c>
      <c r="B191" t="s">
        <v>27</v>
      </c>
      <c r="C191" t="s">
        <v>364</v>
      </c>
      <c r="D191" t="s">
        <v>365</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row>
    <row r="192" spans="1:79" ht="18.899999999999999" customHeight="1" x14ac:dyDescent="0.35">
      <c r="A192" s="16" t="s">
        <v>31</v>
      </c>
      <c r="B192" t="s">
        <v>27</v>
      </c>
      <c r="C192" t="s">
        <v>366</v>
      </c>
      <c r="D192" t="s">
        <v>367</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row>
    <row r="193" spans="1:79" ht="18.899999999999999" customHeight="1" x14ac:dyDescent="0.35">
      <c r="A193" s="16" t="s">
        <v>31</v>
      </c>
      <c r="B193" t="s">
        <v>27</v>
      </c>
      <c r="C193" t="s">
        <v>368</v>
      </c>
      <c r="D193" t="s">
        <v>369</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row>
    <row r="194" spans="1:79" ht="18.899999999999999" customHeight="1" x14ac:dyDescent="0.35">
      <c r="A194" s="16" t="s">
        <v>31</v>
      </c>
      <c r="B194" t="s">
        <v>27</v>
      </c>
      <c r="C194" t="s">
        <v>370</v>
      </c>
      <c r="D194" t="s">
        <v>371</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row>
    <row r="195" spans="1:79" ht="18.899999999999999" customHeight="1" x14ac:dyDescent="0.35">
      <c r="A195" s="16" t="s">
        <v>31</v>
      </c>
      <c r="B195" t="s">
        <v>27</v>
      </c>
      <c r="C195" t="s">
        <v>372</v>
      </c>
      <c r="D195" t="s">
        <v>373</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row>
    <row r="196" spans="1:79" ht="18.899999999999999" customHeight="1" x14ac:dyDescent="0.35">
      <c r="A196" s="16" t="s">
        <v>31</v>
      </c>
      <c r="B196" t="s">
        <v>27</v>
      </c>
      <c r="C196" t="s">
        <v>374</v>
      </c>
      <c r="D196" t="s">
        <v>375</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row>
    <row r="197" spans="1:79" ht="18.899999999999999" customHeight="1" x14ac:dyDescent="0.35">
      <c r="A197" s="16" t="s">
        <v>31</v>
      </c>
      <c r="B197" t="s">
        <v>27</v>
      </c>
      <c r="C197" t="s">
        <v>376</v>
      </c>
      <c r="D197" t="s">
        <v>377</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row>
    <row r="198" spans="1:79" ht="18.899999999999999" customHeight="1" x14ac:dyDescent="0.35">
      <c r="A198" s="16" t="s">
        <v>31</v>
      </c>
      <c r="B198" t="s">
        <v>27</v>
      </c>
      <c r="C198" t="s">
        <v>378</v>
      </c>
      <c r="D198" t="s">
        <v>379</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row>
    <row r="199" spans="1:79" ht="18.899999999999999" customHeight="1" x14ac:dyDescent="0.35">
      <c r="A199" s="16" t="s">
        <v>31</v>
      </c>
      <c r="B199" t="s">
        <v>27</v>
      </c>
      <c r="C199" t="s">
        <v>380</v>
      </c>
      <c r="D199" t="s">
        <v>381</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row>
    <row r="200" spans="1:79" ht="18.899999999999999" customHeight="1" x14ac:dyDescent="0.35">
      <c r="A200" s="16" t="s">
        <v>31</v>
      </c>
      <c r="B200" t="s">
        <v>27</v>
      </c>
      <c r="C200" t="s">
        <v>382</v>
      </c>
      <c r="D200" t="s">
        <v>383</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row>
    <row r="201" spans="1:79"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row>
    <row r="202" spans="1:79"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row>
    <row r="203" spans="1:79" ht="18.899999999999999" customHeight="1" x14ac:dyDescent="0.35">
      <c r="A203" s="16" t="s">
        <v>31</v>
      </c>
      <c r="B203" t="s">
        <v>27</v>
      </c>
      <c r="C203" t="s">
        <v>388</v>
      </c>
      <c r="D203" t="s">
        <v>389</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row>
    <row r="204" spans="1:79" ht="18.899999999999999" customHeight="1" x14ac:dyDescent="0.35">
      <c r="A204" s="16" t="s">
        <v>31</v>
      </c>
      <c r="B204" t="s">
        <v>28</v>
      </c>
      <c r="C204" t="s">
        <v>390</v>
      </c>
      <c r="D204" t="s">
        <v>391</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row>
    <row r="205" spans="1:79" ht="18.899999999999999" customHeight="1" x14ac:dyDescent="0.35">
      <c r="A205" s="16" t="s">
        <v>31</v>
      </c>
      <c r="B205" t="s">
        <v>28</v>
      </c>
      <c r="C205" t="s">
        <v>392</v>
      </c>
      <c r="D205" t="s">
        <v>393</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row>
    <row r="206" spans="1:79" ht="18.899999999999999" customHeight="1" x14ac:dyDescent="0.35">
      <c r="A206" s="16" t="s">
        <v>31</v>
      </c>
      <c r="B206" t="s">
        <v>28</v>
      </c>
      <c r="C206" t="s">
        <v>394</v>
      </c>
      <c r="D206" t="s">
        <v>395</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row>
    <row r="207" spans="1:79" ht="18.899999999999999" customHeight="1" x14ac:dyDescent="0.35">
      <c r="A207" s="16" t="s">
        <v>31</v>
      </c>
      <c r="B207" t="s">
        <v>28</v>
      </c>
      <c r="C207" t="s">
        <v>396</v>
      </c>
      <c r="D207" t="s">
        <v>397</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row>
    <row r="208" spans="1:79" ht="18.899999999999999" customHeight="1" x14ac:dyDescent="0.35">
      <c r="A208" s="16" t="s">
        <v>31</v>
      </c>
      <c r="B208" t="s">
        <v>28</v>
      </c>
      <c r="C208" t="s">
        <v>398</v>
      </c>
      <c r="D208" t="s">
        <v>399</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row>
    <row r="209" spans="1:79" ht="18.899999999999999" customHeight="1" x14ac:dyDescent="0.35">
      <c r="A209" s="16" t="s">
        <v>31</v>
      </c>
      <c r="B209" t="s">
        <v>28</v>
      </c>
      <c r="C209" t="s">
        <v>400</v>
      </c>
      <c r="D209" t="s">
        <v>401</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row>
    <row r="210" spans="1:79" ht="18.899999999999999" customHeight="1" x14ac:dyDescent="0.35">
      <c r="A210" s="16" t="s">
        <v>31</v>
      </c>
      <c r="B210" t="s">
        <v>28</v>
      </c>
      <c r="C210" t="s">
        <v>402</v>
      </c>
      <c r="D210" t="s">
        <v>403</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row>
    <row r="211" spans="1:79" ht="18.899999999999999" customHeight="1" x14ac:dyDescent="0.35">
      <c r="A211" s="16" t="s">
        <v>31</v>
      </c>
      <c r="B211" t="s">
        <v>28</v>
      </c>
      <c r="C211" t="s">
        <v>404</v>
      </c>
      <c r="D211" t="s">
        <v>405</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row>
    <row r="212" spans="1:79" ht="18.899999999999999" customHeight="1" x14ac:dyDescent="0.35">
      <c r="A212" s="16" t="s">
        <v>31</v>
      </c>
      <c r="B212" t="s">
        <v>28</v>
      </c>
      <c r="C212" t="s">
        <v>406</v>
      </c>
      <c r="D212" t="s">
        <v>407</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row>
    <row r="213" spans="1:79" ht="18.899999999999999" customHeight="1" x14ac:dyDescent="0.35">
      <c r="A213" s="16" t="s">
        <v>31</v>
      </c>
      <c r="B213" t="s">
        <v>28</v>
      </c>
      <c r="C213" t="s">
        <v>408</v>
      </c>
      <c r="D213" t="s">
        <v>409</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row>
    <row r="214" spans="1:79" ht="18.899999999999999" customHeight="1" x14ac:dyDescent="0.35">
      <c r="A214" s="16" t="s">
        <v>31</v>
      </c>
      <c r="B214" t="s">
        <v>28</v>
      </c>
      <c r="C214" t="s">
        <v>410</v>
      </c>
      <c r="D214" t="s">
        <v>411</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row>
    <row r="215" spans="1:79" ht="18.899999999999999" customHeight="1" x14ac:dyDescent="0.35">
      <c r="A215" s="16" t="s">
        <v>31</v>
      </c>
      <c r="B215" t="s">
        <v>28</v>
      </c>
      <c r="C215" t="s">
        <v>412</v>
      </c>
      <c r="D215" t="s">
        <v>413</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row>
    <row r="216" spans="1:79" ht="18.899999999999999" customHeight="1" x14ac:dyDescent="0.35">
      <c r="A216" s="16" t="s">
        <v>31</v>
      </c>
      <c r="B216" t="s">
        <v>28</v>
      </c>
      <c r="C216" t="s">
        <v>414</v>
      </c>
      <c r="D216" t="s">
        <v>415</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row>
    <row r="217" spans="1:79" ht="18.899999999999999" customHeight="1" x14ac:dyDescent="0.35">
      <c r="A217" s="16" t="s">
        <v>31</v>
      </c>
      <c r="B217" t="s">
        <v>28</v>
      </c>
      <c r="C217" t="s">
        <v>416</v>
      </c>
      <c r="D217" t="s">
        <v>417</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row>
    <row r="218" spans="1:79" ht="18.899999999999999" customHeight="1" x14ac:dyDescent="0.35">
      <c r="A218" s="16" t="s">
        <v>31</v>
      </c>
      <c r="B218" t="s">
        <v>28</v>
      </c>
      <c r="C218" t="s">
        <v>418</v>
      </c>
      <c r="D218" t="s">
        <v>419</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row>
    <row r="219" spans="1:79" ht="18.899999999999999" customHeight="1" x14ac:dyDescent="0.35">
      <c r="A219" s="16" t="s">
        <v>31</v>
      </c>
      <c r="B219" t="s">
        <v>28</v>
      </c>
      <c r="C219" t="s">
        <v>420</v>
      </c>
      <c r="D219" t="s">
        <v>421</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row>
    <row r="220" spans="1:79" ht="18.899999999999999" customHeight="1" x14ac:dyDescent="0.35">
      <c r="A220" s="16" t="s">
        <v>31</v>
      </c>
      <c r="B220" t="s">
        <v>28</v>
      </c>
      <c r="C220" t="s">
        <v>422</v>
      </c>
      <c r="D220" t="s">
        <v>423</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row>
    <row r="221" spans="1:79" ht="18.899999999999999" customHeight="1" x14ac:dyDescent="0.35">
      <c r="A221" s="16" t="s">
        <v>31</v>
      </c>
      <c r="B221" t="s">
        <v>28</v>
      </c>
      <c r="C221" t="s">
        <v>424</v>
      </c>
      <c r="D221" t="s">
        <v>425</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row>
    <row r="222" spans="1:79" ht="18.899999999999999" customHeight="1" x14ac:dyDescent="0.35">
      <c r="A222" s="16" t="s">
        <v>31</v>
      </c>
      <c r="B222" t="s">
        <v>28</v>
      </c>
      <c r="C222" t="s">
        <v>426</v>
      </c>
      <c r="D222" t="s">
        <v>427</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row>
    <row r="223" spans="1:79" ht="18.899999999999999" customHeight="1" x14ac:dyDescent="0.35">
      <c r="A223" s="16" t="s">
        <v>31</v>
      </c>
      <c r="B223" t="s">
        <v>28</v>
      </c>
      <c r="C223" t="s">
        <v>428</v>
      </c>
      <c r="D223" t="s">
        <v>429</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row>
    <row r="224" spans="1:79" ht="18.899999999999999" customHeight="1" x14ac:dyDescent="0.35">
      <c r="A224" s="16" t="s">
        <v>31</v>
      </c>
      <c r="B224" t="s">
        <v>28</v>
      </c>
      <c r="C224" t="s">
        <v>430</v>
      </c>
      <c r="D224" t="s">
        <v>431</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row>
    <row r="225" spans="1:79" ht="18.899999999999999" customHeight="1" x14ac:dyDescent="0.35">
      <c r="A225" s="16" t="s">
        <v>31</v>
      </c>
      <c r="B225" t="s">
        <v>28</v>
      </c>
      <c r="C225" t="s">
        <v>432</v>
      </c>
      <c r="D225" t="s">
        <v>433</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row>
    <row r="226" spans="1:79" ht="18.899999999999999" customHeight="1" x14ac:dyDescent="0.35">
      <c r="A226" s="16" t="s">
        <v>31</v>
      </c>
      <c r="B226" t="s">
        <v>28</v>
      </c>
      <c r="C226" t="s">
        <v>434</v>
      </c>
      <c r="D226" t="s">
        <v>435</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row>
    <row r="227" spans="1:79" ht="18.899999999999999" customHeight="1" x14ac:dyDescent="0.35">
      <c r="A227" s="16" t="s">
        <v>31</v>
      </c>
      <c r="B227" t="s">
        <v>28</v>
      </c>
      <c r="C227" t="s">
        <v>436</v>
      </c>
      <c r="D227" t="s">
        <v>437</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row>
    <row r="228" spans="1:79" ht="18.899999999999999" customHeight="1" x14ac:dyDescent="0.35">
      <c r="A228" s="16" t="s">
        <v>31</v>
      </c>
      <c r="B228" t="s">
        <v>28</v>
      </c>
      <c r="C228" t="s">
        <v>438</v>
      </c>
      <c r="D228" t="s">
        <v>439</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row>
    <row r="229" spans="1:79" ht="18.899999999999999" customHeight="1" x14ac:dyDescent="0.35">
      <c r="A229" s="16" t="s">
        <v>31</v>
      </c>
      <c r="B229" t="s">
        <v>28</v>
      </c>
      <c r="C229" t="s">
        <v>440</v>
      </c>
      <c r="D229" t="s">
        <v>441</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row>
    <row r="230" spans="1:79" ht="18.899999999999999" customHeight="1" x14ac:dyDescent="0.35">
      <c r="A230" s="16" t="s">
        <v>31</v>
      </c>
      <c r="B230" t="s">
        <v>28</v>
      </c>
      <c r="C230" t="s">
        <v>442</v>
      </c>
      <c r="D230" t="s">
        <v>443</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row>
    <row r="231" spans="1:79" ht="18.899999999999999" customHeight="1" x14ac:dyDescent="0.35">
      <c r="A231" s="16" t="s">
        <v>31</v>
      </c>
      <c r="B231" t="s">
        <v>28</v>
      </c>
      <c r="C231" t="s">
        <v>444</v>
      </c>
      <c r="D231" t="s">
        <v>445</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row>
    <row r="232" spans="1:79" ht="18.899999999999999" customHeight="1" x14ac:dyDescent="0.35">
      <c r="A232" s="16" t="s">
        <v>31</v>
      </c>
      <c r="B232" t="s">
        <v>28</v>
      </c>
      <c r="C232" t="s">
        <v>446</v>
      </c>
      <c r="D232" t="s">
        <v>447</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row>
    <row r="233" spans="1:79" ht="18.899999999999999" customHeight="1" x14ac:dyDescent="0.35">
      <c r="A233" s="16" t="s">
        <v>31</v>
      </c>
      <c r="B233" t="s">
        <v>28</v>
      </c>
      <c r="C233" t="s">
        <v>448</v>
      </c>
      <c r="D233" t="s">
        <v>449</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row>
    <row r="234" spans="1:79" ht="18.899999999999999" customHeight="1" x14ac:dyDescent="0.35">
      <c r="A234" s="16" t="s">
        <v>31</v>
      </c>
      <c r="B234" t="s">
        <v>28</v>
      </c>
      <c r="C234" t="s">
        <v>450</v>
      </c>
      <c r="D234" t="s">
        <v>451</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row>
    <row r="235" spans="1:79" ht="18.899999999999999" customHeight="1" x14ac:dyDescent="0.35">
      <c r="A235" s="16" t="s">
        <v>31</v>
      </c>
      <c r="B235" t="s">
        <v>28</v>
      </c>
      <c r="C235" t="s">
        <v>452</v>
      </c>
      <c r="D235" t="s">
        <v>453</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row>
    <row r="236" spans="1:79" ht="18.899999999999999" customHeight="1" x14ac:dyDescent="0.35">
      <c r="A236" s="16" t="s">
        <v>31</v>
      </c>
      <c r="B236" t="s">
        <v>28</v>
      </c>
      <c r="C236" t="s">
        <v>454</v>
      </c>
      <c r="D236" t="s">
        <v>455</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row>
    <row r="237" spans="1:79" ht="18.899999999999999" customHeight="1" x14ac:dyDescent="0.35">
      <c r="A237" s="16" t="s">
        <v>31</v>
      </c>
      <c r="B237" t="s">
        <v>28</v>
      </c>
      <c r="C237" t="s">
        <v>456</v>
      </c>
      <c r="D237" t="s">
        <v>457</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row>
    <row r="238" spans="1:79" ht="18.899999999999999" customHeight="1" x14ac:dyDescent="0.35">
      <c r="A238" s="16" t="s">
        <v>31</v>
      </c>
      <c r="B238" t="s">
        <v>29</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row>
    <row r="239" spans="1:79" ht="18.899999999999999" customHeight="1" x14ac:dyDescent="0.35">
      <c r="A239" s="16" t="s">
        <v>31</v>
      </c>
      <c r="B239" t="s">
        <v>29</v>
      </c>
      <c r="C239" t="s">
        <v>460</v>
      </c>
      <c r="D239" t="s">
        <v>461</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row>
    <row r="240" spans="1:79" ht="18.899999999999999" customHeight="1" x14ac:dyDescent="0.35">
      <c r="A240" s="16" t="s">
        <v>31</v>
      </c>
      <c r="B240" t="s">
        <v>29</v>
      </c>
      <c r="C240" t="s">
        <v>462</v>
      </c>
      <c r="D240" t="s">
        <v>463</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row>
    <row r="241" spans="1:79"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row>
    <row r="242" spans="1:79" ht="18.899999999999999" customHeight="1" x14ac:dyDescent="0.35">
      <c r="A242" s="16" t="s">
        <v>31</v>
      </c>
      <c r="B242" t="s">
        <v>29</v>
      </c>
      <c r="C242" t="s">
        <v>466</v>
      </c>
      <c r="D242" t="s">
        <v>467</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row>
    <row r="243" spans="1:79" ht="18.899999999999999" customHeight="1" x14ac:dyDescent="0.35">
      <c r="A243" s="16" t="s">
        <v>31</v>
      </c>
      <c r="B243" t="s">
        <v>29</v>
      </c>
      <c r="C243" t="s">
        <v>468</v>
      </c>
      <c r="D243" t="s">
        <v>469</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row>
    <row r="244" spans="1:79" ht="18.899999999999999" customHeight="1" x14ac:dyDescent="0.35">
      <c r="A244" s="16" t="s">
        <v>31</v>
      </c>
      <c r="B244" t="s">
        <v>29</v>
      </c>
      <c r="C244" t="s">
        <v>470</v>
      </c>
      <c r="D244" t="s">
        <v>471</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row>
    <row r="245" spans="1:79" ht="18.899999999999999" customHeight="1" x14ac:dyDescent="0.35">
      <c r="A245" s="16" t="s">
        <v>31</v>
      </c>
      <c r="B245" t="s">
        <v>29</v>
      </c>
      <c r="C245" t="s">
        <v>472</v>
      </c>
      <c r="D245" t="s">
        <v>473</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row>
    <row r="246" spans="1:79" ht="18.899999999999999" customHeight="1" x14ac:dyDescent="0.35">
      <c r="A246" s="16" t="s">
        <v>31</v>
      </c>
      <c r="B246" t="s">
        <v>29</v>
      </c>
      <c r="C246" t="s">
        <v>474</v>
      </c>
      <c r="D246" t="s">
        <v>475</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row>
    <row r="247" spans="1:79" ht="18.899999999999999" customHeight="1" x14ac:dyDescent="0.35">
      <c r="A247" s="16" t="s">
        <v>31</v>
      </c>
      <c r="B247" t="s">
        <v>29</v>
      </c>
      <c r="C247" t="s">
        <v>476</v>
      </c>
      <c r="D247" t="s">
        <v>477</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row>
    <row r="248" spans="1:79" ht="18.899999999999999" customHeight="1" x14ac:dyDescent="0.35">
      <c r="A248" s="16" t="s">
        <v>31</v>
      </c>
      <c r="B248" t="s">
        <v>29</v>
      </c>
      <c r="C248" t="s">
        <v>478</v>
      </c>
      <c r="D248" t="s">
        <v>479</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row>
    <row r="249" spans="1:79" ht="18.899999999999999" customHeight="1" x14ac:dyDescent="0.35">
      <c r="A249" s="16" t="s">
        <v>31</v>
      </c>
      <c r="B249" t="s">
        <v>29</v>
      </c>
      <c r="C249" t="s">
        <v>480</v>
      </c>
      <c r="D249" t="s">
        <v>481</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row>
    <row r="250" spans="1:79" ht="18.899999999999999" customHeight="1" x14ac:dyDescent="0.35">
      <c r="A250" s="16" t="s">
        <v>31</v>
      </c>
      <c r="B250" t="s">
        <v>29</v>
      </c>
      <c r="C250" t="s">
        <v>482</v>
      </c>
      <c r="D250" t="s">
        <v>483</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row>
    <row r="251" spans="1:79" ht="18.899999999999999" customHeight="1" x14ac:dyDescent="0.35">
      <c r="A251" s="16" t="s">
        <v>31</v>
      </c>
      <c r="B251" t="s">
        <v>29</v>
      </c>
      <c r="C251" t="s">
        <v>484</v>
      </c>
      <c r="D251" t="s">
        <v>485</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row>
    <row r="252" spans="1:79" ht="18.899999999999999" customHeight="1" x14ac:dyDescent="0.35">
      <c r="A252" s="16" t="s">
        <v>31</v>
      </c>
      <c r="B252" t="s">
        <v>29</v>
      </c>
      <c r="C252" t="s">
        <v>486</v>
      </c>
      <c r="D252" t="s">
        <v>487</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row>
    <row r="253" spans="1:79" ht="18.899999999999999" customHeight="1" x14ac:dyDescent="0.35">
      <c r="A253" s="16" t="s">
        <v>31</v>
      </c>
      <c r="B253" t="s">
        <v>29</v>
      </c>
      <c r="C253" t="s">
        <v>488</v>
      </c>
      <c r="D253" t="s">
        <v>489</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row>
    <row r="254" spans="1:79" ht="18.899999999999999" customHeight="1" x14ac:dyDescent="0.35">
      <c r="A254" s="16" t="s">
        <v>31</v>
      </c>
      <c r="B254" t="s">
        <v>29</v>
      </c>
      <c r="C254" t="s">
        <v>490</v>
      </c>
      <c r="D254" t="s">
        <v>491</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row>
    <row r="255" spans="1:79" ht="18.899999999999999" customHeight="1" x14ac:dyDescent="0.35">
      <c r="A255" s="16" t="s">
        <v>31</v>
      </c>
      <c r="B255" t="s">
        <v>29</v>
      </c>
      <c r="C255" t="s">
        <v>492</v>
      </c>
      <c r="D255" t="s">
        <v>493</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row>
    <row r="256" spans="1:79" ht="18.899999999999999" customHeight="1" x14ac:dyDescent="0.35">
      <c r="A256" s="16" t="s">
        <v>31</v>
      </c>
      <c r="B256" t="s">
        <v>29</v>
      </c>
      <c r="C256" t="s">
        <v>494</v>
      </c>
      <c r="D256" t="s">
        <v>495</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row>
    <row r="257" spans="1:79" ht="18.899999999999999" customHeight="1" x14ac:dyDescent="0.35">
      <c r="A257" s="16" t="s">
        <v>31</v>
      </c>
      <c r="B257" t="s">
        <v>29</v>
      </c>
      <c r="C257" t="s">
        <v>496</v>
      </c>
      <c r="D257" t="s">
        <v>497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row>
    <row r="258" spans="1:79" ht="18.899999999999999" customHeight="1" x14ac:dyDescent="0.35">
      <c r="A258" s="16" t="s">
        <v>31</v>
      </c>
      <c r="B258" t="s">
        <v>29</v>
      </c>
      <c r="C258" t="s">
        <v>498</v>
      </c>
      <c r="D258" t="s">
        <v>499</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row>
    <row r="259" spans="1:79" ht="18.899999999999999" customHeight="1" x14ac:dyDescent="0.35">
      <c r="A259" s="16" t="s">
        <v>31</v>
      </c>
      <c r="B259" t="s">
        <v>29</v>
      </c>
      <c r="C259" t="s">
        <v>500</v>
      </c>
      <c r="D259" t="s">
        <v>501</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row>
    <row r="260" spans="1:79" ht="18.899999999999999" customHeight="1" x14ac:dyDescent="0.35">
      <c r="A260" s="16" t="s">
        <v>31</v>
      </c>
      <c r="B260" t="s">
        <v>29</v>
      </c>
      <c r="C260" t="s">
        <v>502</v>
      </c>
      <c r="D260" t="s">
        <v>503</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row>
    <row r="261" spans="1:79" ht="18.899999999999999" customHeight="1" x14ac:dyDescent="0.35">
      <c r="A261" s="16" t="s">
        <v>31</v>
      </c>
      <c r="B261" t="s">
        <v>29</v>
      </c>
      <c r="C261" t="s">
        <v>504</v>
      </c>
      <c r="D261" t="s">
        <v>505</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row>
    <row r="262" spans="1:79" ht="18.899999999999999" customHeight="1" x14ac:dyDescent="0.35">
      <c r="A262" s="16" t="s">
        <v>31</v>
      </c>
      <c r="B262" t="s">
        <v>29</v>
      </c>
      <c r="C262" t="s">
        <v>506</v>
      </c>
      <c r="D262" t="s">
        <v>507</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row>
    <row r="263" spans="1:79" ht="18.899999999999999" customHeight="1" x14ac:dyDescent="0.35">
      <c r="A263" s="16" t="s">
        <v>31</v>
      </c>
      <c r="B263" t="s">
        <v>29</v>
      </c>
      <c r="C263" t="s">
        <v>508</v>
      </c>
      <c r="D263" t="s">
        <v>509</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row>
    <row r="264" spans="1:79" ht="18.899999999999999" customHeight="1" x14ac:dyDescent="0.35">
      <c r="A264" s="16" t="s">
        <v>31</v>
      </c>
      <c r="B264" t="s">
        <v>29</v>
      </c>
      <c r="C264" t="s">
        <v>510</v>
      </c>
      <c r="D264" t="s">
        <v>511</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row>
    <row r="265" spans="1:79" ht="18.899999999999999" customHeight="1" x14ac:dyDescent="0.35">
      <c r="A265" s="16" t="s">
        <v>31</v>
      </c>
      <c r="B265" t="s">
        <v>29</v>
      </c>
      <c r="C265" t="s">
        <v>512</v>
      </c>
      <c r="D265" t="s">
        <v>513</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row>
    <row r="266" spans="1:79" ht="18.899999999999999" customHeight="1" x14ac:dyDescent="0.35">
      <c r="A266" s="16" t="s">
        <v>31</v>
      </c>
      <c r="B266" t="s">
        <v>29</v>
      </c>
      <c r="C266" t="s">
        <v>514</v>
      </c>
      <c r="D266" t="s">
        <v>515</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row>
    <row r="267" spans="1:79" ht="18.899999999999999" customHeight="1" x14ac:dyDescent="0.35">
      <c r="A267" s="16" t="s">
        <v>31</v>
      </c>
      <c r="B267" t="s">
        <v>29</v>
      </c>
      <c r="C267" t="s">
        <v>516</v>
      </c>
      <c r="D267" t="s">
        <v>517</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row>
    <row r="268" spans="1:79" ht="18.899999999999999" customHeight="1" x14ac:dyDescent="0.35">
      <c r="A268" s="16" t="s">
        <v>31</v>
      </c>
      <c r="B268" t="s">
        <v>29</v>
      </c>
      <c r="C268" t="s">
        <v>518</v>
      </c>
      <c r="D268" t="s">
        <v>519</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row>
    <row r="269" spans="1:79" ht="18.899999999999999" customHeight="1" x14ac:dyDescent="0.35">
      <c r="A269" s="16" t="s">
        <v>31</v>
      </c>
      <c r="B269" t="s">
        <v>29</v>
      </c>
      <c r="C269" t="s">
        <v>520</v>
      </c>
      <c r="D269" t="s">
        <v>521</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row>
    <row r="270" spans="1:79" ht="18.899999999999999" customHeight="1" x14ac:dyDescent="0.35">
      <c r="A270" s="16" t="s">
        <v>31</v>
      </c>
      <c r="B270" t="s">
        <v>29</v>
      </c>
      <c r="C270" t="s">
        <v>522</v>
      </c>
      <c r="D270" t="s">
        <v>523</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row>
    <row r="271" spans="1:79" ht="18.899999999999999" customHeight="1" x14ac:dyDescent="0.35">
      <c r="A271" s="16" t="s">
        <v>31</v>
      </c>
      <c r="B271" t="s">
        <v>29</v>
      </c>
      <c r="C271" t="s">
        <v>524</v>
      </c>
      <c r="D271" t="s">
        <v>525</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row>
    <row r="272" spans="1:79" ht="18.899999999999999" customHeight="1" x14ac:dyDescent="0.35">
      <c r="A272" s="16" t="s">
        <v>31</v>
      </c>
      <c r="B272" t="s">
        <v>30</v>
      </c>
      <c r="C272" t="s">
        <v>526</v>
      </c>
      <c r="D272" t="s">
        <v>527</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row>
    <row r="273" spans="1:79" ht="18.899999999999999" customHeight="1" x14ac:dyDescent="0.35">
      <c r="A273" s="16" t="s">
        <v>31</v>
      </c>
      <c r="B273" t="s">
        <v>30</v>
      </c>
      <c r="C273" t="s">
        <v>528</v>
      </c>
      <c r="D273" t="s">
        <v>529</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row>
    <row r="274" spans="1:79" ht="18.899999999999999" customHeight="1" x14ac:dyDescent="0.35">
      <c r="A274" s="16" t="s">
        <v>31</v>
      </c>
      <c r="B274" t="s">
        <v>30</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row>
    <row r="275" spans="1:79" ht="18.899999999999999" customHeight="1" x14ac:dyDescent="0.35">
      <c r="A275" s="16" t="s">
        <v>31</v>
      </c>
      <c r="B275" t="s">
        <v>30</v>
      </c>
      <c r="C275" t="s">
        <v>532</v>
      </c>
      <c r="D275" t="s">
        <v>533</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row>
    <row r="276" spans="1:79" ht="18.899999999999999" customHeight="1" x14ac:dyDescent="0.35">
      <c r="A276" s="16" t="s">
        <v>31</v>
      </c>
      <c r="B276" t="s">
        <v>30</v>
      </c>
      <c r="C276" t="s">
        <v>534</v>
      </c>
      <c r="D276" t="s">
        <v>535</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row>
    <row r="277" spans="1:79" ht="18.899999999999999" customHeight="1" x14ac:dyDescent="0.35">
      <c r="A277" s="16" t="s">
        <v>31</v>
      </c>
      <c r="B277" t="s">
        <v>30</v>
      </c>
      <c r="C277" t="s">
        <v>536</v>
      </c>
      <c r="D277" t="s">
        <v>537</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row>
    <row r="278" spans="1:79"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row>
    <row r="279" spans="1:79" ht="18.899999999999999" customHeight="1" x14ac:dyDescent="0.35">
      <c r="A279" s="16" t="s">
        <v>31</v>
      </c>
      <c r="B279" t="s">
        <v>30</v>
      </c>
      <c r="C279" t="s">
        <v>540</v>
      </c>
      <c r="D279" t="s">
        <v>541</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row>
    <row r="280" spans="1:79" ht="18.899999999999999" customHeight="1" x14ac:dyDescent="0.35">
      <c r="A280" s="16" t="s">
        <v>31</v>
      </c>
      <c r="B280" t="s">
        <v>30</v>
      </c>
      <c r="C280" t="s">
        <v>542</v>
      </c>
      <c r="D280" t="s">
        <v>543</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row>
    <row r="281" spans="1:79" ht="18.899999999999999" customHeight="1" x14ac:dyDescent="0.35">
      <c r="A281" s="16" t="s">
        <v>31</v>
      </c>
      <c r="B281" t="s">
        <v>30</v>
      </c>
      <c r="C281" t="s">
        <v>544</v>
      </c>
      <c r="D281" t="s">
        <v>545</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row>
    <row r="282" spans="1:79" ht="18.899999999999999" customHeight="1" x14ac:dyDescent="0.35">
      <c r="A282" s="16" t="s">
        <v>31</v>
      </c>
      <c r="B282" t="s">
        <v>30</v>
      </c>
      <c r="C282" t="s">
        <v>546</v>
      </c>
      <c r="D282" t="s">
        <v>547</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row>
    <row r="283" spans="1:79" ht="18.899999999999999" customHeight="1" x14ac:dyDescent="0.35">
      <c r="A283" s="16" t="s">
        <v>31</v>
      </c>
      <c r="B283" t="s">
        <v>30</v>
      </c>
      <c r="C283" t="s">
        <v>548</v>
      </c>
      <c r="D283" t="s">
        <v>549</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row>
    <row r="284" spans="1:79" ht="18.899999999999999" customHeight="1" x14ac:dyDescent="0.35">
      <c r="A284" s="16" t="s">
        <v>31</v>
      </c>
      <c r="B284" t="s">
        <v>30</v>
      </c>
      <c r="C284" t="s">
        <v>550</v>
      </c>
      <c r="D284" t="s">
        <v>551</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row>
    <row r="285" spans="1:79" ht="18.899999999999999" customHeight="1" x14ac:dyDescent="0.35">
      <c r="A285" s="16" t="s">
        <v>31</v>
      </c>
      <c r="B285" t="s">
        <v>30</v>
      </c>
      <c r="C285" t="s">
        <v>552</v>
      </c>
      <c r="D285" t="s">
        <v>553</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row>
    <row r="286" spans="1:79" ht="18.899999999999999" customHeight="1" x14ac:dyDescent="0.35">
      <c r="A286" s="16" t="s">
        <v>31</v>
      </c>
      <c r="B286" t="s">
        <v>30</v>
      </c>
      <c r="C286" t="s">
        <v>554</v>
      </c>
      <c r="D286" t="s">
        <v>555</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row>
    <row r="287" spans="1:79" ht="18.899999999999999" customHeight="1" x14ac:dyDescent="0.35">
      <c r="A287" s="16" t="s">
        <v>31</v>
      </c>
      <c r="B287" t="s">
        <v>30</v>
      </c>
      <c r="C287" t="s">
        <v>556</v>
      </c>
      <c r="D287" t="s">
        <v>557</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row>
    <row r="288" spans="1:79" ht="18.899999999999999" customHeight="1" x14ac:dyDescent="0.35">
      <c r="A288" s="16" t="s">
        <v>31</v>
      </c>
      <c r="B288" t="s">
        <v>30</v>
      </c>
      <c r="C288" t="s">
        <v>558</v>
      </c>
      <c r="D288" t="s">
        <v>559</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row>
    <row r="289" spans="1:79" ht="18.899999999999999" customHeight="1" x14ac:dyDescent="0.35">
      <c r="A289" s="16" t="s">
        <v>31</v>
      </c>
      <c r="B289" t="s">
        <v>30</v>
      </c>
      <c r="C289" t="s">
        <v>560</v>
      </c>
      <c r="D289" t="s">
        <v>561</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row>
    <row r="290" spans="1:79" ht="18.899999999999999" customHeight="1" x14ac:dyDescent="0.35">
      <c r="A290" s="16" t="s">
        <v>31</v>
      </c>
      <c r="B290" t="s">
        <v>30</v>
      </c>
      <c r="C290" t="s">
        <v>562</v>
      </c>
      <c r="D290" t="s">
        <v>563</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row>
    <row r="291" spans="1:79" ht="18.899999999999999" customHeight="1" x14ac:dyDescent="0.35">
      <c r="A291" s="16" t="s">
        <v>31</v>
      </c>
      <c r="B291" t="s">
        <v>30</v>
      </c>
      <c r="C291" t="s">
        <v>564</v>
      </c>
      <c r="D291" t="s">
        <v>565</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row>
    <row r="292" spans="1:79" ht="18.899999999999999" customHeight="1" x14ac:dyDescent="0.35">
      <c r="A292" s="16" t="s">
        <v>31</v>
      </c>
      <c r="B292" t="s">
        <v>30</v>
      </c>
      <c r="C292" t="s">
        <v>566</v>
      </c>
      <c r="D292" t="s">
        <v>567</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row>
    <row r="293" spans="1:79" ht="18.899999999999999" customHeight="1" x14ac:dyDescent="0.35">
      <c r="A293" s="16" t="s">
        <v>31</v>
      </c>
      <c r="B293" t="s">
        <v>30</v>
      </c>
      <c r="C293" t="s">
        <v>568</v>
      </c>
      <c r="D293" t="s">
        <v>569</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row>
    <row r="294" spans="1:79" ht="18.899999999999999" customHeight="1" x14ac:dyDescent="0.35">
      <c r="A294" s="16" t="s">
        <v>31</v>
      </c>
      <c r="B294" t="s">
        <v>30</v>
      </c>
      <c r="C294" t="s">
        <v>570</v>
      </c>
      <c r="D294" t="s">
        <v>571</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row>
    <row r="295" spans="1:79" ht="18.899999999999999" customHeight="1" x14ac:dyDescent="0.35">
      <c r="A295" s="16" t="s">
        <v>31</v>
      </c>
      <c r="B295" t="s">
        <v>30</v>
      </c>
      <c r="C295" t="s">
        <v>572</v>
      </c>
      <c r="D295" t="s">
        <v>573</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row>
    <row r="296" spans="1:79" ht="18.899999999999999" customHeight="1" x14ac:dyDescent="0.35">
      <c r="A296" s="16" t="s">
        <v>31</v>
      </c>
      <c r="B296" t="s">
        <v>30</v>
      </c>
      <c r="C296" t="s">
        <v>574</v>
      </c>
      <c r="D296" t="s">
        <v>575</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row>
    <row r="297" spans="1:79" ht="18.899999999999999" customHeight="1" x14ac:dyDescent="0.35">
      <c r="A297" s="16" t="s">
        <v>31</v>
      </c>
      <c r="B297" t="s">
        <v>30</v>
      </c>
      <c r="C297" t="s">
        <v>576</v>
      </c>
      <c r="D297" t="s">
        <v>577</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row>
    <row r="298" spans="1:79" ht="18.899999999999999" customHeight="1" x14ac:dyDescent="0.35">
      <c r="A298" s="16" t="s">
        <v>31</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79" ht="18.899999999999999" customHeight="1" x14ac:dyDescent="0.35">
      <c r="A299" s="16" t="s">
        <v>31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79" ht="18.899999999999999" customHeight="1" x14ac:dyDescent="0.35">
      <c r="A300" s="16" t="s">
        <v>31</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79" ht="18.899999999999999" customHeight="1" x14ac:dyDescent="0.35">
      <c r="A301" s="16" t="s">
        <v>31</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79" ht="18.899999999999999" customHeight="1" x14ac:dyDescent="0.35">
      <c r="A302" s="16" t="s">
        <v>31</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79" ht="18.899999999999999" customHeight="1" x14ac:dyDescent="0.35">
      <c r="A303" s="16" t="s">
        <v>31</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79" ht="18.899999999999999" customHeight="1" x14ac:dyDescent="0.35">
      <c r="A304" s="16" t="s">
        <v>31</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31</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31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31</v>
      </c>
      <c r="B307"/>
      <c r="C307"/>
      <c r="D307"/>
    </row>
    <row r="308" spans="1:37" ht="18.899999999999999" customHeight="1" x14ac:dyDescent="0.35">
      <c r="A308" s="16" t="s">
        <v>31</v>
      </c>
      <c r="B308"/>
      <c r="C308"/>
      <c r="D308"/>
    </row>
    <row r="309" spans="1:37" ht="18.899999999999999" customHeight="1" x14ac:dyDescent="0.35">
      <c r="A309" s="16" t="s">
        <v>31</v>
      </c>
      <c r="B309"/>
      <c r="C309"/>
      <c r="D309"/>
    </row>
    <row r="310" spans="1:37" ht="18.899999999999999" customHeight="1" x14ac:dyDescent="0.35">
      <c r="A310" s="16" t="s">
        <v>31</v>
      </c>
      <c r="B310"/>
      <c r="C310"/>
      <c r="D310"/>
    </row>
    <row r="311" spans="1:37" ht="18.899999999999999" customHeight="1" x14ac:dyDescent="0.35">
      <c r="A311" s="16" t="s">
        <v>31</v>
      </c>
      <c r="B311"/>
      <c r="C311"/>
      <c r="D311"/>
    </row>
    <row r="312" spans="1:37" ht="18.899999999999999" customHeight="1" x14ac:dyDescent="0.35">
      <c r="A312" s="16" t="s">
        <v>31</v>
      </c>
      <c r="B312"/>
      <c r="C312"/>
      <c r="D312"/>
    </row>
    <row r="313" spans="1:37" ht="18.899999999999999" customHeight="1" x14ac:dyDescent="0.35">
      <c r="A313" s="16" t="s">
        <v>31</v>
      </c>
      <c r="B313"/>
      <c r="C313"/>
      <c r="D313"/>
    </row>
    <row r="314" spans="1:37" ht="18.899999999999999" customHeight="1" x14ac:dyDescent="0.35">
      <c r="A314" s="16" t="s">
        <v>31</v>
      </c>
      <c r="B314"/>
      <c r="C314"/>
      <c r="D314"/>
    </row>
    <row r="315" spans="1:37" ht="18.899999999999999" customHeight="1" x14ac:dyDescent="0.35">
      <c r="A315" s="16" t="s">
        <v>31</v>
      </c>
      <c r="B315"/>
      <c r="C315"/>
      <c r="D315"/>
    </row>
    <row r="316" spans="1:37" ht="18.899999999999999" customHeight="1" x14ac:dyDescent="0.35">
      <c r="A316" s="16" t="s">
        <v>31</v>
      </c>
      <c r="B316"/>
      <c r="C316"/>
      <c r="D316"/>
    </row>
    <row r="317" spans="1:37" ht="18.899999999999999" customHeight="1" x14ac:dyDescent="0.35">
      <c r="A317" s="16" t="s">
        <v>31</v>
      </c>
      <c r="B317"/>
      <c r="C317"/>
      <c r="D317"/>
    </row>
    <row r="318" spans="1:37" ht="18.899999999999999" customHeight="1" x14ac:dyDescent="0.35">
      <c r="A318" s="16" t="s">
        <v>31</v>
      </c>
      <c r="B318"/>
      <c r="C318"/>
      <c r="D318"/>
    </row>
    <row r="319" spans="1:37" ht="18.899999999999999" customHeight="1" x14ac:dyDescent="0.35">
      <c r="A319" s="16" t="s">
        <v>31</v>
      </c>
      <c r="B319"/>
      <c r="C319"/>
      <c r="D319"/>
    </row>
    <row r="320" spans="1:37"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8FD6A-6CB4-4F8A-8F64-D9228F2A474C}">
  <sheetPr codeName="Sheet9">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656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656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EB16" si="3">SUM(BQ18:BQ24)</f>
        <v>111</v>
      </c>
      <c r="BR16" s="23">
        <f t="shared" si="3"/>
        <v>113</v>
      </c>
      <c r="BS16" s="23">
        <f t="shared" si="3"/>
        <v>120</v>
      </c>
      <c r="BT16" s="23">
        <f t="shared" si="3"/>
        <v>116</v>
      </c>
      <c r="BU16" s="23">
        <f t="shared" si="3"/>
        <v>124</v>
      </c>
      <c r="BV16" s="23">
        <f t="shared" si="3"/>
        <v>127</v>
      </c>
      <c r="BW16" s="23">
        <f t="shared" si="3"/>
        <v>117</v>
      </c>
      <c r="BX16" s="23">
        <f t="shared" si="3"/>
        <v>125</v>
      </c>
      <c r="BY16" s="23">
        <f t="shared" si="3"/>
        <v>126</v>
      </c>
      <c r="BZ16" s="23">
        <f t="shared" si="3"/>
        <v>128</v>
      </c>
      <c r="CA16" s="23">
        <f t="shared" si="3"/>
        <v>130</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CA24"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c r="BU18" s="30">
        <f t="shared" si="5"/>
        <v>11</v>
      </c>
      <c r="BV18" s="30">
        <f t="shared" si="5"/>
        <v>11</v>
      </c>
      <c r="BW18" s="30">
        <f t="shared" si="5"/>
        <v>9</v>
      </c>
      <c r="BX18" s="30">
        <f t="shared" si="5"/>
        <v>13</v>
      </c>
      <c r="BY18" s="30">
        <f t="shared" si="5"/>
        <v>19</v>
      </c>
      <c r="BZ18" s="30">
        <f t="shared" si="5"/>
        <v>18</v>
      </c>
      <c r="CA18" s="30">
        <f t="shared" si="5"/>
        <v>25</v>
      </c>
    </row>
    <row r="19" spans="1:79" customFormat="1" ht="18.899999999999999" customHeight="1" x14ac:dyDescent="0.35">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c r="BU19" s="33">
        <f t="shared" si="5"/>
        <v>51</v>
      </c>
      <c r="BV19" s="33">
        <f t="shared" si="5"/>
        <v>51</v>
      </c>
      <c r="BW19" s="33">
        <f t="shared" si="5"/>
        <v>54</v>
      </c>
      <c r="BX19" s="33">
        <f t="shared" si="5"/>
        <v>60</v>
      </c>
      <c r="BY19" s="33">
        <f t="shared" si="5"/>
        <v>60</v>
      </c>
      <c r="BZ19" s="33">
        <f t="shared" si="5"/>
        <v>61</v>
      </c>
      <c r="CA19" s="33">
        <f t="shared" si="5"/>
        <v>57</v>
      </c>
    </row>
    <row r="20" spans="1:79" customFormat="1" ht="18.899999999999999" customHeight="1" x14ac:dyDescent="0.35">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c r="BU20" s="33">
        <f t="shared" si="5"/>
        <v>15</v>
      </c>
      <c r="BV20" s="33">
        <f t="shared" si="5"/>
        <v>18</v>
      </c>
      <c r="BW20" s="33">
        <f t="shared" si="5"/>
        <v>14</v>
      </c>
      <c r="BX20" s="33">
        <f t="shared" si="5"/>
        <v>15</v>
      </c>
      <c r="BY20" s="33">
        <f t="shared" si="5"/>
        <v>13</v>
      </c>
      <c r="BZ20" s="33">
        <f t="shared" si="5"/>
        <v>16</v>
      </c>
      <c r="CA20" s="33">
        <f t="shared" si="5"/>
        <v>13</v>
      </c>
    </row>
    <row r="21" spans="1:79" customFormat="1" ht="18.899999999999999" customHeight="1" x14ac:dyDescent="0.35">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c r="BU21" s="33">
        <f t="shared" si="5"/>
        <v>18</v>
      </c>
      <c r="BV21" s="33">
        <f t="shared" si="5"/>
        <v>17</v>
      </c>
      <c r="BW21" s="33">
        <f t="shared" si="5"/>
        <v>14</v>
      </c>
      <c r="BX21" s="33">
        <f t="shared" si="5"/>
        <v>15</v>
      </c>
      <c r="BY21" s="33">
        <f t="shared" si="5"/>
        <v>9</v>
      </c>
      <c r="BZ21" s="33">
        <f t="shared" si="5"/>
        <v>7</v>
      </c>
      <c r="CA21" s="33">
        <f t="shared" si="5"/>
        <v>9</v>
      </c>
    </row>
    <row r="22" spans="1:79" customFormat="1" ht="18.899999999999999" customHeight="1" x14ac:dyDescent="0.35">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si="5"/>
        <v>22</v>
      </c>
      <c r="AM22" s="33">
        <f t="shared" si="5"/>
        <v>16</v>
      </c>
      <c r="AN22" s="33">
        <f t="shared" si="5"/>
        <v>15</v>
      </c>
      <c r="AO22" s="33">
        <f t="shared" si="5"/>
        <v>17</v>
      </c>
      <c r="AP22" s="33">
        <f t="shared" si="5"/>
        <v>16</v>
      </c>
      <c r="AQ22" s="33">
        <f t="shared" si="5"/>
        <v>18</v>
      </c>
      <c r="AR22" s="33">
        <f t="shared" si="5"/>
        <v>13</v>
      </c>
      <c r="AS22" s="33">
        <f t="shared" si="5"/>
        <v>14</v>
      </c>
      <c r="AT22" s="33">
        <f t="shared" si="5"/>
        <v>15</v>
      </c>
      <c r="AU22" s="33">
        <f t="shared" si="5"/>
        <v>13</v>
      </c>
      <c r="AV22" s="33">
        <f t="shared" si="5"/>
        <v>14</v>
      </c>
      <c r="AW22" s="33">
        <f t="shared" si="5"/>
        <v>12</v>
      </c>
      <c r="AX22" s="33">
        <f t="shared" si="5"/>
        <v>11</v>
      </c>
      <c r="AY22" s="33">
        <f t="shared" si="5"/>
        <v>9</v>
      </c>
      <c r="AZ22" s="33">
        <f t="shared" si="5"/>
        <v>11</v>
      </c>
      <c r="BA22" s="33">
        <f t="shared" si="5"/>
        <v>12</v>
      </c>
      <c r="BB22" s="33">
        <f t="shared" si="5"/>
        <v>13</v>
      </c>
      <c r="BC22" s="33">
        <f t="shared" si="5"/>
        <v>11</v>
      </c>
      <c r="BD22" s="33">
        <f t="shared" si="5"/>
        <v>14</v>
      </c>
      <c r="BE22" s="33">
        <f t="shared" si="5"/>
        <v>14</v>
      </c>
      <c r="BF22" s="33">
        <f t="shared" si="5"/>
        <v>11</v>
      </c>
      <c r="BG22" s="33">
        <f t="shared" si="5"/>
        <v>8</v>
      </c>
      <c r="BH22" s="33">
        <f t="shared" si="5"/>
        <v>11</v>
      </c>
      <c r="BI22" s="33">
        <f t="shared" si="5"/>
        <v>10</v>
      </c>
      <c r="BJ22" s="33">
        <f t="shared" si="5"/>
        <v>11</v>
      </c>
      <c r="BK22" s="33">
        <f t="shared" si="5"/>
        <v>11</v>
      </c>
      <c r="BL22" s="33">
        <f t="shared" si="5"/>
        <v>11</v>
      </c>
      <c r="BM22" s="33">
        <f t="shared" si="5"/>
        <v>11</v>
      </c>
      <c r="BN22" s="33">
        <f t="shared" si="5"/>
        <v>9</v>
      </c>
      <c r="BO22" s="33">
        <f t="shared" si="5"/>
        <v>9</v>
      </c>
      <c r="BP22" s="33">
        <f t="shared" si="5"/>
        <v>11</v>
      </c>
      <c r="BQ22" s="33">
        <f t="shared" si="5"/>
        <v>8</v>
      </c>
      <c r="BR22" s="33">
        <f t="shared" si="5"/>
        <v>8</v>
      </c>
      <c r="BS22" s="33">
        <f t="shared" si="5"/>
        <v>12</v>
      </c>
      <c r="BT22" s="33">
        <f t="shared" si="5"/>
        <v>13</v>
      </c>
      <c r="BU22" s="33">
        <f t="shared" si="5"/>
        <v>17</v>
      </c>
      <c r="BV22" s="33">
        <f t="shared" si="5"/>
        <v>17</v>
      </c>
      <c r="BW22" s="33">
        <f t="shared" si="5"/>
        <v>13</v>
      </c>
      <c r="BX22" s="33">
        <f t="shared" si="5"/>
        <v>12</v>
      </c>
      <c r="BY22" s="33">
        <f t="shared" si="5"/>
        <v>12</v>
      </c>
      <c r="BZ22" s="33">
        <f t="shared" si="5"/>
        <v>12</v>
      </c>
      <c r="CA22" s="33">
        <f t="shared" si="5"/>
        <v>10</v>
      </c>
    </row>
    <row r="23" spans="1:79" customFormat="1" ht="18.899999999999999" customHeight="1" x14ac:dyDescent="0.35">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si="5"/>
        <v>23</v>
      </c>
      <c r="AM23" s="33">
        <f t="shared" si="5"/>
        <v>26</v>
      </c>
      <c r="AN23" s="33">
        <f t="shared" si="5"/>
        <v>20</v>
      </c>
      <c r="AO23" s="33">
        <f t="shared" si="5"/>
        <v>20</v>
      </c>
      <c r="AP23" s="33">
        <f t="shared" si="5"/>
        <v>18</v>
      </c>
      <c r="AQ23" s="33">
        <f t="shared" si="5"/>
        <v>21</v>
      </c>
      <c r="AR23" s="33">
        <f t="shared" si="5"/>
        <v>20</v>
      </c>
      <c r="AS23" s="33">
        <f t="shared" si="5"/>
        <v>17</v>
      </c>
      <c r="AT23" s="33">
        <f t="shared" si="5"/>
        <v>14</v>
      </c>
      <c r="AU23" s="33">
        <f t="shared" si="5"/>
        <v>15</v>
      </c>
      <c r="AV23" s="33">
        <f t="shared" si="5"/>
        <v>13</v>
      </c>
      <c r="AW23" s="33">
        <f t="shared" si="5"/>
        <v>15</v>
      </c>
      <c r="AX23" s="33">
        <f t="shared" si="5"/>
        <v>14</v>
      </c>
      <c r="AY23" s="33">
        <f t="shared" si="5"/>
        <v>14</v>
      </c>
      <c r="AZ23" s="33">
        <f t="shared" si="5"/>
        <v>15</v>
      </c>
      <c r="BA23" s="33">
        <f t="shared" si="5"/>
        <v>10</v>
      </c>
      <c r="BB23" s="33">
        <f t="shared" si="5"/>
        <v>11</v>
      </c>
      <c r="BC23" s="33">
        <f t="shared" si="5"/>
        <v>10</v>
      </c>
      <c r="BD23" s="33">
        <f t="shared" si="5"/>
        <v>10</v>
      </c>
      <c r="BE23" s="33">
        <f t="shared" si="5"/>
        <v>13</v>
      </c>
      <c r="BF23" s="33">
        <f t="shared" si="5"/>
        <v>10</v>
      </c>
      <c r="BG23" s="33">
        <f t="shared" si="5"/>
        <v>11</v>
      </c>
      <c r="BH23" s="33">
        <f t="shared" si="5"/>
        <v>7</v>
      </c>
      <c r="BI23" s="33">
        <f t="shared" si="5"/>
        <v>8</v>
      </c>
      <c r="BJ23" s="33">
        <f t="shared" si="5"/>
        <v>5</v>
      </c>
      <c r="BK23" s="33">
        <f t="shared" si="5"/>
        <v>8</v>
      </c>
      <c r="BL23" s="33">
        <f t="shared" si="5"/>
        <v>6</v>
      </c>
      <c r="BM23" s="33">
        <f t="shared" si="5"/>
        <v>7</v>
      </c>
      <c r="BN23" s="33">
        <f t="shared" si="5"/>
        <v>9</v>
      </c>
      <c r="BO23" s="33">
        <f t="shared" si="5"/>
        <v>8</v>
      </c>
      <c r="BP23" s="33">
        <f t="shared" si="5"/>
        <v>10</v>
      </c>
      <c r="BQ23" s="33">
        <f t="shared" si="5"/>
        <v>10</v>
      </c>
      <c r="BR23" s="33">
        <f t="shared" si="5"/>
        <v>10</v>
      </c>
      <c r="BS23" s="33">
        <f t="shared" si="5"/>
        <v>10</v>
      </c>
      <c r="BT23" s="33">
        <f t="shared" si="5"/>
        <v>7</v>
      </c>
      <c r="BU23" s="33">
        <f t="shared" si="5"/>
        <v>7</v>
      </c>
      <c r="BV23" s="33">
        <f t="shared" si="5"/>
        <v>5</v>
      </c>
      <c r="BW23" s="33">
        <f t="shared" si="5"/>
        <v>6</v>
      </c>
      <c r="BX23" s="33">
        <f t="shared" si="5"/>
        <v>5</v>
      </c>
      <c r="BY23" s="33">
        <f t="shared" si="5"/>
        <v>7</v>
      </c>
      <c r="BZ23" s="33">
        <f t="shared" si="5"/>
        <v>9</v>
      </c>
      <c r="CA23" s="33">
        <f t="shared" si="5"/>
        <v>9</v>
      </c>
    </row>
    <row r="24" spans="1:79" customFormat="1" ht="18.899999999999999" customHeight="1" x14ac:dyDescent="0.35">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si="5"/>
        <v>13</v>
      </c>
      <c r="AM24" s="37">
        <f t="shared" si="5"/>
        <v>12</v>
      </c>
      <c r="AN24" s="37">
        <f t="shared" si="5"/>
        <v>11</v>
      </c>
      <c r="AO24" s="37">
        <f t="shared" ref="AO24:CZ26" si="6">SUMIF($B$25:$B$1000,$D24,AO$25:AO$1000)</f>
        <v>8</v>
      </c>
      <c r="AP24" s="37">
        <f t="shared" si="6"/>
        <v>8</v>
      </c>
      <c r="AQ24" s="37">
        <f t="shared" si="6"/>
        <v>5</v>
      </c>
      <c r="AR24" s="37">
        <f t="shared" si="6"/>
        <v>4</v>
      </c>
      <c r="AS24" s="37">
        <f t="shared" si="6"/>
        <v>4</v>
      </c>
      <c r="AT24" s="37">
        <f t="shared" si="6"/>
        <v>7</v>
      </c>
      <c r="AU24" s="37">
        <f t="shared" si="6"/>
        <v>10</v>
      </c>
      <c r="AV24" s="37">
        <f t="shared" si="6"/>
        <v>9</v>
      </c>
      <c r="AW24" s="37">
        <f t="shared" si="6"/>
        <v>10</v>
      </c>
      <c r="AX24" s="37">
        <f t="shared" si="6"/>
        <v>11</v>
      </c>
      <c r="AY24" s="37">
        <f t="shared" si="6"/>
        <v>12</v>
      </c>
      <c r="AZ24" s="37">
        <f t="shared" si="6"/>
        <v>11</v>
      </c>
      <c r="BA24" s="37">
        <f t="shared" si="6"/>
        <v>9</v>
      </c>
      <c r="BB24" s="37">
        <f t="shared" si="6"/>
        <v>8</v>
      </c>
      <c r="BC24" s="37">
        <f t="shared" si="6"/>
        <v>6</v>
      </c>
      <c r="BD24" s="37">
        <f t="shared" si="6"/>
        <v>8</v>
      </c>
      <c r="BE24" s="37">
        <f t="shared" si="6"/>
        <v>6</v>
      </c>
      <c r="BF24" s="37">
        <f t="shared" si="6"/>
        <v>6</v>
      </c>
      <c r="BG24" s="37">
        <f t="shared" si="6"/>
        <v>7</v>
      </c>
      <c r="BH24" s="37">
        <f t="shared" si="6"/>
        <v>5</v>
      </c>
      <c r="BI24" s="37">
        <f t="shared" si="6"/>
        <v>6</v>
      </c>
      <c r="BJ24" s="37">
        <f t="shared" si="6"/>
        <v>7</v>
      </c>
      <c r="BK24" s="37">
        <f t="shared" si="6"/>
        <v>5</v>
      </c>
      <c r="BL24" s="37">
        <f t="shared" si="6"/>
        <v>6</v>
      </c>
      <c r="BM24" s="37">
        <f t="shared" si="6"/>
        <v>10</v>
      </c>
      <c r="BN24" s="37">
        <f t="shared" si="6"/>
        <v>9</v>
      </c>
      <c r="BO24" s="37">
        <f t="shared" si="6"/>
        <v>11</v>
      </c>
      <c r="BP24" s="37">
        <f t="shared" si="6"/>
        <v>8</v>
      </c>
      <c r="BQ24" s="37">
        <f t="shared" si="6"/>
        <v>6</v>
      </c>
      <c r="BR24" s="37">
        <f t="shared" si="6"/>
        <v>6</v>
      </c>
      <c r="BS24" s="37">
        <f t="shared" si="6"/>
        <v>7</v>
      </c>
      <c r="BT24" s="37">
        <f t="shared" si="6"/>
        <v>5</v>
      </c>
      <c r="BU24" s="37">
        <f t="shared" si="6"/>
        <v>5</v>
      </c>
      <c r="BV24" s="37">
        <f t="shared" si="6"/>
        <v>8</v>
      </c>
      <c r="BW24" s="37">
        <f t="shared" si="6"/>
        <v>7</v>
      </c>
      <c r="BX24" s="37">
        <f t="shared" si="6"/>
        <v>5</v>
      </c>
      <c r="BY24" s="37">
        <f t="shared" si="6"/>
        <v>6</v>
      </c>
      <c r="BZ24" s="37">
        <f t="shared" si="6"/>
        <v>5</v>
      </c>
      <c r="CA24" s="37">
        <f t="shared" si="6"/>
        <v>7</v>
      </c>
    </row>
    <row r="25" spans="1:7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row>
    <row r="26" spans="1:7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row>
    <row r="27" spans="1:7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row>
    <row r="29" spans="1:7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row>
    <row r="30" spans="1:7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row>
    <row r="33" spans="1:79" ht="18.899999999999999" customHeight="1" x14ac:dyDescent="0.35">
      <c r="A33" s="16" t="s">
        <v>31</v>
      </c>
      <c r="B33" t="s">
        <v>24</v>
      </c>
      <c r="C33" t="s">
        <v>48</v>
      </c>
      <c r="D33" t="s">
        <v>49</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row>
    <row r="34" spans="1:79" ht="18.899999999999999" customHeight="1" x14ac:dyDescent="0.35">
      <c r="A34" s="16" t="s">
        <v>31</v>
      </c>
      <c r="B34" t="s">
        <v>24</v>
      </c>
      <c r="C34" t="s">
        <v>50</v>
      </c>
      <c r="D34" t="s">
        <v>51</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row>
    <row r="35" spans="1:79" ht="18.899999999999999" customHeight="1" x14ac:dyDescent="0.35">
      <c r="A35" s="16" t="s">
        <v>31</v>
      </c>
      <c r="B35" t="s">
        <v>24</v>
      </c>
      <c r="C35" t="s">
        <v>52</v>
      </c>
      <c r="D35" t="s">
        <v>53</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row>
    <row r="36" spans="1:79" ht="18.899999999999999" customHeight="1" x14ac:dyDescent="0.35">
      <c r="A36" s="16" t="s">
        <v>31</v>
      </c>
      <c r="B36" t="s">
        <v>24</v>
      </c>
      <c r="C36" t="s">
        <v>54</v>
      </c>
      <c r="D36" t="s">
        <v>55</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row>
    <row r="37" spans="1:79" ht="18.899999999999999" customHeight="1" x14ac:dyDescent="0.35">
      <c r="A37" s="16" t="s">
        <v>31</v>
      </c>
      <c r="B37" t="s">
        <v>24</v>
      </c>
      <c r="C37" t="s">
        <v>56</v>
      </c>
      <c r="D37" t="s">
        <v>57</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row>
    <row r="38" spans="1:79" ht="18.899999999999999" customHeight="1" x14ac:dyDescent="0.35">
      <c r="A38" s="16" t="s">
        <v>31</v>
      </c>
      <c r="B38" t="s">
        <v>24</v>
      </c>
      <c r="C38" t="s">
        <v>58</v>
      </c>
      <c r="D38" t="s">
        <v>59</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row>
    <row r="39" spans="1:79" ht="18.899999999999999" customHeight="1" x14ac:dyDescent="0.35">
      <c r="A39" s="16" t="s">
        <v>31</v>
      </c>
      <c r="B39" t="s">
        <v>24</v>
      </c>
      <c r="C39" t="s">
        <v>60</v>
      </c>
      <c r="D39" t="s">
        <v>61</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row>
    <row r="40" spans="1:79" ht="18.899999999999999" customHeight="1" x14ac:dyDescent="0.35">
      <c r="A40" s="16" t="s">
        <v>31</v>
      </c>
      <c r="B40" t="s">
        <v>24</v>
      </c>
      <c r="C40" t="s">
        <v>62</v>
      </c>
      <c r="D40" t="s">
        <v>63</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row>
    <row r="41" spans="1:79" ht="18.899999999999999" customHeight="1" x14ac:dyDescent="0.35">
      <c r="A41" s="16" t="s">
        <v>31</v>
      </c>
      <c r="B41" t="s">
        <v>24</v>
      </c>
      <c r="C41" t="s">
        <v>64</v>
      </c>
      <c r="D41" t="s">
        <v>65</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row>
    <row r="42" spans="1:79" ht="18.899999999999999" customHeight="1" x14ac:dyDescent="0.35">
      <c r="A42" s="16" t="s">
        <v>31</v>
      </c>
      <c r="B42" t="s">
        <v>24</v>
      </c>
      <c r="C42" t="s">
        <v>66</v>
      </c>
      <c r="D42" t="s">
        <v>67</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row>
    <row r="43" spans="1:79" ht="18.899999999999999" customHeight="1" x14ac:dyDescent="0.35">
      <c r="A43" s="16" t="s">
        <v>31</v>
      </c>
      <c r="B43" t="s">
        <v>24</v>
      </c>
      <c r="C43" t="s">
        <v>68</v>
      </c>
      <c r="D43" t="s">
        <v>69</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row>
    <row r="44" spans="1:79" ht="18.89999999999999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31</v>
      </c>
      <c r="B45" t="s">
        <v>24</v>
      </c>
      <c r="C45" t="s">
        <v>72</v>
      </c>
      <c r="D45" t="s">
        <v>73</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row>
    <row r="46" spans="1:79" ht="18.899999999999999" customHeight="1" x14ac:dyDescent="0.35">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row>
    <row r="47" spans="1:79" ht="18.899999999999999" customHeight="1" x14ac:dyDescent="0.35">
      <c r="A47" s="16" t="s">
        <v>31</v>
      </c>
      <c r="B47" t="s">
        <v>24</v>
      </c>
      <c r="C47" t="s">
        <v>76</v>
      </c>
      <c r="D47" t="s">
        <v>77</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row>
    <row r="48" spans="1:79" ht="18.899999999999999" customHeight="1" x14ac:dyDescent="0.35">
      <c r="A48" s="16" t="s">
        <v>31</v>
      </c>
      <c r="B48" t="s">
        <v>24</v>
      </c>
      <c r="C48" t="s">
        <v>78</v>
      </c>
      <c r="D48" t="s">
        <v>79</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row>
    <row r="49" spans="1:79" ht="18.89999999999999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row>
    <row r="50" spans="1:79" ht="18.899999999999999" customHeight="1" x14ac:dyDescent="0.35">
      <c r="A50" s="16" t="s">
        <v>31</v>
      </c>
      <c r="B50" t="s">
        <v>24</v>
      </c>
      <c r="C50" t="s">
        <v>82</v>
      </c>
      <c r="D50" t="s">
        <v>83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row>
    <row r="51" spans="1:79" ht="18.899999999999999" customHeight="1" x14ac:dyDescent="0.35">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row>
    <row r="52" spans="1:79" ht="18.89999999999999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row>
    <row r="53" spans="1:79" ht="18.899999999999999" customHeight="1" x14ac:dyDescent="0.35">
      <c r="A53" s="16" t="s">
        <v>31</v>
      </c>
      <c r="B53" t="s">
        <v>25</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row>
    <row r="54" spans="1:79" ht="18.899999999999999" customHeight="1" x14ac:dyDescent="0.35">
      <c r="A54" s="16" t="s">
        <v>31</v>
      </c>
      <c r="B54" t="s">
        <v>25</v>
      </c>
      <c r="C54" t="s">
        <v>90</v>
      </c>
      <c r="D54" t="s">
        <v>91</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row>
    <row r="56" spans="1:79" ht="18.899999999999999" customHeight="1" x14ac:dyDescent="0.35">
      <c r="A56" s="16" t="s">
        <v>31</v>
      </c>
      <c r="B56" t="s">
        <v>25</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row>
    <row r="57" spans="1:79"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row>
    <row r="58" spans="1:79"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row>
    <row r="59" spans="1:79"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row>
    <row r="60" spans="1:79"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row>
    <row r="61" spans="1:79"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row>
    <row r="62" spans="1:79"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row>
    <row r="63" spans="1:79"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row>
    <row r="64" spans="1:79" ht="18.899999999999999" customHeight="1" x14ac:dyDescent="0.35">
      <c r="A64" s="16" t="s">
        <v>31</v>
      </c>
      <c r="B64" t="s">
        <v>25</v>
      </c>
      <c r="C64" t="s">
        <v>110</v>
      </c>
      <c r="D64" t="s">
        <v>111</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row>
    <row r="65" spans="1:79" ht="18.899999999999999" customHeight="1" x14ac:dyDescent="0.35">
      <c r="A65" s="16" t="s">
        <v>31</v>
      </c>
      <c r="B65" t="s">
        <v>25</v>
      </c>
      <c r="C65" t="s">
        <v>112</v>
      </c>
      <c r="D65" t="s">
        <v>113</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row>
    <row r="66" spans="1:79" ht="18.899999999999999" customHeight="1" x14ac:dyDescent="0.35">
      <c r="A66" s="16" t="s">
        <v>31</v>
      </c>
      <c r="B66" t="s">
        <v>25</v>
      </c>
      <c r="C66" t="s">
        <v>114</v>
      </c>
      <c r="D66" t="s">
        <v>115</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row>
    <row r="67" spans="1:79" ht="18.899999999999999" customHeight="1" x14ac:dyDescent="0.35">
      <c r="A67" s="16" t="s">
        <v>31</v>
      </c>
      <c r="B67" t="s">
        <v>25</v>
      </c>
      <c r="C67" t="s">
        <v>116</v>
      </c>
      <c r="D67" t="s">
        <v>117</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row>
    <row r="68" spans="1:79" ht="18.899999999999999" customHeight="1" x14ac:dyDescent="0.35">
      <c r="A68" s="16" t="s">
        <v>31</v>
      </c>
      <c r="B68" t="s">
        <v>25</v>
      </c>
      <c r="C68" t="s">
        <v>118</v>
      </c>
      <c r="D68" t="s">
        <v>119</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row>
    <row r="69" spans="1:79" ht="18.899999999999999" customHeight="1" x14ac:dyDescent="0.35">
      <c r="A69" s="16" t="s">
        <v>31</v>
      </c>
      <c r="B69" t="s">
        <v>25</v>
      </c>
      <c r="C69" t="s">
        <v>120</v>
      </c>
      <c r="D69" t="s">
        <v>121</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25</v>
      </c>
      <c r="C70" t="s">
        <v>122</v>
      </c>
      <c r="D70" t="s">
        <v>123</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31</v>
      </c>
      <c r="B71" t="s">
        <v>25</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row>
    <row r="72" spans="1:79" ht="18.899999999999999" customHeight="1" x14ac:dyDescent="0.35">
      <c r="A72" s="16" t="s">
        <v>31</v>
      </c>
      <c r="B72" t="s">
        <v>25</v>
      </c>
      <c r="C72" t="s">
        <v>126</v>
      </c>
      <c r="D72" t="s">
        <v>127</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row>
    <row r="73" spans="1:79" ht="18.899999999999999" customHeight="1" x14ac:dyDescent="0.35">
      <c r="A73" s="16" t="s">
        <v>31</v>
      </c>
      <c r="B73" t="s">
        <v>25</v>
      </c>
      <c r="C73" t="s">
        <v>128</v>
      </c>
      <c r="D73" t="s">
        <v>129</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row>
    <row r="74" spans="1:79" ht="18.899999999999999" customHeight="1" x14ac:dyDescent="0.35">
      <c r="A74" s="16" t="s">
        <v>31</v>
      </c>
      <c r="B74" t="s">
        <v>25</v>
      </c>
      <c r="C74" t="s">
        <v>130</v>
      </c>
      <c r="D74" t="s">
        <v>131</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row>
    <row r="75" spans="1:79" ht="18.899999999999999" customHeight="1" x14ac:dyDescent="0.35">
      <c r="A75" s="16" t="s">
        <v>31</v>
      </c>
      <c r="B75" t="s">
        <v>25</v>
      </c>
      <c r="C75" t="s">
        <v>132</v>
      </c>
      <c r="D75" t="s">
        <v>133</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row>
    <row r="76" spans="1:79" ht="18.899999999999999" customHeight="1" x14ac:dyDescent="0.35">
      <c r="A76" s="16" t="s">
        <v>31</v>
      </c>
      <c r="B76" t="s">
        <v>25</v>
      </c>
      <c r="C76" t="s">
        <v>134</v>
      </c>
      <c r="D76" t="s">
        <v>135</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row>
    <row r="77" spans="1:79" ht="18.899999999999999" customHeight="1" x14ac:dyDescent="0.35">
      <c r="A77" s="16" t="s">
        <v>31</v>
      </c>
      <c r="B77" t="s">
        <v>25</v>
      </c>
      <c r="C77" t="s">
        <v>136</v>
      </c>
      <c r="D77" t="s">
        <v>137</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row>
    <row r="78" spans="1:79" ht="18.899999999999999" customHeight="1" x14ac:dyDescent="0.35">
      <c r="A78" s="16" t="s">
        <v>31</v>
      </c>
      <c r="B78" t="s">
        <v>25</v>
      </c>
      <c r="C78" t="s">
        <v>138</v>
      </c>
      <c r="D78" t="s">
        <v>139</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row>
    <row r="79" spans="1:79" ht="18.899999999999999" customHeight="1" x14ac:dyDescent="0.35">
      <c r="A79" s="16" t="s">
        <v>31</v>
      </c>
      <c r="B79" t="s">
        <v>25</v>
      </c>
      <c r="C79" t="s">
        <v>140</v>
      </c>
      <c r="D79" t="s">
        <v>141</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row>
    <row r="80" spans="1:79" ht="18.899999999999999" customHeight="1" x14ac:dyDescent="0.35">
      <c r="A80" s="16" t="s">
        <v>31</v>
      </c>
      <c r="B80" t="s">
        <v>25</v>
      </c>
      <c r="C80" t="s">
        <v>142</v>
      </c>
      <c r="D80" t="s">
        <v>143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row>
    <row r="81" spans="1:79" ht="18.899999999999999" customHeight="1" x14ac:dyDescent="0.35">
      <c r="A81" s="16" t="s">
        <v>31</v>
      </c>
      <c r="B81" t="s">
        <v>25</v>
      </c>
      <c r="C81" t="s">
        <v>144</v>
      </c>
      <c r="D81" t="s">
        <v>145</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row>
    <row r="82" spans="1:79" ht="18.899999999999999" customHeight="1" x14ac:dyDescent="0.35">
      <c r="A82" s="16" t="s">
        <v>31</v>
      </c>
      <c r="B82" t="s">
        <v>25</v>
      </c>
      <c r="C82" t="s">
        <v>146</v>
      </c>
      <c r="D82" t="s">
        <v>147</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row>
    <row r="83" spans="1:79"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row>
    <row r="84" spans="1:79" ht="18.899999999999999" customHeight="1" x14ac:dyDescent="0.35">
      <c r="A84" s="16" t="s">
        <v>31</v>
      </c>
      <c r="B84" t="s">
        <v>25</v>
      </c>
      <c r="C84" t="s">
        <v>150</v>
      </c>
      <c r="D84" t="s">
        <v>151</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row>
    <row r="85" spans="1:79" ht="18.899999999999999" customHeight="1" x14ac:dyDescent="0.35">
      <c r="A85" s="16" t="s">
        <v>31</v>
      </c>
      <c r="B85" t="s">
        <v>25</v>
      </c>
      <c r="C85" t="s">
        <v>152</v>
      </c>
      <c r="D85" t="s">
        <v>153</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row>
    <row r="86" spans="1:79" ht="18.899999999999999" customHeight="1" x14ac:dyDescent="0.35">
      <c r="A86" s="16" t="s">
        <v>31</v>
      </c>
      <c r="B86" t="s">
        <v>25</v>
      </c>
      <c r="C86" t="s">
        <v>154</v>
      </c>
      <c r="D86" t="s">
        <v>155</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row>
    <row r="87" spans="1:79" ht="18.899999999999999" customHeight="1" x14ac:dyDescent="0.35">
      <c r="A87" s="16" t="s">
        <v>31</v>
      </c>
      <c r="B87" t="s">
        <v>25</v>
      </c>
      <c r="C87" t="s">
        <v>156</v>
      </c>
      <c r="D87" t="s">
        <v>157</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row>
    <row r="88" spans="1:79" ht="18.899999999999999" customHeight="1" x14ac:dyDescent="0.35">
      <c r="A88" s="16" t="s">
        <v>31</v>
      </c>
      <c r="B88" t="s">
        <v>25</v>
      </c>
      <c r="C88" t="s">
        <v>158</v>
      </c>
      <c r="D88" t="s">
        <v>159</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row>
    <row r="89" spans="1:79" ht="18.899999999999999" customHeight="1" x14ac:dyDescent="0.35">
      <c r="A89" s="16" t="s">
        <v>31</v>
      </c>
      <c r="B89" t="s">
        <v>25</v>
      </c>
      <c r="C89" t="s">
        <v>160</v>
      </c>
      <c r="D89" t="s">
        <v>161</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25</v>
      </c>
      <c r="C90" t="s">
        <v>162</v>
      </c>
      <c r="D90" t="s">
        <v>163</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row>
    <row r="91" spans="1:79"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row>
    <row r="92" spans="1:79" ht="18.899999999999999" customHeight="1" x14ac:dyDescent="0.35">
      <c r="A92" s="16" t="s">
        <v>31</v>
      </c>
      <c r="B92" t="s">
        <v>25</v>
      </c>
      <c r="C92" t="s">
        <v>166</v>
      </c>
      <c r="D92" t="s">
        <v>167</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row>
    <row r="93" spans="1:79" ht="18.899999999999999" customHeight="1" x14ac:dyDescent="0.35">
      <c r="A93" s="16" t="s">
        <v>31</v>
      </c>
      <c r="B93" t="s">
        <v>25</v>
      </c>
      <c r="C93" t="s">
        <v>168</v>
      </c>
      <c r="D93" t="s">
        <v>169</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row>
    <row r="94" spans="1:79"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row>
    <row r="95" spans="1:79"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row>
    <row r="96" spans="1:79" ht="18.899999999999999" customHeight="1" x14ac:dyDescent="0.35">
      <c r="A96" s="16" t="s">
        <v>31</v>
      </c>
      <c r="B96" t="s">
        <v>25</v>
      </c>
      <c r="C96" t="s">
        <v>174</v>
      </c>
      <c r="D96" t="s">
        <v>175</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row>
    <row r="97" spans="1:79"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row>
    <row r="98" spans="1:79" ht="18.899999999999999" customHeight="1" x14ac:dyDescent="0.35">
      <c r="A98" s="16" t="s">
        <v>31</v>
      </c>
      <c r="B98" t="s">
        <v>25</v>
      </c>
      <c r="C98" t="s">
        <v>178</v>
      </c>
      <c r="D98" t="s">
        <v>179</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row>
    <row r="99" spans="1:79" ht="18.899999999999999" customHeight="1" x14ac:dyDescent="0.35">
      <c r="A99" s="16" t="s">
        <v>31</v>
      </c>
      <c r="B99" t="s">
        <v>26</v>
      </c>
      <c r="C99" t="s">
        <v>180</v>
      </c>
      <c r="D99" t="s">
        <v>181</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row>
    <row r="100" spans="1:79" ht="18.899999999999999" customHeight="1" x14ac:dyDescent="0.35">
      <c r="A100" s="16" t="s">
        <v>31</v>
      </c>
      <c r="B100" t="s">
        <v>26</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row>
    <row r="101" spans="1:79"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row>
    <row r="102" spans="1:79" ht="18.899999999999999" customHeight="1" x14ac:dyDescent="0.35">
      <c r="A102" s="16" t="s">
        <v>31</v>
      </c>
      <c r="B102" t="s">
        <v>26</v>
      </c>
      <c r="C102" t="s">
        <v>186</v>
      </c>
      <c r="D102" t="s">
        <v>187</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row>
    <row r="103" spans="1:79" ht="18.899999999999999" customHeight="1" x14ac:dyDescent="0.35">
      <c r="A103" s="16" t="s">
        <v>31</v>
      </c>
      <c r="B103" t="s">
        <v>26</v>
      </c>
      <c r="C103" t="s">
        <v>188</v>
      </c>
      <c r="D103" t="s">
        <v>189</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row>
    <row r="104" spans="1:79"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row>
    <row r="105" spans="1:79" ht="18.899999999999999" customHeight="1" x14ac:dyDescent="0.35">
      <c r="A105" s="16" t="s">
        <v>31</v>
      </c>
      <c r="B105" t="s">
        <v>26</v>
      </c>
      <c r="C105" t="s">
        <v>192</v>
      </c>
      <c r="D105" t="s">
        <v>193</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row>
    <row r="106" spans="1:79"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row>
    <row r="107" spans="1:79"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row>
    <row r="109" spans="1:79"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row>
    <row r="110" spans="1:79"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row>
    <row r="111" spans="1:79"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row>
    <row r="112" spans="1:79"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row>
    <row r="113" spans="1:79"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row>
    <row r="114" spans="1:79"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row>
    <row r="115" spans="1:79"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row>
    <row r="116" spans="1:79"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26</v>
      </c>
      <c r="C117" t="s">
        <v>216</v>
      </c>
      <c r="D117" t="s">
        <v>217</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row>
    <row r="118" spans="1:79"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row>
    <row r="119" spans="1:79"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row>
    <row r="120" spans="1:79"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row>
    <row r="121" spans="1:79"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26</v>
      </c>
      <c r="C124" t="s">
        <v>230</v>
      </c>
      <c r="D124" t="s">
        <v>231</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row>
    <row r="125" spans="1:79" ht="18.899999999999999" customHeight="1" x14ac:dyDescent="0.35">
      <c r="A125" s="16" t="s">
        <v>31</v>
      </c>
      <c r="B125" t="s">
        <v>26</v>
      </c>
      <c r="C125" t="s">
        <v>232</v>
      </c>
      <c r="D125" t="s">
        <v>233</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row>
    <row r="126" spans="1:79" ht="18.899999999999999" customHeight="1" x14ac:dyDescent="0.35">
      <c r="A126" s="16" t="s">
        <v>31</v>
      </c>
      <c r="B126" t="s">
        <v>26</v>
      </c>
      <c r="C126" t="s">
        <v>234</v>
      </c>
      <c r="D126" t="s">
        <v>235</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row>
    <row r="127" spans="1:79" ht="18.899999999999999" customHeight="1" x14ac:dyDescent="0.35">
      <c r="A127" s="16" t="s">
        <v>31</v>
      </c>
      <c r="B127" t="s">
        <v>26</v>
      </c>
      <c r="C127" t="s">
        <v>236</v>
      </c>
      <c r="D127" t="s">
        <v>237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row>
    <row r="128" spans="1:79" ht="18.899999999999999" customHeight="1" x14ac:dyDescent="0.35">
      <c r="A128" s="16" t="s">
        <v>31</v>
      </c>
      <c r="B128" t="s">
        <v>26</v>
      </c>
      <c r="C128" t="s">
        <v>238</v>
      </c>
      <c r="D128" t="s">
        <v>239</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row>
    <row r="129" spans="1:79" ht="18.899999999999999" customHeight="1" x14ac:dyDescent="0.35">
      <c r="A129" s="16" t="s">
        <v>31</v>
      </c>
      <c r="B129" t="s">
        <v>26</v>
      </c>
      <c r="C129" t="s">
        <v>240</v>
      </c>
      <c r="D129" t="s">
        <v>241</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row>
    <row r="130" spans="1:79" ht="18.899999999999999" customHeight="1" x14ac:dyDescent="0.35">
      <c r="A130" s="16" t="s">
        <v>31</v>
      </c>
      <c r="B130" t="s">
        <v>26</v>
      </c>
      <c r="C130" t="s">
        <v>242</v>
      </c>
      <c r="D130" t="s">
        <v>243</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row>
    <row r="131" spans="1:79" ht="18.899999999999999" customHeight="1" x14ac:dyDescent="0.35">
      <c r="A131" s="16" t="s">
        <v>31</v>
      </c>
      <c r="B131" t="s">
        <v>26</v>
      </c>
      <c r="C131" t="s">
        <v>244</v>
      </c>
      <c r="D131" t="s">
        <v>245</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row>
    <row r="132" spans="1:79" ht="18.899999999999999" customHeight="1" x14ac:dyDescent="0.35">
      <c r="A132" s="16" t="s">
        <v>31</v>
      </c>
      <c r="B132" t="s">
        <v>26</v>
      </c>
      <c r="C132" t="s">
        <v>246</v>
      </c>
      <c r="D132" t="s">
        <v>247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26</v>
      </c>
      <c r="C133" t="s">
        <v>248</v>
      </c>
      <c r="D133" t="s">
        <v>249</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row>
    <row r="134" spans="1:79" ht="18.899999999999999" customHeight="1" x14ac:dyDescent="0.35">
      <c r="A134" s="16" t="s">
        <v>31</v>
      </c>
      <c r="B134" t="s">
        <v>26</v>
      </c>
      <c r="C134" t="s">
        <v>250</v>
      </c>
      <c r="D134" t="s">
        <v>251</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row>
    <row r="135" spans="1:79" ht="18.899999999999999" customHeight="1" x14ac:dyDescent="0.35">
      <c r="A135" s="16" t="s">
        <v>31</v>
      </c>
      <c r="B135" t="s">
        <v>26</v>
      </c>
      <c r="C135" t="s">
        <v>252</v>
      </c>
      <c r="D135" t="s">
        <v>253</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row>
    <row r="136" spans="1:79" ht="18.899999999999999" customHeight="1" x14ac:dyDescent="0.35">
      <c r="A136" s="16" t="s">
        <v>31</v>
      </c>
      <c r="B136" t="s">
        <v>26</v>
      </c>
      <c r="C136" t="s">
        <v>254</v>
      </c>
      <c r="D136" t="s">
        <v>255</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row>
    <row r="137" spans="1:79" ht="18.899999999999999" customHeight="1" x14ac:dyDescent="0.35">
      <c r="A137" s="16" t="s">
        <v>31</v>
      </c>
      <c r="B137" t="s">
        <v>26</v>
      </c>
      <c r="C137" t="s">
        <v>256</v>
      </c>
      <c r="D137" t="s">
        <v>257</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row>
    <row r="138" spans="1:79" ht="18.899999999999999" customHeight="1" x14ac:dyDescent="0.35">
      <c r="A138" s="16" t="s">
        <v>31</v>
      </c>
      <c r="B138" t="s">
        <v>26</v>
      </c>
      <c r="C138" t="s">
        <v>258</v>
      </c>
      <c r="D138" t="s">
        <v>259</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row>
    <row r="139" spans="1:79" ht="18.899999999999999" customHeight="1" x14ac:dyDescent="0.35">
      <c r="A139" s="16" t="s">
        <v>31</v>
      </c>
      <c r="B139" t="s">
        <v>26</v>
      </c>
      <c r="C139" t="s">
        <v>260</v>
      </c>
      <c r="D139" t="s">
        <v>261</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row>
    <row r="140" spans="1:79" ht="18.899999999999999" customHeight="1" x14ac:dyDescent="0.35">
      <c r="A140" s="16" t="s">
        <v>31</v>
      </c>
      <c r="B140" t="s">
        <v>26</v>
      </c>
      <c r="C140" t="s">
        <v>262</v>
      </c>
      <c r="D140" t="s">
        <v>263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row>
    <row r="141" spans="1:79" ht="18.899999999999999" customHeight="1" x14ac:dyDescent="0.35">
      <c r="A141" s="16" t="s">
        <v>31</v>
      </c>
      <c r="B141" t="s">
        <v>26</v>
      </c>
      <c r="C141" t="s">
        <v>264</v>
      </c>
      <c r="D141" t="s">
        <v>265</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row>
    <row r="142" spans="1:79" ht="18.899999999999999" customHeight="1" x14ac:dyDescent="0.35">
      <c r="A142" s="16" t="s">
        <v>31</v>
      </c>
      <c r="B142" t="s">
        <v>26</v>
      </c>
      <c r="C142" t="s">
        <v>266</v>
      </c>
      <c r="D142" t="s">
        <v>267</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row>
    <row r="143" spans="1:79"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row>
    <row r="144" spans="1:79" ht="18.899999999999999" customHeight="1" x14ac:dyDescent="0.35">
      <c r="A144" s="16" t="s">
        <v>31</v>
      </c>
      <c r="B144" t="s">
        <v>26</v>
      </c>
      <c r="C144" t="s">
        <v>270</v>
      </c>
      <c r="D144" t="s">
        <v>271</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row>
    <row r="145" spans="1:79" ht="18.899999999999999" customHeight="1" x14ac:dyDescent="0.35">
      <c r="A145" s="16" t="s">
        <v>31</v>
      </c>
      <c r="B145" t="s">
        <v>26</v>
      </c>
      <c r="C145" t="s">
        <v>272</v>
      </c>
      <c r="D145" t="s">
        <v>273</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row>
    <row r="146" spans="1:79"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row>
    <row r="147" spans="1:79" ht="18.899999999999999" customHeight="1" x14ac:dyDescent="0.35">
      <c r="A147" s="16" t="s">
        <v>31</v>
      </c>
      <c r="B147" t="s">
        <v>26</v>
      </c>
      <c r="C147" t="s">
        <v>276</v>
      </c>
      <c r="D147" t="s">
        <v>277</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row>
    <row r="148" spans="1:79" ht="18.899999999999999" customHeight="1" x14ac:dyDescent="0.35">
      <c r="A148" s="16" t="s">
        <v>31</v>
      </c>
      <c r="B148" t="s">
        <v>26</v>
      </c>
      <c r="C148" t="s">
        <v>278</v>
      </c>
      <c r="D148" t="s">
        <v>279</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row>
    <row r="149" spans="1:79" ht="18.899999999999999" customHeight="1" x14ac:dyDescent="0.35">
      <c r="A149" s="16" t="s">
        <v>31</v>
      </c>
      <c r="B149" t="s">
        <v>26</v>
      </c>
      <c r="C149" t="s">
        <v>280</v>
      </c>
      <c r="D149" t="s">
        <v>281</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row>
    <row r="150" spans="1:79" ht="18.899999999999999" customHeight="1" x14ac:dyDescent="0.35">
      <c r="A150" s="16" t="s">
        <v>31</v>
      </c>
      <c r="B150" t="s">
        <v>26</v>
      </c>
      <c r="C150" t="s">
        <v>282</v>
      </c>
      <c r="D150" t="s">
        <v>283</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row>
    <row r="151" spans="1:79" ht="18.899999999999999" customHeight="1" x14ac:dyDescent="0.35">
      <c r="A151" s="16" t="s">
        <v>31</v>
      </c>
      <c r="B151" t="s">
        <v>26</v>
      </c>
      <c r="C151" t="s">
        <v>284</v>
      </c>
      <c r="D151" t="s">
        <v>285</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row>
    <row r="152" spans="1:79" ht="18.899999999999999" customHeight="1" x14ac:dyDescent="0.35">
      <c r="A152" s="16" t="s">
        <v>31</v>
      </c>
      <c r="B152" t="s">
        <v>26</v>
      </c>
      <c r="C152" t="s">
        <v>286</v>
      </c>
      <c r="D152" t="s">
        <v>287</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row>
    <row r="153" spans="1:79" ht="18.899999999999999" customHeight="1" x14ac:dyDescent="0.35">
      <c r="A153" s="16" t="s">
        <v>31</v>
      </c>
      <c r="B153" t="s">
        <v>26</v>
      </c>
      <c r="C153" t="s">
        <v>288</v>
      </c>
      <c r="D153" t="s">
        <v>289</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row>
    <row r="154" spans="1:79" ht="18.899999999999999" customHeight="1" x14ac:dyDescent="0.35">
      <c r="A154" s="16" t="s">
        <v>31</v>
      </c>
      <c r="B154" t="s">
        <v>26</v>
      </c>
      <c r="C154" t="s">
        <v>290</v>
      </c>
      <c r="D154" t="s">
        <v>291</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row>
    <row r="155" spans="1:79" ht="18.899999999999999" customHeight="1" x14ac:dyDescent="0.35">
      <c r="A155" s="16" t="s">
        <v>31</v>
      </c>
      <c r="B155" t="s">
        <v>26</v>
      </c>
      <c r="C155" t="s">
        <v>292</v>
      </c>
      <c r="D155" t="s">
        <v>293</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row>
    <row r="157" spans="1:79" ht="18.899999999999999" customHeight="1" x14ac:dyDescent="0.35">
      <c r="A157" s="16" t="s">
        <v>31</v>
      </c>
      <c r="B157" t="s">
        <v>26</v>
      </c>
      <c r="C157" t="s">
        <v>296</v>
      </c>
      <c r="D157" t="s">
        <v>297</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row>
    <row r="158" spans="1:79"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row>
    <row r="160" spans="1:79"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row>
    <row r="161" spans="1:79" ht="18.899999999999999" customHeight="1" x14ac:dyDescent="0.35">
      <c r="A161" s="16" t="s">
        <v>31</v>
      </c>
      <c r="B161" t="s">
        <v>27</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row>
    <row r="162" spans="1:79" ht="18.899999999999999" customHeight="1" x14ac:dyDescent="0.35">
      <c r="A162" s="16" t="s">
        <v>31</v>
      </c>
      <c r="B162" t="s">
        <v>27</v>
      </c>
      <c r="C162" t="s">
        <v>306</v>
      </c>
      <c r="D162" t="s">
        <v>307</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row>
    <row r="163" spans="1:79"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row>
    <row r="164" spans="1:79" ht="18.899999999999999" customHeight="1" x14ac:dyDescent="0.35">
      <c r="A164" s="16" t="s">
        <v>31</v>
      </c>
      <c r="B164" t="s">
        <v>27</v>
      </c>
      <c r="C164" t="s">
        <v>310</v>
      </c>
      <c r="D164" t="s">
        <v>311</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row>
    <row r="165" spans="1:79"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row>
    <row r="166" spans="1:79"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row>
    <row r="167" spans="1:79" ht="18.899999999999999" customHeight="1" x14ac:dyDescent="0.35">
      <c r="A167" s="16" t="s">
        <v>31</v>
      </c>
      <c r="B167" t="s">
        <v>27</v>
      </c>
      <c r="C167" t="s">
        <v>316</v>
      </c>
      <c r="D167" t="s">
        <v>317</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row>
    <row r="168" spans="1:79"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row>
    <row r="169" spans="1:79"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row>
    <row r="170" spans="1:79"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row>
    <row r="171" spans="1:79"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row>
    <row r="172" spans="1:79"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row>
    <row r="173" spans="1:79" ht="18.899999999999999" customHeight="1" x14ac:dyDescent="0.35">
      <c r="A173" s="16" t="s">
        <v>31</v>
      </c>
      <c r="B173" t="s">
        <v>27</v>
      </c>
      <c r="C173" t="s">
        <v>328</v>
      </c>
      <c r="D173" t="s">
        <v>329</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row>
    <row r="174" spans="1:79" ht="18.899999999999999" customHeight="1" x14ac:dyDescent="0.35">
      <c r="A174" s="16" t="s">
        <v>31</v>
      </c>
      <c r="B174" t="s">
        <v>27</v>
      </c>
      <c r="C174" t="s">
        <v>330</v>
      </c>
      <c r="D174" t="s">
        <v>331</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row>
    <row r="175" spans="1:79" ht="18.899999999999999" customHeight="1" x14ac:dyDescent="0.35">
      <c r="A175" s="16" t="s">
        <v>31</v>
      </c>
      <c r="B175" t="s">
        <v>27</v>
      </c>
      <c r="C175" t="s">
        <v>332</v>
      </c>
      <c r="D175" t="s">
        <v>333</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row>
    <row r="176" spans="1:79" ht="18.899999999999999" customHeight="1" x14ac:dyDescent="0.35">
      <c r="A176" s="16" t="s">
        <v>31</v>
      </c>
      <c r="B176" t="s">
        <v>27</v>
      </c>
      <c r="C176" t="s">
        <v>334</v>
      </c>
      <c r="D176" t="s">
        <v>335</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row>
    <row r="177" spans="1:79" ht="18.899999999999999" customHeight="1" x14ac:dyDescent="0.35">
      <c r="A177" s="16" t="s">
        <v>31</v>
      </c>
      <c r="B177" t="s">
        <v>27</v>
      </c>
      <c r="C177" t="s">
        <v>336</v>
      </c>
      <c r="D177" t="s">
        <v>337</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row>
    <row r="178" spans="1:79" ht="18.899999999999999" customHeight="1" x14ac:dyDescent="0.35">
      <c r="A178" s="16" t="s">
        <v>31</v>
      </c>
      <c r="B178" t="s">
        <v>27</v>
      </c>
      <c r="C178" t="s">
        <v>338</v>
      </c>
      <c r="D178" t="s">
        <v>339</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row>
    <row r="179" spans="1:79" ht="18.899999999999999" customHeight="1" x14ac:dyDescent="0.35">
      <c r="A179" s="16" t="s">
        <v>31</v>
      </c>
      <c r="B179" t="s">
        <v>27</v>
      </c>
      <c r="C179" t="s">
        <v>340</v>
      </c>
      <c r="D179" t="s">
        <v>341</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row>
    <row r="180" spans="1:79" ht="18.899999999999999" customHeight="1" x14ac:dyDescent="0.35">
      <c r="A180" s="16" t="s">
        <v>31</v>
      </c>
      <c r="B180" t="s">
        <v>27</v>
      </c>
      <c r="C180" t="s">
        <v>342</v>
      </c>
      <c r="D180" t="s">
        <v>343</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row>
    <row r="181" spans="1:79" ht="18.899999999999999" customHeight="1" x14ac:dyDescent="0.35">
      <c r="A181" s="16" t="s">
        <v>31</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row>
    <row r="182" spans="1:79" ht="18.899999999999999" customHeight="1" x14ac:dyDescent="0.35">
      <c r="A182" s="16" t="s">
        <v>31</v>
      </c>
      <c r="B182" t="s">
        <v>27</v>
      </c>
      <c r="C182" t="s">
        <v>346</v>
      </c>
      <c r="D182" t="s">
        <v>347</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row>
    <row r="183" spans="1:79" ht="18.899999999999999" customHeight="1" x14ac:dyDescent="0.35">
      <c r="A183" s="16" t="s">
        <v>31</v>
      </c>
      <c r="B183" t="s">
        <v>27</v>
      </c>
      <c r="C183" t="s">
        <v>348</v>
      </c>
      <c r="D183" t="s">
        <v>349</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row>
    <row r="184" spans="1:79" ht="18.899999999999999" customHeight="1" x14ac:dyDescent="0.35">
      <c r="A184" s="16" t="s">
        <v>31</v>
      </c>
      <c r="B184" t="s">
        <v>27</v>
      </c>
      <c r="C184" t="s">
        <v>350</v>
      </c>
      <c r="D184" t="s">
        <v>351</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row>
    <row r="185" spans="1:79" ht="18.899999999999999" customHeight="1" x14ac:dyDescent="0.35">
      <c r="A185" s="16" t="s">
        <v>31</v>
      </c>
      <c r="B185" t="s">
        <v>27</v>
      </c>
      <c r="C185" t="s">
        <v>352</v>
      </c>
      <c r="D185" t="s">
        <v>353</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row>
    <row r="186" spans="1:79" ht="18.899999999999999" customHeight="1" x14ac:dyDescent="0.35">
      <c r="A186" s="16" t="s">
        <v>31</v>
      </c>
      <c r="B186" t="s">
        <v>27</v>
      </c>
      <c r="C186" t="s">
        <v>354</v>
      </c>
      <c r="D186" t="s">
        <v>355</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row>
    <row r="187" spans="1:79" ht="18.899999999999999" customHeight="1" x14ac:dyDescent="0.35">
      <c r="A187" s="16" t="s">
        <v>31</v>
      </c>
      <c r="B187" t="s">
        <v>27</v>
      </c>
      <c r="C187" t="s">
        <v>356</v>
      </c>
      <c r="D187" t="s">
        <v>357</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row>
    <row r="188" spans="1:79" ht="18.899999999999999" customHeight="1" x14ac:dyDescent="0.35">
      <c r="A188" s="16" t="s">
        <v>31</v>
      </c>
      <c r="B188" t="s">
        <v>27</v>
      </c>
      <c r="C188" t="s">
        <v>358</v>
      </c>
      <c r="D188" t="s">
        <v>359</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row>
    <row r="189" spans="1:79" ht="18.899999999999999" customHeight="1" x14ac:dyDescent="0.35">
      <c r="A189" s="16" t="s">
        <v>31</v>
      </c>
      <c r="B189" t="s">
        <v>27</v>
      </c>
      <c r="C189" t="s">
        <v>360</v>
      </c>
      <c r="D189" t="s">
        <v>361</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row>
    <row r="190" spans="1:79" ht="18.899999999999999" customHeight="1" x14ac:dyDescent="0.35">
      <c r="A190" s="16" t="s">
        <v>31</v>
      </c>
      <c r="B190" t="s">
        <v>27</v>
      </c>
      <c r="C190" t="s">
        <v>362</v>
      </c>
      <c r="D190" t="s">
        <v>363</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row>
    <row r="191" spans="1:79" ht="18.899999999999999" customHeight="1" x14ac:dyDescent="0.35">
      <c r="A191" s="16" t="s">
        <v>31</v>
      </c>
      <c r="B191" t="s">
        <v>27</v>
      </c>
      <c r="C191" t="s">
        <v>364</v>
      </c>
      <c r="D191" t="s">
        <v>365</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row>
    <row r="192" spans="1:79" ht="18.899999999999999" customHeight="1" x14ac:dyDescent="0.35">
      <c r="A192" s="16" t="s">
        <v>31</v>
      </c>
      <c r="B192" t="s">
        <v>27</v>
      </c>
      <c r="C192" t="s">
        <v>366</v>
      </c>
      <c r="D192" t="s">
        <v>367</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row>
    <row r="193" spans="1:79" ht="18.899999999999999" customHeight="1" x14ac:dyDescent="0.35">
      <c r="A193" s="16" t="s">
        <v>31</v>
      </c>
      <c r="B193" t="s">
        <v>27</v>
      </c>
      <c r="C193" t="s">
        <v>368</v>
      </c>
      <c r="D193" t="s">
        <v>369</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row>
    <row r="194" spans="1:79" ht="18.899999999999999" customHeight="1" x14ac:dyDescent="0.35">
      <c r="A194" s="16" t="s">
        <v>31</v>
      </c>
      <c r="B194" t="s">
        <v>27</v>
      </c>
      <c r="C194" t="s">
        <v>370</v>
      </c>
      <c r="D194" t="s">
        <v>371</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row>
    <row r="195" spans="1:79" ht="18.899999999999999" customHeight="1" x14ac:dyDescent="0.35">
      <c r="A195" s="16" t="s">
        <v>31</v>
      </c>
      <c r="B195" t="s">
        <v>27</v>
      </c>
      <c r="C195" t="s">
        <v>372</v>
      </c>
      <c r="D195" t="s">
        <v>373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row>
    <row r="196" spans="1:79" ht="18.899999999999999" customHeight="1" x14ac:dyDescent="0.35">
      <c r="A196" s="16" t="s">
        <v>31</v>
      </c>
      <c r="B196" t="s">
        <v>27</v>
      </c>
      <c r="C196" t="s">
        <v>374</v>
      </c>
      <c r="D196" t="s">
        <v>375</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row>
    <row r="197" spans="1:79" ht="18.899999999999999" customHeight="1" x14ac:dyDescent="0.35">
      <c r="A197" s="16" t="s">
        <v>31</v>
      </c>
      <c r="B197" t="s">
        <v>27</v>
      </c>
      <c r="C197" t="s">
        <v>376</v>
      </c>
      <c r="D197" t="s">
        <v>377</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row>
    <row r="198" spans="1:79" ht="18.899999999999999" customHeight="1" x14ac:dyDescent="0.35">
      <c r="A198" s="16" t="s">
        <v>31</v>
      </c>
      <c r="B198" t="s">
        <v>27</v>
      </c>
      <c r="C198" t="s">
        <v>378</v>
      </c>
      <c r="D198" t="s">
        <v>379</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row>
    <row r="199" spans="1:79"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row>
    <row r="200" spans="1:79" ht="18.899999999999999" customHeight="1" x14ac:dyDescent="0.35">
      <c r="A200" s="16" t="s">
        <v>31</v>
      </c>
      <c r="B200" t="s">
        <v>27</v>
      </c>
      <c r="C200" t="s">
        <v>382</v>
      </c>
      <c r="D200" t="s">
        <v>383</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row>
    <row r="201" spans="1:79"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row>
    <row r="202" spans="1:79"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row>
    <row r="203" spans="1:79" ht="18.899999999999999" customHeight="1" x14ac:dyDescent="0.35">
      <c r="A203" s="16" t="s">
        <v>31</v>
      </c>
      <c r="B203" t="s">
        <v>27</v>
      </c>
      <c r="C203" t="s">
        <v>388</v>
      </c>
      <c r="D203" t="s">
        <v>389</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row>
    <row r="204" spans="1:79" ht="18.899999999999999" customHeight="1" x14ac:dyDescent="0.35">
      <c r="A204" s="16" t="s">
        <v>31</v>
      </c>
      <c r="B204" t="s">
        <v>28</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row>
    <row r="205" spans="1:79" ht="18.899999999999999" customHeight="1" x14ac:dyDescent="0.35">
      <c r="A205" s="16" t="s">
        <v>31</v>
      </c>
      <c r="B205" t="s">
        <v>28</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row>
    <row r="206" spans="1:79" ht="18.899999999999999" customHeight="1" x14ac:dyDescent="0.35">
      <c r="A206" s="16" t="s">
        <v>31</v>
      </c>
      <c r="B206" t="s">
        <v>28</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row>
    <row r="207" spans="1:79" ht="18.899999999999999" customHeight="1" x14ac:dyDescent="0.35">
      <c r="A207" s="16" t="s">
        <v>31</v>
      </c>
      <c r="B207" t="s">
        <v>28</v>
      </c>
      <c r="C207" t="s">
        <v>396</v>
      </c>
      <c r="D207" t="s">
        <v>397</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row>
    <row r="208" spans="1:79" ht="18.899999999999999" customHeight="1" x14ac:dyDescent="0.35">
      <c r="A208" s="16" t="s">
        <v>31</v>
      </c>
      <c r="B208" t="s">
        <v>28</v>
      </c>
      <c r="C208" t="s">
        <v>398</v>
      </c>
      <c r="D208" t="s">
        <v>399</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row>
    <row r="209" spans="1:79" ht="18.899999999999999" customHeight="1" x14ac:dyDescent="0.35">
      <c r="A209" s="16" t="s">
        <v>31</v>
      </c>
      <c r="B209" t="s">
        <v>28</v>
      </c>
      <c r="C209" t="s">
        <v>400</v>
      </c>
      <c r="D209" t="s">
        <v>401</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row>
    <row r="210" spans="1:79" ht="18.899999999999999" customHeight="1" x14ac:dyDescent="0.35">
      <c r="A210" s="16" t="s">
        <v>31</v>
      </c>
      <c r="B210" t="s">
        <v>28</v>
      </c>
      <c r="C210" t="s">
        <v>402</v>
      </c>
      <c r="D210" t="s">
        <v>403</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row>
    <row r="211" spans="1:79" ht="18.899999999999999" customHeight="1" x14ac:dyDescent="0.35">
      <c r="A211" s="16" t="s">
        <v>31</v>
      </c>
      <c r="B211" t="s">
        <v>28</v>
      </c>
      <c r="C211" t="s">
        <v>404</v>
      </c>
      <c r="D211" t="s">
        <v>405</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row>
    <row r="212" spans="1:79" ht="18.899999999999999" customHeight="1" x14ac:dyDescent="0.35">
      <c r="A212" s="16" t="s">
        <v>31</v>
      </c>
      <c r="B212" t="s">
        <v>28</v>
      </c>
      <c r="C212" t="s">
        <v>406</v>
      </c>
      <c r="D212" t="s">
        <v>407</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row>
    <row r="213" spans="1:79" ht="18.899999999999999" customHeight="1" x14ac:dyDescent="0.35">
      <c r="A213" s="16" t="s">
        <v>31</v>
      </c>
      <c r="B213" t="s">
        <v>28</v>
      </c>
      <c r="C213" t="s">
        <v>408</v>
      </c>
      <c r="D213" t="s">
        <v>409</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row>
    <row r="214" spans="1:79" ht="18.899999999999999" customHeight="1" x14ac:dyDescent="0.35">
      <c r="A214" s="16" t="s">
        <v>31</v>
      </c>
      <c r="B214" t="s">
        <v>28</v>
      </c>
      <c r="C214" t="s">
        <v>410</v>
      </c>
      <c r="D214" t="s">
        <v>411</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row>
    <row r="215" spans="1:79" ht="18.899999999999999" customHeight="1" x14ac:dyDescent="0.35">
      <c r="A215" s="16" t="s">
        <v>31</v>
      </c>
      <c r="B215" t="s">
        <v>28</v>
      </c>
      <c r="C215" t="s">
        <v>412</v>
      </c>
      <c r="D215" t="s">
        <v>413</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row>
    <row r="216" spans="1:79"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row>
    <row r="217" spans="1:79" ht="18.899999999999999" customHeight="1" x14ac:dyDescent="0.35">
      <c r="A217" s="16" t="s">
        <v>31</v>
      </c>
      <c r="B217" t="s">
        <v>28</v>
      </c>
      <c r="C217" t="s">
        <v>416</v>
      </c>
      <c r="D217" t="s">
        <v>417</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row>
    <row r="218" spans="1:79" ht="18.899999999999999" customHeight="1" x14ac:dyDescent="0.35">
      <c r="A218" s="16" t="s">
        <v>31</v>
      </c>
      <c r="B218" t="s">
        <v>28</v>
      </c>
      <c r="C218" t="s">
        <v>418</v>
      </c>
      <c r="D218" t="s">
        <v>419</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row>
    <row r="219" spans="1:79" ht="18.899999999999999" customHeight="1" x14ac:dyDescent="0.35">
      <c r="A219" s="16" t="s">
        <v>31</v>
      </c>
      <c r="B219" t="s">
        <v>28</v>
      </c>
      <c r="C219" t="s">
        <v>420</v>
      </c>
      <c r="D219" t="s">
        <v>421</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row>
    <row r="220" spans="1:79" ht="18.899999999999999" customHeight="1" x14ac:dyDescent="0.35">
      <c r="A220" s="16" t="s">
        <v>31</v>
      </c>
      <c r="B220" t="s">
        <v>28</v>
      </c>
      <c r="C220" t="s">
        <v>422</v>
      </c>
      <c r="D220" t="s">
        <v>423</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row>
    <row r="221" spans="1:79" ht="18.899999999999999" customHeight="1" x14ac:dyDescent="0.35">
      <c r="A221" s="16" t="s">
        <v>31</v>
      </c>
      <c r="B221" t="s">
        <v>28</v>
      </c>
      <c r="C221" t="s">
        <v>424</v>
      </c>
      <c r="D221" t="s">
        <v>425</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row>
    <row r="222" spans="1:79" ht="18.899999999999999" customHeight="1" x14ac:dyDescent="0.35">
      <c r="A222" s="16" t="s">
        <v>31</v>
      </c>
      <c r="B222" t="s">
        <v>28</v>
      </c>
      <c r="C222" t="s">
        <v>426</v>
      </c>
      <c r="D222" t="s">
        <v>427</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row>
    <row r="223" spans="1:79" ht="18.899999999999999" customHeight="1" x14ac:dyDescent="0.35">
      <c r="A223" s="16" t="s">
        <v>31</v>
      </c>
      <c r="B223" t="s">
        <v>28</v>
      </c>
      <c r="C223" t="s">
        <v>428</v>
      </c>
      <c r="D223" t="s">
        <v>429</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row>
    <row r="224" spans="1:79" ht="18.899999999999999" customHeight="1" x14ac:dyDescent="0.35">
      <c r="A224" s="16" t="s">
        <v>31</v>
      </c>
      <c r="B224" t="s">
        <v>28</v>
      </c>
      <c r="C224" t="s">
        <v>430</v>
      </c>
      <c r="D224" t="s">
        <v>431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row>
    <row r="225" spans="1:79" ht="18.899999999999999" customHeight="1" x14ac:dyDescent="0.35">
      <c r="A225" s="16" t="s">
        <v>31</v>
      </c>
      <c r="B225" t="s">
        <v>28</v>
      </c>
      <c r="C225" t="s">
        <v>432</v>
      </c>
      <c r="D225" t="s">
        <v>433</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row>
    <row r="226" spans="1:79" ht="18.899999999999999" customHeight="1" x14ac:dyDescent="0.35">
      <c r="A226" s="16" t="s">
        <v>31</v>
      </c>
      <c r="B226" t="s">
        <v>28</v>
      </c>
      <c r="C226" t="s">
        <v>434</v>
      </c>
      <c r="D226" t="s">
        <v>435</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row>
    <row r="227" spans="1:79"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row>
    <row r="228" spans="1:79" ht="18.899999999999999" customHeight="1" x14ac:dyDescent="0.35">
      <c r="A228" s="16" t="s">
        <v>31</v>
      </c>
      <c r="B228" t="s">
        <v>28</v>
      </c>
      <c r="C228" t="s">
        <v>438</v>
      </c>
      <c r="D228" t="s">
        <v>439</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row>
    <row r="229" spans="1:79" ht="18.899999999999999" customHeight="1" x14ac:dyDescent="0.35">
      <c r="A229" s="16" t="s">
        <v>31</v>
      </c>
      <c r="B229" t="s">
        <v>28</v>
      </c>
      <c r="C229" t="s">
        <v>440</v>
      </c>
      <c r="D229" t="s">
        <v>441</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row>
    <row r="230" spans="1:79" ht="18.899999999999999" customHeight="1" x14ac:dyDescent="0.35">
      <c r="A230" s="16" t="s">
        <v>31</v>
      </c>
      <c r="B230" t="s">
        <v>28</v>
      </c>
      <c r="C230" t="s">
        <v>442</v>
      </c>
      <c r="D230" t="s">
        <v>443</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row>
    <row r="231" spans="1:79"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row>
    <row r="232" spans="1:79" ht="18.899999999999999" customHeight="1" x14ac:dyDescent="0.35">
      <c r="A232" s="16" t="s">
        <v>31</v>
      </c>
      <c r="B232" t="s">
        <v>28</v>
      </c>
      <c r="C232" t="s">
        <v>446</v>
      </c>
      <c r="D232" t="s">
        <v>447</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row>
    <row r="233" spans="1:79" ht="18.899999999999999" customHeight="1" x14ac:dyDescent="0.35">
      <c r="A233" s="16" t="s">
        <v>31</v>
      </c>
      <c r="B233" t="s">
        <v>28</v>
      </c>
      <c r="C233" t="s">
        <v>448</v>
      </c>
      <c r="D233" t="s">
        <v>449</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row>
    <row r="234" spans="1:79" ht="18.899999999999999" customHeight="1" x14ac:dyDescent="0.35">
      <c r="A234" s="16" t="s">
        <v>31</v>
      </c>
      <c r="B234" t="s">
        <v>28</v>
      </c>
      <c r="C234" t="s">
        <v>450</v>
      </c>
      <c r="D234" t="s">
        <v>451</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row>
    <row r="235" spans="1:79" ht="18.899999999999999" customHeight="1" x14ac:dyDescent="0.35">
      <c r="A235" s="16" t="s">
        <v>31</v>
      </c>
      <c r="B235" t="s">
        <v>28</v>
      </c>
      <c r="C235" t="s">
        <v>452</v>
      </c>
      <c r="D235" t="s">
        <v>453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row>
    <row r="236" spans="1:79" ht="18.899999999999999" customHeight="1" x14ac:dyDescent="0.35">
      <c r="A236" s="16" t="s">
        <v>31</v>
      </c>
      <c r="B236" t="s">
        <v>28</v>
      </c>
      <c r="C236" t="s">
        <v>454</v>
      </c>
      <c r="D236" t="s">
        <v>455</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row>
    <row r="237" spans="1:79" ht="18.899999999999999" customHeight="1" x14ac:dyDescent="0.35">
      <c r="A237" s="16" t="s">
        <v>31</v>
      </c>
      <c r="B237" t="s">
        <v>28</v>
      </c>
      <c r="C237" t="s">
        <v>456</v>
      </c>
      <c r="D237" t="s">
        <v>457</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row>
    <row r="238" spans="1:79" ht="18.899999999999999" customHeight="1" x14ac:dyDescent="0.35">
      <c r="A238" s="16" t="s">
        <v>31</v>
      </c>
      <c r="B238" t="s">
        <v>29</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row>
    <row r="239" spans="1:79" ht="18.899999999999999" customHeight="1" x14ac:dyDescent="0.35">
      <c r="A239" s="16" t="s">
        <v>31</v>
      </c>
      <c r="B239" t="s">
        <v>29</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row>
    <row r="240" spans="1:79" ht="18.899999999999999" customHeight="1" x14ac:dyDescent="0.35">
      <c r="A240" s="16" t="s">
        <v>31</v>
      </c>
      <c r="B240" t="s">
        <v>29</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row>
    <row r="241" spans="1:79"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row>
    <row r="242" spans="1:79"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row>
    <row r="243" spans="1:79"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row>
    <row r="244" spans="1:79" ht="18.899999999999999" customHeight="1" x14ac:dyDescent="0.35">
      <c r="A244" s="16" t="s">
        <v>31</v>
      </c>
      <c r="B244" t="s">
        <v>29</v>
      </c>
      <c r="C244" t="s">
        <v>470</v>
      </c>
      <c r="D244" t="s">
        <v>471</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row>
    <row r="245" spans="1:79"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row>
    <row r="246" spans="1:79"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row>
    <row r="247" spans="1:79" ht="18.899999999999999" customHeight="1" x14ac:dyDescent="0.35">
      <c r="A247" s="16" t="s">
        <v>31</v>
      </c>
      <c r="B247" t="s">
        <v>29</v>
      </c>
      <c r="C247" t="s">
        <v>476</v>
      </c>
      <c r="D247" t="s">
        <v>477</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row>
    <row r="248" spans="1:79"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row>
    <row r="249" spans="1:79" ht="18.899999999999999" customHeight="1" x14ac:dyDescent="0.35">
      <c r="A249" s="16" t="s">
        <v>31</v>
      </c>
      <c r="B249" t="s">
        <v>29</v>
      </c>
      <c r="C249" t="s">
        <v>480</v>
      </c>
      <c r="D249" t="s">
        <v>481</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row>
    <row r="250" spans="1:79" ht="18.899999999999999" customHeight="1" x14ac:dyDescent="0.35">
      <c r="A250" s="16" t="s">
        <v>31</v>
      </c>
      <c r="B250" t="s">
        <v>29</v>
      </c>
      <c r="C250" t="s">
        <v>482</v>
      </c>
      <c r="D250" t="s">
        <v>483</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row>
    <row r="251" spans="1:79" ht="18.899999999999999" customHeight="1" x14ac:dyDescent="0.35">
      <c r="A251" s="16" t="s">
        <v>31</v>
      </c>
      <c r="B251" t="s">
        <v>29</v>
      </c>
      <c r="C251" t="s">
        <v>484</v>
      </c>
      <c r="D251" t="s">
        <v>485</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row>
    <row r="252" spans="1:79" ht="18.899999999999999" customHeight="1" x14ac:dyDescent="0.35">
      <c r="A252" s="16" t="s">
        <v>31</v>
      </c>
      <c r="B252" t="s">
        <v>29</v>
      </c>
      <c r="C252" t="s">
        <v>486</v>
      </c>
      <c r="D252" t="s">
        <v>487</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row>
    <row r="253" spans="1:79" ht="18.899999999999999" customHeight="1" x14ac:dyDescent="0.35">
      <c r="A253" s="16" t="s">
        <v>31</v>
      </c>
      <c r="B253" t="s">
        <v>29</v>
      </c>
      <c r="C253" t="s">
        <v>488</v>
      </c>
      <c r="D253" t="s">
        <v>489</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row>
    <row r="254" spans="1:79" ht="18.899999999999999" customHeight="1" x14ac:dyDescent="0.35">
      <c r="A254" s="16" t="s">
        <v>31</v>
      </c>
      <c r="B254" t="s">
        <v>29</v>
      </c>
      <c r="C254" t="s">
        <v>490</v>
      </c>
      <c r="D254" t="s">
        <v>491</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row>
    <row r="255" spans="1:79" ht="18.899999999999999" customHeight="1" x14ac:dyDescent="0.35">
      <c r="A255" s="16" t="s">
        <v>31</v>
      </c>
      <c r="B255" t="s">
        <v>29</v>
      </c>
      <c r="C255" t="s">
        <v>492</v>
      </c>
      <c r="D255" t="s">
        <v>493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row>
    <row r="256" spans="1:79" ht="18.899999999999999" customHeight="1" x14ac:dyDescent="0.35">
      <c r="A256" s="16" t="s">
        <v>31</v>
      </c>
      <c r="B256" t="s">
        <v>29</v>
      </c>
      <c r="C256" t="s">
        <v>494</v>
      </c>
      <c r="D256" t="s">
        <v>495</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row>
    <row r="257" spans="1:79" ht="18.899999999999999" customHeight="1" x14ac:dyDescent="0.35">
      <c r="A257" s="16" t="s">
        <v>31</v>
      </c>
      <c r="B257" t="s">
        <v>29</v>
      </c>
      <c r="C257" t="s">
        <v>496</v>
      </c>
      <c r="D257" t="s">
        <v>497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row>
    <row r="258" spans="1:79" ht="18.899999999999999" customHeight="1" x14ac:dyDescent="0.35">
      <c r="A258" s="16" t="s">
        <v>31</v>
      </c>
      <c r="B258" t="s">
        <v>29</v>
      </c>
      <c r="C258" t="s">
        <v>498</v>
      </c>
      <c r="D258" t="s">
        <v>499</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row>
    <row r="259" spans="1:79" ht="18.899999999999999" customHeight="1" x14ac:dyDescent="0.35">
      <c r="A259" s="16" t="s">
        <v>31</v>
      </c>
      <c r="B259" t="s">
        <v>29</v>
      </c>
      <c r="C259" t="s">
        <v>500</v>
      </c>
      <c r="D259" t="s">
        <v>501</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row>
    <row r="260" spans="1:79" ht="18.899999999999999" customHeight="1" x14ac:dyDescent="0.35">
      <c r="A260" s="16" t="s">
        <v>31</v>
      </c>
      <c r="B260" t="s">
        <v>29</v>
      </c>
      <c r="C260" t="s">
        <v>502</v>
      </c>
      <c r="D260" t="s">
        <v>503</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row>
    <row r="261" spans="1:79" ht="18.899999999999999" customHeight="1" x14ac:dyDescent="0.35">
      <c r="A261" s="16" t="s">
        <v>31</v>
      </c>
      <c r="B261" t="s">
        <v>29</v>
      </c>
      <c r="C261" t="s">
        <v>504</v>
      </c>
      <c r="D261" t="s">
        <v>505</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row>
    <row r="262" spans="1:79" ht="18.899999999999999" customHeight="1" x14ac:dyDescent="0.35">
      <c r="A262" s="16" t="s">
        <v>31</v>
      </c>
      <c r="B262" t="s">
        <v>29</v>
      </c>
      <c r="C262" t="s">
        <v>506</v>
      </c>
      <c r="D262" t="s">
        <v>507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row>
    <row r="263" spans="1:79" ht="18.899999999999999" customHeight="1" x14ac:dyDescent="0.35">
      <c r="A263" s="16" t="s">
        <v>31</v>
      </c>
      <c r="B263" t="s">
        <v>29</v>
      </c>
      <c r="C263" t="s">
        <v>508</v>
      </c>
      <c r="D263" t="s">
        <v>509</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row>
    <row r="264" spans="1:79" ht="18.899999999999999" customHeight="1" x14ac:dyDescent="0.35">
      <c r="A264" s="16" t="s">
        <v>31</v>
      </c>
      <c r="B264" t="s">
        <v>29</v>
      </c>
      <c r="C264" t="s">
        <v>510</v>
      </c>
      <c r="D264" t="s">
        <v>511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row>
    <row r="265" spans="1:79"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row>
    <row r="266" spans="1:79" ht="18.899999999999999" customHeight="1" x14ac:dyDescent="0.35">
      <c r="A266" s="16" t="s">
        <v>31</v>
      </c>
      <c r="B266" t="s">
        <v>29</v>
      </c>
      <c r="C266" t="s">
        <v>514</v>
      </c>
      <c r="D266" t="s">
        <v>515</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row>
    <row r="267" spans="1:79" ht="18.899999999999999" customHeight="1" x14ac:dyDescent="0.35">
      <c r="A267" s="16" t="s">
        <v>31</v>
      </c>
      <c r="B267" t="s">
        <v>29</v>
      </c>
      <c r="C267" t="s">
        <v>516</v>
      </c>
      <c r="D267" t="s">
        <v>517</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row>
    <row r="268" spans="1:79"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row>
    <row r="269" spans="1:79" ht="18.899999999999999" customHeight="1" x14ac:dyDescent="0.35">
      <c r="A269" s="16" t="s">
        <v>31</v>
      </c>
      <c r="B269" t="s">
        <v>29</v>
      </c>
      <c r="C269" t="s">
        <v>520</v>
      </c>
      <c r="D269" t="s">
        <v>521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row>
    <row r="270" spans="1:79" ht="18.899999999999999" customHeight="1" x14ac:dyDescent="0.35">
      <c r="A270" s="16" t="s">
        <v>31</v>
      </c>
      <c r="B270" t="s">
        <v>29</v>
      </c>
      <c r="C270" t="s">
        <v>522</v>
      </c>
      <c r="D270" t="s">
        <v>523</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row>
    <row r="271" spans="1:79"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row>
    <row r="272" spans="1:79" ht="18.899999999999999" customHeight="1" x14ac:dyDescent="0.35">
      <c r="A272" s="16" t="s">
        <v>31</v>
      </c>
      <c r="B272" t="s">
        <v>30</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row>
    <row r="273" spans="1:79" ht="18.899999999999999" customHeight="1" x14ac:dyDescent="0.35">
      <c r="A273" s="16" t="s">
        <v>31</v>
      </c>
      <c r="B273" t="s">
        <v>30</v>
      </c>
      <c r="C273" t="s">
        <v>528</v>
      </c>
      <c r="D273" t="s">
        <v>529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row>
    <row r="274" spans="1:79" ht="18.899999999999999" customHeight="1" x14ac:dyDescent="0.35">
      <c r="A274" s="16" t="s">
        <v>31</v>
      </c>
      <c r="B274" t="s">
        <v>30</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row>
    <row r="275" spans="1:79" ht="18.899999999999999" customHeight="1" x14ac:dyDescent="0.35">
      <c r="A275" s="16" t="s">
        <v>31</v>
      </c>
      <c r="B275" t="s">
        <v>30</v>
      </c>
      <c r="C275" t="s">
        <v>532</v>
      </c>
      <c r="D275" t="s">
        <v>533</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row>
    <row r="276" spans="1:79"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row>
    <row r="277" spans="1:79" ht="18.899999999999999" customHeight="1" x14ac:dyDescent="0.35">
      <c r="A277" s="16" t="s">
        <v>31</v>
      </c>
      <c r="B277" t="s">
        <v>30</v>
      </c>
      <c r="C277" t="s">
        <v>536</v>
      </c>
      <c r="D277" t="s">
        <v>537</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row>
    <row r="278" spans="1:79"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row>
    <row r="279" spans="1:79" ht="18.899999999999999" customHeight="1" x14ac:dyDescent="0.35">
      <c r="A279" s="16" t="s">
        <v>31</v>
      </c>
      <c r="B279" t="s">
        <v>30</v>
      </c>
      <c r="C279" t="s">
        <v>540</v>
      </c>
      <c r="D279" t="s">
        <v>541</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row>
    <row r="280" spans="1:79" ht="18.899999999999999" customHeight="1" x14ac:dyDescent="0.35">
      <c r="A280" s="16" t="s">
        <v>31</v>
      </c>
      <c r="B280" t="s">
        <v>30</v>
      </c>
      <c r="C280" t="s">
        <v>542</v>
      </c>
      <c r="D280" t="s">
        <v>543</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row>
    <row r="281" spans="1:79" ht="18.899999999999999" customHeight="1" x14ac:dyDescent="0.35">
      <c r="A281" s="16" t="s">
        <v>31</v>
      </c>
      <c r="B281" t="s">
        <v>30</v>
      </c>
      <c r="C281" t="s">
        <v>544</v>
      </c>
      <c r="D281" t="s">
        <v>545</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row>
    <row r="282" spans="1:79" ht="18.899999999999999" customHeight="1" x14ac:dyDescent="0.35">
      <c r="A282" s="16" t="s">
        <v>31</v>
      </c>
      <c r="B282" t="s">
        <v>30</v>
      </c>
      <c r="C282" t="s">
        <v>546</v>
      </c>
      <c r="D282" t="s">
        <v>547</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row>
    <row r="283" spans="1:79" ht="18.899999999999999" customHeight="1" x14ac:dyDescent="0.35">
      <c r="A283" s="16" t="s">
        <v>31</v>
      </c>
      <c r="B283" t="s">
        <v>30</v>
      </c>
      <c r="C283" t="s">
        <v>548</v>
      </c>
      <c r="D283" t="s">
        <v>549</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row>
    <row r="284" spans="1:79" ht="18.899999999999999" customHeight="1" x14ac:dyDescent="0.35">
      <c r="A284" s="16" t="s">
        <v>31</v>
      </c>
      <c r="B284" t="s">
        <v>30</v>
      </c>
      <c r="C284" t="s">
        <v>550</v>
      </c>
      <c r="D284" t="s">
        <v>551</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row>
    <row r="285" spans="1:79" ht="18.899999999999999" customHeight="1" x14ac:dyDescent="0.35">
      <c r="A285" s="16" t="s">
        <v>31</v>
      </c>
      <c r="B285" t="s">
        <v>30</v>
      </c>
      <c r="C285" t="s">
        <v>552</v>
      </c>
      <c r="D285" t="s">
        <v>553</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row>
    <row r="286" spans="1:79" ht="18.899999999999999" customHeight="1" x14ac:dyDescent="0.35">
      <c r="A286" s="16" t="s">
        <v>31</v>
      </c>
      <c r="B286" t="s">
        <v>30</v>
      </c>
      <c r="C286" t="s">
        <v>554</v>
      </c>
      <c r="D286" t="s">
        <v>555</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row>
    <row r="287" spans="1:79" ht="18.899999999999999" customHeight="1" x14ac:dyDescent="0.35">
      <c r="A287" s="16" t="s">
        <v>31</v>
      </c>
      <c r="B287" t="s">
        <v>30</v>
      </c>
      <c r="C287" t="s">
        <v>556</v>
      </c>
      <c r="D287" t="s">
        <v>557</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row>
    <row r="288" spans="1:79" ht="18.899999999999999" customHeight="1" x14ac:dyDescent="0.35">
      <c r="A288" s="16" t="s">
        <v>31</v>
      </c>
      <c r="B288" t="s">
        <v>30</v>
      </c>
      <c r="C288" t="s">
        <v>558</v>
      </c>
      <c r="D288" t="s">
        <v>559</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row>
    <row r="289" spans="1:79"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row>
    <row r="290" spans="1:79" ht="18.899999999999999" customHeight="1" x14ac:dyDescent="0.35">
      <c r="A290" s="16" t="s">
        <v>31</v>
      </c>
      <c r="B290" t="s">
        <v>30</v>
      </c>
      <c r="C290" t="s">
        <v>562</v>
      </c>
      <c r="D290" t="s">
        <v>563</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row>
    <row r="291" spans="1:79" ht="18.899999999999999" customHeight="1" x14ac:dyDescent="0.35">
      <c r="A291" s="16" t="s">
        <v>31</v>
      </c>
      <c r="B291" t="s">
        <v>30</v>
      </c>
      <c r="C291" t="s">
        <v>564</v>
      </c>
      <c r="D291" t="s">
        <v>565</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row>
    <row r="292" spans="1:79" ht="18.899999999999999" customHeight="1" x14ac:dyDescent="0.35">
      <c r="A292" s="16" t="s">
        <v>31</v>
      </c>
      <c r="B292" t="s">
        <v>30</v>
      </c>
      <c r="C292" t="s">
        <v>566</v>
      </c>
      <c r="D292" t="s">
        <v>567</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row>
    <row r="293" spans="1:79" ht="18.899999999999999" customHeight="1" x14ac:dyDescent="0.35">
      <c r="A293" s="16" t="s">
        <v>31</v>
      </c>
      <c r="B293" t="s">
        <v>30</v>
      </c>
      <c r="C293" t="s">
        <v>568</v>
      </c>
      <c r="D293" t="s">
        <v>569</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row>
    <row r="294" spans="1:79" ht="18.899999999999999" customHeight="1" x14ac:dyDescent="0.35">
      <c r="A294" s="16" t="s">
        <v>31</v>
      </c>
      <c r="B294" t="s">
        <v>30</v>
      </c>
      <c r="C294" t="s">
        <v>570</v>
      </c>
      <c r="D294" t="s">
        <v>571</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row>
    <row r="295" spans="1:79" ht="18.899999999999999" customHeight="1" x14ac:dyDescent="0.35">
      <c r="A295" s="16" t="s">
        <v>31</v>
      </c>
      <c r="B295" t="s">
        <v>30</v>
      </c>
      <c r="C295" t="s">
        <v>572</v>
      </c>
      <c r="D295" t="s">
        <v>573</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row>
    <row r="296" spans="1:79" ht="18.899999999999999" customHeight="1" x14ac:dyDescent="0.35">
      <c r="A296" s="16" t="s">
        <v>31</v>
      </c>
      <c r="B296" t="s">
        <v>30</v>
      </c>
      <c r="C296" t="s">
        <v>574</v>
      </c>
      <c r="D296" t="s">
        <v>575</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row>
    <row r="297" spans="1:79" ht="18.899999999999999" customHeight="1" x14ac:dyDescent="0.35">
      <c r="A297" s="16" t="s">
        <v>31</v>
      </c>
      <c r="B297" t="s">
        <v>30</v>
      </c>
      <c r="C297" t="s">
        <v>576</v>
      </c>
      <c r="D297" t="s">
        <v>577</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row>
    <row r="298" spans="1:79" ht="18.899999999999999" customHeight="1" x14ac:dyDescent="0.35">
      <c r="A298" s="16" t="s">
        <v>31</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79" ht="18.899999999999999" customHeight="1" x14ac:dyDescent="0.35">
      <c r="A299" s="16" t="s">
        <v>31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79" ht="18.899999999999999" customHeight="1" x14ac:dyDescent="0.35">
      <c r="A300" s="16" t="s">
        <v>31</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79" ht="18.899999999999999" customHeight="1" x14ac:dyDescent="0.35">
      <c r="A301" s="16" t="s">
        <v>31</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79" ht="18.899999999999999" customHeight="1" x14ac:dyDescent="0.35">
      <c r="A302" s="16" t="s">
        <v>31</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79" ht="18.899999999999999" customHeight="1" x14ac:dyDescent="0.35">
      <c r="A303" s="16" t="s">
        <v>31</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79" ht="18.899999999999999" customHeight="1" x14ac:dyDescent="0.35">
      <c r="A304" s="16" t="s">
        <v>31</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31</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31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31</v>
      </c>
      <c r="B307"/>
      <c r="C307"/>
      <c r="D307"/>
    </row>
    <row r="308" spans="1:37" ht="18.899999999999999" customHeight="1" x14ac:dyDescent="0.35">
      <c r="A308" s="16" t="s">
        <v>31</v>
      </c>
      <c r="B308"/>
      <c r="C308"/>
      <c r="D308"/>
    </row>
    <row r="309" spans="1:37" ht="18.899999999999999" customHeight="1" x14ac:dyDescent="0.35">
      <c r="A309" s="16" t="s">
        <v>31</v>
      </c>
      <c r="B309"/>
      <c r="C309"/>
      <c r="D309"/>
    </row>
    <row r="310" spans="1:37" ht="18.899999999999999" customHeight="1" x14ac:dyDescent="0.35">
      <c r="A310" s="16" t="s">
        <v>31</v>
      </c>
      <c r="B310"/>
      <c r="C310"/>
      <c r="D310"/>
    </row>
    <row r="311" spans="1:37" ht="18.899999999999999" customHeight="1" x14ac:dyDescent="0.35">
      <c r="A311" s="16" t="s">
        <v>31</v>
      </c>
      <c r="B311"/>
      <c r="C311"/>
      <c r="D311"/>
    </row>
    <row r="312" spans="1:37" ht="18.899999999999999" customHeight="1" x14ac:dyDescent="0.35">
      <c r="A312" s="16" t="s">
        <v>31</v>
      </c>
      <c r="B312"/>
      <c r="C312"/>
      <c r="D312"/>
    </row>
    <row r="313" spans="1:37" ht="18.899999999999999" customHeight="1" x14ac:dyDescent="0.35">
      <c r="A313" s="16" t="s">
        <v>31</v>
      </c>
      <c r="B313"/>
      <c r="C313"/>
      <c r="D313"/>
    </row>
    <row r="314" spans="1:37" ht="18.899999999999999" customHeight="1" x14ac:dyDescent="0.35">
      <c r="A314" s="16" t="s">
        <v>31</v>
      </c>
      <c r="B314"/>
      <c r="C314"/>
      <c r="D314"/>
    </row>
    <row r="315" spans="1:37" ht="18.899999999999999" customHeight="1" x14ac:dyDescent="0.35">
      <c r="A315" s="16" t="s">
        <v>31</v>
      </c>
      <c r="B315"/>
      <c r="C315"/>
      <c r="D315"/>
    </row>
    <row r="316" spans="1:37" ht="18.899999999999999" customHeight="1" x14ac:dyDescent="0.35">
      <c r="A316" s="16" t="s">
        <v>31</v>
      </c>
      <c r="B316"/>
      <c r="C316"/>
      <c r="D316"/>
    </row>
    <row r="317" spans="1:37" ht="18.899999999999999" customHeight="1" x14ac:dyDescent="0.35">
      <c r="A317" s="16" t="s">
        <v>31</v>
      </c>
      <c r="B317"/>
      <c r="C317"/>
      <c r="D317"/>
    </row>
    <row r="318" spans="1:37" ht="18.899999999999999" customHeight="1" x14ac:dyDescent="0.35">
      <c r="A318" s="16" t="s">
        <v>31</v>
      </c>
      <c r="B318"/>
      <c r="C318"/>
      <c r="D318"/>
    </row>
    <row r="319" spans="1:37" ht="18.899999999999999" customHeight="1" x14ac:dyDescent="0.35">
      <c r="A319" s="16" t="s">
        <v>31</v>
      </c>
      <c r="B319"/>
      <c r="C319"/>
      <c r="D319"/>
    </row>
    <row r="320" spans="1:37"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28298-DEF0-41C6-BF74-CE8217B12B54}">
  <sheetPr codeName="Sheet11">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EB16" si="3">SUM(BQ18:BQ24)</f>
        <v>3412</v>
      </c>
      <c r="BR16" s="23">
        <f t="shared" si="3"/>
        <v>3549</v>
      </c>
      <c r="BS16" s="23">
        <f t="shared" si="3"/>
        <v>3680</v>
      </c>
      <c r="BT16" s="23">
        <f t="shared" si="3"/>
        <v>3662</v>
      </c>
      <c r="BU16" s="23">
        <f t="shared" si="3"/>
        <v>3633</v>
      </c>
      <c r="BV16" s="23">
        <f t="shared" si="3"/>
        <v>3595</v>
      </c>
      <c r="BW16" s="23">
        <f t="shared" si="3"/>
        <v>3750</v>
      </c>
      <c r="BX16" s="23">
        <f t="shared" si="3"/>
        <v>3739</v>
      </c>
      <c r="BY16" s="23">
        <f t="shared" si="3"/>
        <v>3864</v>
      </c>
      <c r="BZ16" s="23">
        <f t="shared" si="3"/>
        <v>4018</v>
      </c>
      <c r="CA16" s="23">
        <f t="shared" si="3"/>
        <v>4128</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CA24"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c r="BU18" s="30">
        <f t="shared" si="5"/>
        <v>379</v>
      </c>
      <c r="BV18" s="30">
        <f t="shared" si="5"/>
        <v>373</v>
      </c>
      <c r="BW18" s="30">
        <f t="shared" si="5"/>
        <v>386</v>
      </c>
      <c r="BX18" s="30">
        <f t="shared" si="5"/>
        <v>382</v>
      </c>
      <c r="BY18" s="30">
        <f t="shared" si="5"/>
        <v>384</v>
      </c>
      <c r="BZ18" s="30">
        <f t="shared" si="5"/>
        <v>395</v>
      </c>
      <c r="CA18" s="30">
        <f t="shared" si="5"/>
        <v>384</v>
      </c>
    </row>
    <row r="19" spans="1:79" customFormat="1" ht="18.899999999999999" customHeight="1" x14ac:dyDescent="0.35">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c r="BU19" s="33">
        <f t="shared" si="5"/>
        <v>795</v>
      </c>
      <c r="BV19" s="33">
        <f t="shared" si="5"/>
        <v>776</v>
      </c>
      <c r="BW19" s="33">
        <f t="shared" si="5"/>
        <v>781</v>
      </c>
      <c r="BX19" s="33">
        <f t="shared" si="5"/>
        <v>779</v>
      </c>
      <c r="BY19" s="33">
        <f t="shared" si="5"/>
        <v>797</v>
      </c>
      <c r="BZ19" s="33">
        <f t="shared" si="5"/>
        <v>825</v>
      </c>
      <c r="CA19" s="33">
        <f t="shared" si="5"/>
        <v>823</v>
      </c>
    </row>
    <row r="20" spans="1:79" customFormat="1" ht="18.899999999999999" customHeight="1" x14ac:dyDescent="0.35">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c r="BU20" s="33">
        <f t="shared" si="5"/>
        <v>600</v>
      </c>
      <c r="BV20" s="33">
        <f t="shared" si="5"/>
        <v>634</v>
      </c>
      <c r="BW20" s="33">
        <f t="shared" si="5"/>
        <v>656</v>
      </c>
      <c r="BX20" s="33">
        <f t="shared" si="5"/>
        <v>675</v>
      </c>
      <c r="BY20" s="33">
        <f t="shared" si="5"/>
        <v>715</v>
      </c>
      <c r="BZ20" s="33">
        <f t="shared" si="5"/>
        <v>703</v>
      </c>
      <c r="CA20" s="33">
        <f t="shared" si="5"/>
        <v>735</v>
      </c>
    </row>
    <row r="21" spans="1:79" customFormat="1" ht="18.899999999999999" customHeight="1" x14ac:dyDescent="0.35">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c r="BU21" s="33">
        <f t="shared" si="5"/>
        <v>613</v>
      </c>
      <c r="BV21" s="33">
        <f t="shared" si="5"/>
        <v>618</v>
      </c>
      <c r="BW21" s="33">
        <f t="shared" si="5"/>
        <v>642</v>
      </c>
      <c r="BX21" s="33">
        <f t="shared" si="5"/>
        <v>614</v>
      </c>
      <c r="BY21" s="33">
        <f t="shared" si="5"/>
        <v>619</v>
      </c>
      <c r="BZ21" s="33">
        <f t="shared" si="5"/>
        <v>661</v>
      </c>
      <c r="CA21" s="33">
        <f t="shared" si="5"/>
        <v>700</v>
      </c>
    </row>
    <row r="22" spans="1:79" customFormat="1" ht="18.899999999999999" customHeight="1" x14ac:dyDescent="0.35">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si="5"/>
        <v>1226</v>
      </c>
      <c r="AM22" s="33">
        <f t="shared" si="5"/>
        <v>1177</v>
      </c>
      <c r="AN22" s="33">
        <f t="shared" si="5"/>
        <v>1114</v>
      </c>
      <c r="AO22" s="33">
        <f t="shared" si="5"/>
        <v>1024</v>
      </c>
      <c r="AP22" s="33">
        <f t="shared" si="5"/>
        <v>1016</v>
      </c>
      <c r="AQ22" s="33">
        <f t="shared" si="5"/>
        <v>1053</v>
      </c>
      <c r="AR22" s="33">
        <f t="shared" si="5"/>
        <v>1035</v>
      </c>
      <c r="AS22" s="33">
        <f t="shared" si="5"/>
        <v>987</v>
      </c>
      <c r="AT22" s="33">
        <f t="shared" si="5"/>
        <v>911</v>
      </c>
      <c r="AU22" s="33">
        <f t="shared" si="5"/>
        <v>879</v>
      </c>
      <c r="AV22" s="33">
        <f t="shared" si="5"/>
        <v>841</v>
      </c>
      <c r="AW22" s="33">
        <f t="shared" si="5"/>
        <v>857</v>
      </c>
      <c r="AX22" s="33">
        <f t="shared" si="5"/>
        <v>858</v>
      </c>
      <c r="AY22" s="33">
        <f t="shared" si="5"/>
        <v>818</v>
      </c>
      <c r="AZ22" s="33">
        <f t="shared" si="5"/>
        <v>808</v>
      </c>
      <c r="BA22" s="33">
        <f t="shared" si="5"/>
        <v>760</v>
      </c>
      <c r="BB22" s="33">
        <f t="shared" si="5"/>
        <v>739</v>
      </c>
      <c r="BC22" s="33">
        <f t="shared" si="5"/>
        <v>713</v>
      </c>
      <c r="BD22" s="33">
        <f t="shared" si="5"/>
        <v>710</v>
      </c>
      <c r="BE22" s="33">
        <f t="shared" si="5"/>
        <v>696</v>
      </c>
      <c r="BF22" s="33">
        <f t="shared" si="5"/>
        <v>592</v>
      </c>
      <c r="BG22" s="33">
        <f t="shared" si="5"/>
        <v>563</v>
      </c>
      <c r="BH22" s="33">
        <f t="shared" si="5"/>
        <v>606</v>
      </c>
      <c r="BI22" s="33">
        <f t="shared" si="5"/>
        <v>590</v>
      </c>
      <c r="BJ22" s="33">
        <f t="shared" si="5"/>
        <v>588</v>
      </c>
      <c r="BK22" s="33">
        <f t="shared" si="5"/>
        <v>601</v>
      </c>
      <c r="BL22" s="33">
        <f t="shared" si="5"/>
        <v>592</v>
      </c>
      <c r="BM22" s="33">
        <f t="shared" si="5"/>
        <v>589</v>
      </c>
      <c r="BN22" s="33">
        <f t="shared" si="5"/>
        <v>457</v>
      </c>
      <c r="BO22" s="33">
        <f t="shared" si="5"/>
        <v>547</v>
      </c>
      <c r="BP22" s="33">
        <f t="shared" si="5"/>
        <v>553</v>
      </c>
      <c r="BQ22" s="33">
        <f t="shared" si="5"/>
        <v>553</v>
      </c>
      <c r="BR22" s="33">
        <f t="shared" si="5"/>
        <v>579</v>
      </c>
      <c r="BS22" s="33">
        <f t="shared" si="5"/>
        <v>591</v>
      </c>
      <c r="BT22" s="33">
        <f t="shared" si="5"/>
        <v>533</v>
      </c>
      <c r="BU22" s="33">
        <f t="shared" si="5"/>
        <v>528</v>
      </c>
      <c r="BV22" s="33">
        <f t="shared" si="5"/>
        <v>521</v>
      </c>
      <c r="BW22" s="33">
        <f t="shared" si="5"/>
        <v>536</v>
      </c>
      <c r="BX22" s="33">
        <f t="shared" si="5"/>
        <v>532</v>
      </c>
      <c r="BY22" s="33">
        <f t="shared" si="5"/>
        <v>578</v>
      </c>
      <c r="BZ22" s="33">
        <f t="shared" si="5"/>
        <v>597</v>
      </c>
      <c r="CA22" s="33">
        <f t="shared" si="5"/>
        <v>626</v>
      </c>
    </row>
    <row r="23" spans="1:79" customFormat="1" ht="18.899999999999999" customHeight="1" x14ac:dyDescent="0.35">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si="5"/>
        <v>921</v>
      </c>
      <c r="AM23" s="33">
        <f t="shared" si="5"/>
        <v>900</v>
      </c>
      <c r="AN23" s="33">
        <f t="shared" si="5"/>
        <v>877</v>
      </c>
      <c r="AO23" s="33">
        <f t="shared" si="5"/>
        <v>831</v>
      </c>
      <c r="AP23" s="33">
        <f t="shared" si="5"/>
        <v>844</v>
      </c>
      <c r="AQ23" s="33">
        <f t="shared" si="5"/>
        <v>821</v>
      </c>
      <c r="AR23" s="33">
        <f t="shared" si="5"/>
        <v>790</v>
      </c>
      <c r="AS23" s="33">
        <f t="shared" si="5"/>
        <v>739</v>
      </c>
      <c r="AT23" s="33">
        <f t="shared" si="5"/>
        <v>680</v>
      </c>
      <c r="AU23" s="33">
        <f t="shared" si="5"/>
        <v>651</v>
      </c>
      <c r="AV23" s="33">
        <f t="shared" si="5"/>
        <v>635</v>
      </c>
      <c r="AW23" s="33">
        <f t="shared" si="5"/>
        <v>635</v>
      </c>
      <c r="AX23" s="33">
        <f t="shared" si="5"/>
        <v>637</v>
      </c>
      <c r="AY23" s="33">
        <f t="shared" si="5"/>
        <v>600</v>
      </c>
      <c r="AZ23" s="33">
        <f t="shared" si="5"/>
        <v>591</v>
      </c>
      <c r="BA23" s="33">
        <f t="shared" si="5"/>
        <v>572</v>
      </c>
      <c r="BB23" s="33">
        <f t="shared" si="5"/>
        <v>543</v>
      </c>
      <c r="BC23" s="33">
        <f t="shared" si="5"/>
        <v>533</v>
      </c>
      <c r="BD23" s="33">
        <f t="shared" si="5"/>
        <v>516</v>
      </c>
      <c r="BE23" s="33">
        <f t="shared" si="5"/>
        <v>514</v>
      </c>
      <c r="BF23" s="33">
        <f t="shared" si="5"/>
        <v>491</v>
      </c>
      <c r="BG23" s="33">
        <f t="shared" si="5"/>
        <v>477</v>
      </c>
      <c r="BH23" s="33">
        <f t="shared" si="5"/>
        <v>427</v>
      </c>
      <c r="BI23" s="33">
        <f t="shared" si="5"/>
        <v>410</v>
      </c>
      <c r="BJ23" s="33">
        <f t="shared" si="5"/>
        <v>386</v>
      </c>
      <c r="BK23" s="33">
        <f t="shared" si="5"/>
        <v>389</v>
      </c>
      <c r="BL23" s="33">
        <f t="shared" si="5"/>
        <v>408</v>
      </c>
      <c r="BM23" s="33">
        <f t="shared" si="5"/>
        <v>404</v>
      </c>
      <c r="BN23" s="33">
        <f t="shared" si="5"/>
        <v>386</v>
      </c>
      <c r="BO23" s="33">
        <f t="shared" si="5"/>
        <v>379</v>
      </c>
      <c r="BP23" s="33">
        <f t="shared" si="5"/>
        <v>389</v>
      </c>
      <c r="BQ23" s="33">
        <f t="shared" si="5"/>
        <v>393</v>
      </c>
      <c r="BR23" s="33">
        <f t="shared" si="5"/>
        <v>426</v>
      </c>
      <c r="BS23" s="33">
        <f t="shared" si="5"/>
        <v>437</v>
      </c>
      <c r="BT23" s="33">
        <f t="shared" si="5"/>
        <v>466</v>
      </c>
      <c r="BU23" s="33">
        <f t="shared" si="5"/>
        <v>454</v>
      </c>
      <c r="BV23" s="33">
        <f t="shared" si="5"/>
        <v>419</v>
      </c>
      <c r="BW23" s="33">
        <f t="shared" si="5"/>
        <v>477</v>
      </c>
      <c r="BX23" s="33">
        <f t="shared" si="5"/>
        <v>488</v>
      </c>
      <c r="BY23" s="33">
        <f t="shared" si="5"/>
        <v>505</v>
      </c>
      <c r="BZ23" s="33">
        <f t="shared" si="5"/>
        <v>556</v>
      </c>
      <c r="CA23" s="33">
        <f t="shared" si="5"/>
        <v>559</v>
      </c>
    </row>
    <row r="24" spans="1:79" customFormat="1" ht="18.899999999999999" customHeight="1" x14ac:dyDescent="0.35">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si="5"/>
        <v>592</v>
      </c>
      <c r="AM24" s="37">
        <f t="shared" si="5"/>
        <v>564</v>
      </c>
      <c r="AN24" s="37">
        <f t="shared" si="5"/>
        <v>522</v>
      </c>
      <c r="AO24" s="37">
        <f t="shared" ref="AO24:CZ26" si="6">SUMIF($B$25:$B$1000,$D24,AO$25:AO$1000)</f>
        <v>490</v>
      </c>
      <c r="AP24" s="37">
        <f t="shared" si="6"/>
        <v>478</v>
      </c>
      <c r="AQ24" s="37">
        <f t="shared" si="6"/>
        <v>461</v>
      </c>
      <c r="AR24" s="37">
        <f t="shared" si="6"/>
        <v>427</v>
      </c>
      <c r="AS24" s="37">
        <f t="shared" si="6"/>
        <v>389</v>
      </c>
      <c r="AT24" s="37">
        <f t="shared" si="6"/>
        <v>380</v>
      </c>
      <c r="AU24" s="37">
        <f t="shared" si="6"/>
        <v>337</v>
      </c>
      <c r="AV24" s="37">
        <f t="shared" si="6"/>
        <v>311</v>
      </c>
      <c r="AW24" s="37">
        <f t="shared" si="6"/>
        <v>323</v>
      </c>
      <c r="AX24" s="37">
        <f t="shared" si="6"/>
        <v>316</v>
      </c>
      <c r="AY24" s="37">
        <f t="shared" si="6"/>
        <v>293</v>
      </c>
      <c r="AZ24" s="37">
        <f t="shared" si="6"/>
        <v>294</v>
      </c>
      <c r="BA24" s="37">
        <f t="shared" si="6"/>
        <v>287</v>
      </c>
      <c r="BB24" s="37">
        <f t="shared" si="6"/>
        <v>290</v>
      </c>
      <c r="BC24" s="37">
        <f t="shared" si="6"/>
        <v>281</v>
      </c>
      <c r="BD24" s="37">
        <f t="shared" si="6"/>
        <v>284</v>
      </c>
      <c r="BE24" s="37">
        <f t="shared" si="6"/>
        <v>265</v>
      </c>
      <c r="BF24" s="37">
        <f t="shared" si="6"/>
        <v>231</v>
      </c>
      <c r="BG24" s="37">
        <f t="shared" si="6"/>
        <v>234</v>
      </c>
      <c r="BH24" s="37">
        <f t="shared" si="6"/>
        <v>231</v>
      </c>
      <c r="BI24" s="37">
        <f t="shared" si="6"/>
        <v>233</v>
      </c>
      <c r="BJ24" s="37">
        <f t="shared" si="6"/>
        <v>212</v>
      </c>
      <c r="BK24" s="37">
        <f t="shared" si="6"/>
        <v>218</v>
      </c>
      <c r="BL24" s="37">
        <f t="shared" si="6"/>
        <v>232</v>
      </c>
      <c r="BM24" s="37">
        <f t="shared" si="6"/>
        <v>220</v>
      </c>
      <c r="BN24" s="37">
        <f t="shared" si="6"/>
        <v>210</v>
      </c>
      <c r="BO24" s="37">
        <f t="shared" si="6"/>
        <v>218</v>
      </c>
      <c r="BP24" s="37">
        <f t="shared" si="6"/>
        <v>231</v>
      </c>
      <c r="BQ24" s="37">
        <f t="shared" si="6"/>
        <v>238</v>
      </c>
      <c r="BR24" s="37">
        <f t="shared" si="6"/>
        <v>243</v>
      </c>
      <c r="BS24" s="37">
        <f t="shared" si="6"/>
        <v>256</v>
      </c>
      <c r="BT24" s="37">
        <f t="shared" si="6"/>
        <v>247</v>
      </c>
      <c r="BU24" s="37">
        <f t="shared" si="6"/>
        <v>264</v>
      </c>
      <c r="BV24" s="37">
        <f t="shared" si="6"/>
        <v>254</v>
      </c>
      <c r="BW24" s="37">
        <f t="shared" si="6"/>
        <v>272</v>
      </c>
      <c r="BX24" s="37">
        <f t="shared" si="6"/>
        <v>269</v>
      </c>
      <c r="BY24" s="37">
        <f t="shared" si="6"/>
        <v>266</v>
      </c>
      <c r="BZ24" s="37">
        <f t="shared" si="6"/>
        <v>281</v>
      </c>
      <c r="CA24" s="37">
        <f t="shared" si="6"/>
        <v>301</v>
      </c>
    </row>
    <row r="25" spans="1:79" ht="18.899999999999999" customHeight="1" x14ac:dyDescent="0.35">
      <c r="A25" s="16" t="s">
        <v>660</v>
      </c>
      <c r="B25" t="s">
        <v>24</v>
      </c>
      <c r="C25" t="s">
        <v>48</v>
      </c>
      <c r="D25" t="s">
        <v>49</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row>
    <row r="26" spans="1:79" ht="18.899999999999999" customHeight="1" x14ac:dyDescent="0.35">
      <c r="A26" s="16" t="s">
        <v>31</v>
      </c>
      <c r="B26" t="s">
        <v>24</v>
      </c>
      <c r="C26" t="s">
        <v>50</v>
      </c>
      <c r="D26" t="s">
        <v>51</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row>
    <row r="27" spans="1:79" ht="18.899999999999999" customHeight="1" x14ac:dyDescent="0.35">
      <c r="A27" s="16" t="s">
        <v>31</v>
      </c>
      <c r="B27" t="s">
        <v>24</v>
      </c>
      <c r="C27" t="s">
        <v>52</v>
      </c>
      <c r="D27" t="s">
        <v>53</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row>
    <row r="28" spans="1:79" ht="18.899999999999999" customHeight="1" x14ac:dyDescent="0.35">
      <c r="A28" s="16" t="s">
        <v>31</v>
      </c>
      <c r="B28" t="s">
        <v>24</v>
      </c>
      <c r="C28" t="s">
        <v>54</v>
      </c>
      <c r="D28" t="s">
        <v>55</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row>
    <row r="29" spans="1:79" ht="18.899999999999999" customHeight="1" x14ac:dyDescent="0.35">
      <c r="A29" s="16" t="s">
        <v>31</v>
      </c>
      <c r="B29" t="s">
        <v>24</v>
      </c>
      <c r="C29" t="s">
        <v>56</v>
      </c>
      <c r="D29" t="s">
        <v>57</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row>
    <row r="30" spans="1:79" ht="18.899999999999999" customHeight="1" x14ac:dyDescent="0.35">
      <c r="A30" s="16" t="s">
        <v>31</v>
      </c>
      <c r="B30" t="s">
        <v>24</v>
      </c>
      <c r="C30" t="s">
        <v>58</v>
      </c>
      <c r="D30" t="s">
        <v>59</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row>
    <row r="31" spans="1:79" ht="18.899999999999999" customHeight="1" x14ac:dyDescent="0.35">
      <c r="A31" s="16" t="s">
        <v>31</v>
      </c>
      <c r="B31" t="s">
        <v>24</v>
      </c>
      <c r="C31" t="s">
        <v>60</v>
      </c>
      <c r="D31" t="s">
        <v>61</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row>
    <row r="32" spans="1:79" ht="18.899999999999999" customHeight="1" x14ac:dyDescent="0.35">
      <c r="A32" s="16" t="s">
        <v>31</v>
      </c>
      <c r="B32" t="s">
        <v>24</v>
      </c>
      <c r="C32" t="s">
        <v>62</v>
      </c>
      <c r="D32" t="s">
        <v>63</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row>
    <row r="33" spans="1:79" ht="18.899999999999999" customHeight="1" x14ac:dyDescent="0.35">
      <c r="A33" s="16" t="s">
        <v>31</v>
      </c>
      <c r="B33" t="s">
        <v>24</v>
      </c>
      <c r="C33" t="s">
        <v>64</v>
      </c>
      <c r="D33" t="s">
        <v>65</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row>
    <row r="34" spans="1:79" ht="18.899999999999999" customHeight="1" x14ac:dyDescent="0.35">
      <c r="A34" s="16" t="s">
        <v>31</v>
      </c>
      <c r="B34" t="s">
        <v>24</v>
      </c>
      <c r="C34" t="s">
        <v>66</v>
      </c>
      <c r="D34" t="s">
        <v>67</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row>
    <row r="35" spans="1:79" ht="18.899999999999999" customHeight="1" x14ac:dyDescent="0.35">
      <c r="A35" s="16" t="s">
        <v>31</v>
      </c>
      <c r="B35" t="s">
        <v>24</v>
      </c>
      <c r="C35" t="s">
        <v>68</v>
      </c>
      <c r="D35" t="s">
        <v>69</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row>
    <row r="36" spans="1:79" ht="18.899999999999999" customHeight="1" x14ac:dyDescent="0.35">
      <c r="A36" s="16" t="s">
        <v>31</v>
      </c>
      <c r="B36" t="s">
        <v>24</v>
      </c>
      <c r="C36" t="s">
        <v>72</v>
      </c>
      <c r="D36" t="s">
        <v>73</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row>
    <row r="37" spans="1:79" ht="18.899999999999999" customHeight="1" x14ac:dyDescent="0.35">
      <c r="A37" s="16" t="s">
        <v>31</v>
      </c>
      <c r="B37" t="s">
        <v>24</v>
      </c>
      <c r="C37" t="s">
        <v>76</v>
      </c>
      <c r="D37" t="s">
        <v>77</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row>
    <row r="38" spans="1:79" ht="18.899999999999999" customHeight="1" x14ac:dyDescent="0.35">
      <c r="A38" s="16" t="s">
        <v>31</v>
      </c>
      <c r="B38" t="s">
        <v>24</v>
      </c>
      <c r="C38" t="s">
        <v>78</v>
      </c>
      <c r="D38" t="s">
        <v>79</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row>
    <row r="39" spans="1:79" ht="18.899999999999999" customHeight="1" x14ac:dyDescent="0.35">
      <c r="A39" s="16" t="s">
        <v>31</v>
      </c>
      <c r="B39" t="s">
        <v>25</v>
      </c>
      <c r="C39" t="s">
        <v>112</v>
      </c>
      <c r="D39" t="s">
        <v>113</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row>
    <row r="40" spans="1:79" ht="18.899999999999999" customHeight="1" x14ac:dyDescent="0.35">
      <c r="A40" s="16" t="s">
        <v>31</v>
      </c>
      <c r="B40" t="s">
        <v>25</v>
      </c>
      <c r="C40" t="s">
        <v>114</v>
      </c>
      <c r="D40" t="s">
        <v>115</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row>
    <row r="41" spans="1:79" ht="18.899999999999999" customHeight="1" x14ac:dyDescent="0.35">
      <c r="A41" s="16" t="s">
        <v>31</v>
      </c>
      <c r="B41" t="s">
        <v>25</v>
      </c>
      <c r="C41" t="s">
        <v>116</v>
      </c>
      <c r="D41" t="s">
        <v>117</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row>
    <row r="42" spans="1:79" ht="18.899999999999999" customHeight="1" x14ac:dyDescent="0.35">
      <c r="A42" s="16" t="s">
        <v>31</v>
      </c>
      <c r="B42" t="s">
        <v>25</v>
      </c>
      <c r="C42" t="s">
        <v>118</v>
      </c>
      <c r="D42" t="s">
        <v>119</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row>
    <row r="43" spans="1:79" ht="18.899999999999999" customHeight="1" x14ac:dyDescent="0.35">
      <c r="A43" s="16" t="s">
        <v>31</v>
      </c>
      <c r="B43" t="s">
        <v>25</v>
      </c>
      <c r="C43" t="s">
        <v>120</v>
      </c>
      <c r="D43" t="s">
        <v>121</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row>
    <row r="44" spans="1:79" ht="18.899999999999999" customHeight="1" x14ac:dyDescent="0.35">
      <c r="A44" s="16" t="s">
        <v>31</v>
      </c>
      <c r="B44" t="s">
        <v>25</v>
      </c>
      <c r="C44" t="s">
        <v>122</v>
      </c>
      <c r="D44" t="s">
        <v>123</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row>
    <row r="45" spans="1:79" ht="18.899999999999999" customHeight="1" x14ac:dyDescent="0.35">
      <c r="A45" s="16" t="s">
        <v>31</v>
      </c>
      <c r="B45" t="s">
        <v>25</v>
      </c>
      <c r="C45" t="s">
        <v>126</v>
      </c>
      <c r="D45" t="s">
        <v>127</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row>
    <row r="46" spans="1:79" ht="18.899999999999999" customHeight="1" x14ac:dyDescent="0.35">
      <c r="A46" s="16" t="s">
        <v>31</v>
      </c>
      <c r="B46" t="s">
        <v>25</v>
      </c>
      <c r="C46" t="s">
        <v>128</v>
      </c>
      <c r="D46" t="s">
        <v>129</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row>
    <row r="47" spans="1:79" ht="18.899999999999999" customHeight="1" x14ac:dyDescent="0.35">
      <c r="A47" s="16" t="s">
        <v>31</v>
      </c>
      <c r="B47" t="s">
        <v>25</v>
      </c>
      <c r="C47" t="s">
        <v>130</v>
      </c>
      <c r="D47" t="s">
        <v>131</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row>
    <row r="48" spans="1:79" ht="18.899999999999999" customHeight="1" x14ac:dyDescent="0.35">
      <c r="A48" s="16" t="s">
        <v>31</v>
      </c>
      <c r="B48" t="s">
        <v>25</v>
      </c>
      <c r="C48" t="s">
        <v>132</v>
      </c>
      <c r="D48" t="s">
        <v>133</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row>
    <row r="49" spans="1:79" ht="18.899999999999999" customHeight="1" x14ac:dyDescent="0.35">
      <c r="A49" s="16" t="s">
        <v>31</v>
      </c>
      <c r="B49" t="s">
        <v>25</v>
      </c>
      <c r="C49" t="s">
        <v>134</v>
      </c>
      <c r="D49" t="s">
        <v>135</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row>
    <row r="50" spans="1:79" ht="18.899999999999999" customHeight="1" x14ac:dyDescent="0.35">
      <c r="A50" s="16" t="s">
        <v>31</v>
      </c>
      <c r="B50" t="s">
        <v>25</v>
      </c>
      <c r="C50" t="s">
        <v>136</v>
      </c>
      <c r="D50" t="s">
        <v>137</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row>
    <row r="51" spans="1:79" ht="18.899999999999999" customHeight="1" x14ac:dyDescent="0.35">
      <c r="A51" s="16" t="s">
        <v>31</v>
      </c>
      <c r="B51" t="s">
        <v>25</v>
      </c>
      <c r="C51" t="s">
        <v>138</v>
      </c>
      <c r="D51" t="s">
        <v>139</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row>
    <row r="52" spans="1:79" ht="18.899999999999999" customHeight="1" x14ac:dyDescent="0.35">
      <c r="A52" s="16" t="s">
        <v>31</v>
      </c>
      <c r="B52" t="s">
        <v>25</v>
      </c>
      <c r="C52" t="s">
        <v>140</v>
      </c>
      <c r="D52" t="s">
        <v>141</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152</v>
      </c>
      <c r="D55" t="s">
        <v>153</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row>
    <row r="56" spans="1:79" ht="18.899999999999999" customHeight="1" x14ac:dyDescent="0.35">
      <c r="A56" s="16" t="s">
        <v>31</v>
      </c>
      <c r="B56" t="s">
        <v>25</v>
      </c>
      <c r="C56" t="s">
        <v>154</v>
      </c>
      <c r="D56" t="s">
        <v>155</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row>
    <row r="57" spans="1:79" ht="18.899999999999999" customHeight="1" x14ac:dyDescent="0.35">
      <c r="A57" s="16" t="s">
        <v>31</v>
      </c>
      <c r="B57" t="s">
        <v>25</v>
      </c>
      <c r="C57" t="s">
        <v>156</v>
      </c>
      <c r="D57" t="s">
        <v>157</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row>
    <row r="58" spans="1:79" ht="18.899999999999999" customHeight="1" x14ac:dyDescent="0.35">
      <c r="A58" s="16" t="s">
        <v>31</v>
      </c>
      <c r="B58" t="s">
        <v>25</v>
      </c>
      <c r="C58" t="s">
        <v>162</v>
      </c>
      <c r="D58" t="s">
        <v>163</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row>
    <row r="59" spans="1:79" ht="18.899999999999999" customHeight="1" x14ac:dyDescent="0.35">
      <c r="A59" s="16" t="s">
        <v>31</v>
      </c>
      <c r="B59" t="s">
        <v>25</v>
      </c>
      <c r="C59" t="s">
        <v>168</v>
      </c>
      <c r="D59" t="s">
        <v>169</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row>
    <row r="60" spans="1:79" ht="18.899999999999999" customHeight="1" x14ac:dyDescent="0.35">
      <c r="A60" s="16" t="s">
        <v>31</v>
      </c>
      <c r="B60" t="s">
        <v>25</v>
      </c>
      <c r="C60" t="s">
        <v>174</v>
      </c>
      <c r="D60" t="s">
        <v>175</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row>
    <row r="61" spans="1:79" ht="18.899999999999999" customHeight="1" x14ac:dyDescent="0.35">
      <c r="A61" s="16" t="s">
        <v>31</v>
      </c>
      <c r="B61" t="s">
        <v>26</v>
      </c>
      <c r="C61" t="s">
        <v>232</v>
      </c>
      <c r="D61" t="s">
        <v>233</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row>
    <row r="62" spans="1:79" ht="18.899999999999999" customHeight="1" x14ac:dyDescent="0.35">
      <c r="A62" s="16" t="s">
        <v>31</v>
      </c>
      <c r="B62" t="s">
        <v>26</v>
      </c>
      <c r="C62" t="s">
        <v>234</v>
      </c>
      <c r="D62" t="s">
        <v>235</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row>
    <row r="63" spans="1:79" ht="18.899999999999999" customHeight="1" x14ac:dyDescent="0.35">
      <c r="A63" s="16" t="s">
        <v>31</v>
      </c>
      <c r="B63" t="s">
        <v>26</v>
      </c>
      <c r="C63" t="s">
        <v>238</v>
      </c>
      <c r="D63" t="s">
        <v>239</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row>
    <row r="64" spans="1:79" ht="18.899999999999999" customHeight="1" x14ac:dyDescent="0.35">
      <c r="A64" s="16" t="s">
        <v>31</v>
      </c>
      <c r="B64" t="s">
        <v>26</v>
      </c>
      <c r="C64" t="s">
        <v>240</v>
      </c>
      <c r="D64" t="s">
        <v>241</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row>
    <row r="65" spans="1:79" ht="18.899999999999999" customHeight="1" x14ac:dyDescent="0.35">
      <c r="A65" s="16" t="s">
        <v>31</v>
      </c>
      <c r="B65" t="s">
        <v>26</v>
      </c>
      <c r="C65" t="s">
        <v>242</v>
      </c>
      <c r="D65" t="s">
        <v>243</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row>
    <row r="66" spans="1:79" ht="18.899999999999999" customHeight="1" x14ac:dyDescent="0.35">
      <c r="A66" s="16" t="s">
        <v>31</v>
      </c>
      <c r="B66" t="s">
        <v>26</v>
      </c>
      <c r="C66" t="s">
        <v>244</v>
      </c>
      <c r="D66" t="s">
        <v>245</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row>
    <row r="67" spans="1:79" ht="18.899999999999999" customHeight="1" x14ac:dyDescent="0.35">
      <c r="A67" s="16" t="s">
        <v>31</v>
      </c>
      <c r="B67" t="s">
        <v>26</v>
      </c>
      <c r="C67" t="s">
        <v>246</v>
      </c>
      <c r="D67" t="s">
        <v>247</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row>
    <row r="68" spans="1:79" ht="18.899999999999999" customHeight="1" x14ac:dyDescent="0.35">
      <c r="A68" s="16" t="s">
        <v>31</v>
      </c>
      <c r="B68" t="s">
        <v>26</v>
      </c>
      <c r="C68" t="s">
        <v>248</v>
      </c>
      <c r="D68" t="s">
        <v>249</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row>
    <row r="69" spans="1:79" ht="18.899999999999999" customHeight="1" x14ac:dyDescent="0.35">
      <c r="A69" s="16" t="s">
        <v>31</v>
      </c>
      <c r="B69" t="s">
        <v>26</v>
      </c>
      <c r="C69" t="s">
        <v>250</v>
      </c>
      <c r="D69" t="s">
        <v>251</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row>
    <row r="70" spans="1:79" ht="18.899999999999999" customHeight="1" x14ac:dyDescent="0.35">
      <c r="A70" s="16" t="s">
        <v>31</v>
      </c>
      <c r="B70" t="s">
        <v>26</v>
      </c>
      <c r="C70" t="s">
        <v>252</v>
      </c>
      <c r="D70" t="s">
        <v>253</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row>
    <row r="71" spans="1:79" ht="18.899999999999999" customHeight="1" x14ac:dyDescent="0.35">
      <c r="A71" s="16" t="s">
        <v>31</v>
      </c>
      <c r="B71" t="s">
        <v>26</v>
      </c>
      <c r="C71" t="s">
        <v>256</v>
      </c>
      <c r="D71" t="s">
        <v>257</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row>
    <row r="72" spans="1:79" ht="18.899999999999999" customHeight="1" x14ac:dyDescent="0.35">
      <c r="A72" s="16" t="s">
        <v>31</v>
      </c>
      <c r="B72" t="s">
        <v>26</v>
      </c>
      <c r="C72" t="s">
        <v>258</v>
      </c>
      <c r="D72" t="s">
        <v>259</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row>
    <row r="73" spans="1:79" ht="18.899999999999999" customHeight="1" x14ac:dyDescent="0.35">
      <c r="A73" s="16" t="s">
        <v>31</v>
      </c>
      <c r="B73" t="s">
        <v>26</v>
      </c>
      <c r="C73" t="s">
        <v>260</v>
      </c>
      <c r="D73" t="s">
        <v>261</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row>
    <row r="74" spans="1:79"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row>
    <row r="75" spans="1:79" ht="18.899999999999999" customHeight="1" x14ac:dyDescent="0.35">
      <c r="A75" s="16" t="s">
        <v>31</v>
      </c>
      <c r="B75" t="s">
        <v>26</v>
      </c>
      <c r="C75" t="s">
        <v>270</v>
      </c>
      <c r="D75" t="s">
        <v>271</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row>
    <row r="76" spans="1:79" ht="18.899999999999999" customHeight="1" x14ac:dyDescent="0.35">
      <c r="A76" s="16" t="s">
        <v>31</v>
      </c>
      <c r="B76" t="s">
        <v>26</v>
      </c>
      <c r="C76" t="s">
        <v>272</v>
      </c>
      <c r="D76" t="s">
        <v>273</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row>
    <row r="77" spans="1:79" ht="18.899999999999999" customHeight="1" x14ac:dyDescent="0.35">
      <c r="A77" s="16" t="s">
        <v>31</v>
      </c>
      <c r="B77" t="s">
        <v>26</v>
      </c>
      <c r="C77" t="s">
        <v>276</v>
      </c>
      <c r="D77" t="s">
        <v>277</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row>
    <row r="78" spans="1:79" ht="18.899999999999999" customHeight="1" x14ac:dyDescent="0.35">
      <c r="A78" s="16" t="s">
        <v>31</v>
      </c>
      <c r="B78" t="s">
        <v>26</v>
      </c>
      <c r="C78" t="s">
        <v>278</v>
      </c>
      <c r="D78" t="s">
        <v>279</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row>
    <row r="79" spans="1:79" ht="18.899999999999999" customHeight="1" x14ac:dyDescent="0.35">
      <c r="A79" s="16" t="s">
        <v>31</v>
      </c>
      <c r="B79" t="s">
        <v>26</v>
      </c>
      <c r="C79" t="s">
        <v>280</v>
      </c>
      <c r="D79" t="s">
        <v>281</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row>
    <row r="80" spans="1:79" ht="18.899999999999999" customHeight="1" x14ac:dyDescent="0.35">
      <c r="A80" s="16" t="s">
        <v>31</v>
      </c>
      <c r="B80" t="s">
        <v>26</v>
      </c>
      <c r="C80" t="s">
        <v>282</v>
      </c>
      <c r="D80" t="s">
        <v>283</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row>
    <row r="81" spans="1:79" ht="18.899999999999999" customHeight="1" x14ac:dyDescent="0.35">
      <c r="A81" s="16" t="s">
        <v>31</v>
      </c>
      <c r="B81" t="s">
        <v>26</v>
      </c>
      <c r="C81" t="s">
        <v>284</v>
      </c>
      <c r="D81" t="s">
        <v>285</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row>
    <row r="82" spans="1:79" ht="18.899999999999999" customHeight="1" x14ac:dyDescent="0.35">
      <c r="A82" s="16" t="s">
        <v>31</v>
      </c>
      <c r="B82" t="s">
        <v>26</v>
      </c>
      <c r="C82" t="s">
        <v>286</v>
      </c>
      <c r="D82" t="s">
        <v>287</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row>
    <row r="83" spans="1:79" ht="18.899999999999999" customHeight="1" x14ac:dyDescent="0.35">
      <c r="A83" s="16" t="s">
        <v>31</v>
      </c>
      <c r="B83" t="s">
        <v>26</v>
      </c>
      <c r="C83" t="s">
        <v>292</v>
      </c>
      <c r="D83" t="s">
        <v>293</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row>
    <row r="84" spans="1:79" ht="18.899999999999999" customHeight="1" x14ac:dyDescent="0.35">
      <c r="A84" s="16" t="s">
        <v>31</v>
      </c>
      <c r="B84" t="s">
        <v>27</v>
      </c>
      <c r="C84" t="s">
        <v>328</v>
      </c>
      <c r="D84" t="s">
        <v>329</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row>
    <row r="85" spans="1:79" ht="18.899999999999999" customHeight="1" x14ac:dyDescent="0.35">
      <c r="A85" s="16" t="s">
        <v>31</v>
      </c>
      <c r="B85" t="s">
        <v>27</v>
      </c>
      <c r="C85" t="s">
        <v>330</v>
      </c>
      <c r="D85" t="s">
        <v>331</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row>
    <row r="86" spans="1:79" ht="18.899999999999999" customHeight="1" x14ac:dyDescent="0.35">
      <c r="A86" s="16" t="s">
        <v>31</v>
      </c>
      <c r="B86" t="s">
        <v>27</v>
      </c>
      <c r="C86" t="s">
        <v>332</v>
      </c>
      <c r="D86" t="s">
        <v>333</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row>
    <row r="87" spans="1:79" ht="18.899999999999999" customHeight="1" x14ac:dyDescent="0.35">
      <c r="A87" s="16" t="s">
        <v>31</v>
      </c>
      <c r="B87" t="s">
        <v>27</v>
      </c>
      <c r="C87" t="s">
        <v>334</v>
      </c>
      <c r="D87" t="s">
        <v>335</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row>
    <row r="88" spans="1:79" ht="18.899999999999999" customHeight="1" x14ac:dyDescent="0.35">
      <c r="A88" s="16" t="s">
        <v>31</v>
      </c>
      <c r="B88" t="s">
        <v>27</v>
      </c>
      <c r="C88" t="s">
        <v>336</v>
      </c>
      <c r="D88" t="s">
        <v>337</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row>
    <row r="91" spans="1:79" ht="18.899999999999999" customHeight="1" x14ac:dyDescent="0.35">
      <c r="A91" s="16" t="s">
        <v>31</v>
      </c>
      <c r="B91" t="s">
        <v>27</v>
      </c>
      <c r="C91" t="s">
        <v>342</v>
      </c>
      <c r="D91" t="s">
        <v>343</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row>
    <row r="92" spans="1:79" ht="18.899999999999999" customHeight="1" x14ac:dyDescent="0.35">
      <c r="A92" s="16" t="s">
        <v>31</v>
      </c>
      <c r="B92" t="s">
        <v>27</v>
      </c>
      <c r="C92" t="s">
        <v>346</v>
      </c>
      <c r="D92" t="s">
        <v>347</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row>
    <row r="93" spans="1:79" ht="18.899999999999999" customHeight="1" x14ac:dyDescent="0.35">
      <c r="A93" s="16" t="s">
        <v>31</v>
      </c>
      <c r="B93" t="s">
        <v>27</v>
      </c>
      <c r="C93" t="s">
        <v>348</v>
      </c>
      <c r="D93" t="s">
        <v>349</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row>
    <row r="94" spans="1:79" ht="18.899999999999999" customHeight="1" x14ac:dyDescent="0.35">
      <c r="A94" s="16" t="s">
        <v>31</v>
      </c>
      <c r="B94" t="s">
        <v>27</v>
      </c>
      <c r="C94" t="s">
        <v>350</v>
      </c>
      <c r="D94" t="s">
        <v>351</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row>
    <row r="95" spans="1:79" ht="18.899999999999999" customHeight="1" x14ac:dyDescent="0.35">
      <c r="A95" s="16" t="s">
        <v>31</v>
      </c>
      <c r="B95" t="s">
        <v>27</v>
      </c>
      <c r="C95" t="s">
        <v>352</v>
      </c>
      <c r="D95" t="s">
        <v>353</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row>
    <row r="96" spans="1:79" ht="18.899999999999999" customHeight="1" x14ac:dyDescent="0.35">
      <c r="A96" s="16" t="s">
        <v>31</v>
      </c>
      <c r="B96" t="s">
        <v>27</v>
      </c>
      <c r="C96" t="s">
        <v>354</v>
      </c>
      <c r="D96" t="s">
        <v>355</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row>
    <row r="97" spans="1:79" ht="18.899999999999999" customHeight="1" x14ac:dyDescent="0.35">
      <c r="A97" s="16" t="s">
        <v>31</v>
      </c>
      <c r="B97" t="s">
        <v>27</v>
      </c>
      <c r="C97" t="s">
        <v>356</v>
      </c>
      <c r="D97" t="s">
        <v>357</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row>
    <row r="98" spans="1:79" ht="18.899999999999999" customHeight="1" x14ac:dyDescent="0.35">
      <c r="A98" s="16" t="s">
        <v>31</v>
      </c>
      <c r="B98" t="s">
        <v>27</v>
      </c>
      <c r="C98" t="s">
        <v>358</v>
      </c>
      <c r="D98" t="s">
        <v>359</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row>
    <row r="99" spans="1:79" ht="18.899999999999999" customHeight="1" x14ac:dyDescent="0.35">
      <c r="A99" s="16" t="s">
        <v>31</v>
      </c>
      <c r="B99" t="s">
        <v>27</v>
      </c>
      <c r="C99" t="s">
        <v>360</v>
      </c>
      <c r="D99" t="s">
        <v>361</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row>
    <row r="100" spans="1:79" ht="18.899999999999999" customHeight="1" x14ac:dyDescent="0.35">
      <c r="A100" s="16" t="s">
        <v>31</v>
      </c>
      <c r="B100" t="s">
        <v>27</v>
      </c>
      <c r="C100" t="s">
        <v>362</v>
      </c>
      <c r="D100" t="s">
        <v>363</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row>
    <row r="101" spans="1:79" ht="18.899999999999999" customHeight="1" x14ac:dyDescent="0.35">
      <c r="A101" s="16" t="s">
        <v>31</v>
      </c>
      <c r="B101" t="s">
        <v>27</v>
      </c>
      <c r="C101" t="s">
        <v>366</v>
      </c>
      <c r="D101" t="s">
        <v>367</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row>
    <row r="102" spans="1:79" ht="18.899999999999999" customHeight="1" x14ac:dyDescent="0.35">
      <c r="A102" s="16" t="s">
        <v>31</v>
      </c>
      <c r="B102" t="s">
        <v>27</v>
      </c>
      <c r="C102" t="s">
        <v>368</v>
      </c>
      <c r="D102" t="s">
        <v>369</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row>
    <row r="103" spans="1:79" ht="18.899999999999999" customHeight="1" x14ac:dyDescent="0.35">
      <c r="A103" s="16" t="s">
        <v>31</v>
      </c>
      <c r="B103" t="s">
        <v>27</v>
      </c>
      <c r="C103" t="s">
        <v>370</v>
      </c>
      <c r="D103" t="s">
        <v>371</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row>
    <row r="104" spans="1:79" ht="18.899999999999999" customHeight="1" x14ac:dyDescent="0.35">
      <c r="A104" s="16" t="s">
        <v>31</v>
      </c>
      <c r="B104" t="s">
        <v>27</v>
      </c>
      <c r="C104" t="s">
        <v>378</v>
      </c>
      <c r="D104" t="s">
        <v>379</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row>
    <row r="105" spans="1:79" ht="18.899999999999999" customHeight="1" x14ac:dyDescent="0.35">
      <c r="A105" s="16" t="s">
        <v>31</v>
      </c>
      <c r="B105" t="s">
        <v>27</v>
      </c>
      <c r="C105" t="s">
        <v>382</v>
      </c>
      <c r="D105" t="s">
        <v>383</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row>
    <row r="106" spans="1:79" ht="18.899999999999999" customHeight="1" x14ac:dyDescent="0.35">
      <c r="A106" s="16" t="s">
        <v>31</v>
      </c>
      <c r="B106" t="s">
        <v>28</v>
      </c>
      <c r="C106" t="s">
        <v>396</v>
      </c>
      <c r="D106" t="s">
        <v>397</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row>
    <row r="107" spans="1:79" ht="18.899999999999999" customHeight="1" x14ac:dyDescent="0.35">
      <c r="A107" s="16" t="s">
        <v>31</v>
      </c>
      <c r="B107" t="s">
        <v>28</v>
      </c>
      <c r="C107" t="s">
        <v>398</v>
      </c>
      <c r="D107" t="s">
        <v>399</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row>
    <row r="108" spans="1:79" ht="18.899999999999999" customHeight="1" x14ac:dyDescent="0.35">
      <c r="A108" s="16" t="s">
        <v>31</v>
      </c>
      <c r="B108" t="s">
        <v>28</v>
      </c>
      <c r="C108" t="s">
        <v>400</v>
      </c>
      <c r="D108" t="s">
        <v>401</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row>
    <row r="109" spans="1:79" ht="18.899999999999999" customHeight="1" x14ac:dyDescent="0.35">
      <c r="A109" s="16" t="s">
        <v>31</v>
      </c>
      <c r="B109" t="s">
        <v>28</v>
      </c>
      <c r="C109" t="s">
        <v>402</v>
      </c>
      <c r="D109" t="s">
        <v>403</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row>
    <row r="112" spans="1:79" ht="18.899999999999999" customHeight="1" x14ac:dyDescent="0.35">
      <c r="A112" s="16" t="s">
        <v>31</v>
      </c>
      <c r="B112" t="s">
        <v>28</v>
      </c>
      <c r="C112" t="s">
        <v>408</v>
      </c>
      <c r="D112" t="s">
        <v>409</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row>
    <row r="113" spans="1:79" ht="18.899999999999999" customHeight="1" x14ac:dyDescent="0.35">
      <c r="A113" s="16" t="s">
        <v>31</v>
      </c>
      <c r="B113" t="s">
        <v>28</v>
      </c>
      <c r="C113" t="s">
        <v>410</v>
      </c>
      <c r="D113" t="s">
        <v>411</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row>
    <row r="114" spans="1:79" ht="18.899999999999999" customHeight="1" x14ac:dyDescent="0.35">
      <c r="A114" s="16" t="s">
        <v>31</v>
      </c>
      <c r="B114" t="s">
        <v>28</v>
      </c>
      <c r="C114" t="s">
        <v>412</v>
      </c>
      <c r="D114" t="s">
        <v>413</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row>
    <row r="115" spans="1:79" ht="18.899999999999999" customHeight="1" x14ac:dyDescent="0.35">
      <c r="A115" s="16" t="s">
        <v>31</v>
      </c>
      <c r="B115" t="s">
        <v>28</v>
      </c>
      <c r="C115" t="s">
        <v>414</v>
      </c>
      <c r="D115" t="s">
        <v>415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28</v>
      </c>
      <c r="C116" t="s">
        <v>416</v>
      </c>
      <c r="D116" t="s">
        <v>417</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28</v>
      </c>
      <c r="C117" t="s">
        <v>418</v>
      </c>
      <c r="D117" t="s">
        <v>419</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row>
    <row r="118" spans="1:79" ht="18.899999999999999" customHeight="1" x14ac:dyDescent="0.35">
      <c r="A118" s="16" t="s">
        <v>31</v>
      </c>
      <c r="B118" t="s">
        <v>28</v>
      </c>
      <c r="C118" t="s">
        <v>420</v>
      </c>
      <c r="D118" t="s">
        <v>421</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row>
    <row r="119" spans="1:79" ht="18.899999999999999" customHeight="1" x14ac:dyDescent="0.35">
      <c r="A119" s="16" t="s">
        <v>31</v>
      </c>
      <c r="B119" t="s">
        <v>28</v>
      </c>
      <c r="C119" t="s">
        <v>422</v>
      </c>
      <c r="D119" t="s">
        <v>423</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row>
    <row r="120" spans="1:79" ht="18.899999999999999" customHeight="1" x14ac:dyDescent="0.35">
      <c r="A120" s="16" t="s">
        <v>31</v>
      </c>
      <c r="B120" t="s">
        <v>28</v>
      </c>
      <c r="C120" t="s">
        <v>424</v>
      </c>
      <c r="D120" t="s">
        <v>425</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row>
    <row r="121" spans="1:79" ht="18.899999999999999" customHeight="1" x14ac:dyDescent="0.35">
      <c r="A121" s="16" t="s">
        <v>31</v>
      </c>
      <c r="B121" t="s">
        <v>28</v>
      </c>
      <c r="C121" t="s">
        <v>426</v>
      </c>
      <c r="D121" t="s">
        <v>427</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row>
    <row r="122" spans="1:79" ht="18.899999999999999" customHeight="1" x14ac:dyDescent="0.35">
      <c r="A122" s="16" t="s">
        <v>31</v>
      </c>
      <c r="B122" t="s">
        <v>28</v>
      </c>
      <c r="C122" t="s">
        <v>428</v>
      </c>
      <c r="D122" t="s">
        <v>429</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row>
    <row r="123" spans="1:79" ht="18.899999999999999" customHeight="1" x14ac:dyDescent="0.35">
      <c r="A123" s="16" t="s">
        <v>31</v>
      </c>
      <c r="B123" t="s">
        <v>28</v>
      </c>
      <c r="C123" t="s">
        <v>432</v>
      </c>
      <c r="D123" t="s">
        <v>433</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row>
    <row r="124" spans="1:79" ht="18.899999999999999" customHeight="1" x14ac:dyDescent="0.35">
      <c r="A124" s="16" t="s">
        <v>31</v>
      </c>
      <c r="B124" t="s">
        <v>28</v>
      </c>
      <c r="C124" t="s">
        <v>434</v>
      </c>
      <c r="D124" t="s">
        <v>435</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row>
    <row r="125" spans="1:79" ht="18.899999999999999" customHeight="1" x14ac:dyDescent="0.35">
      <c r="A125" s="16" t="s">
        <v>31</v>
      </c>
      <c r="B125" t="s">
        <v>28</v>
      </c>
      <c r="C125" t="s">
        <v>440</v>
      </c>
      <c r="D125" t="s">
        <v>441</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row>
    <row r="126" spans="1:79" ht="18.899999999999999" customHeight="1" x14ac:dyDescent="0.35">
      <c r="A126" s="16" t="s">
        <v>31</v>
      </c>
      <c r="B126" t="s">
        <v>28</v>
      </c>
      <c r="C126" t="s">
        <v>442</v>
      </c>
      <c r="D126" t="s">
        <v>443</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row>
    <row r="127" spans="1:79" ht="18.899999999999999" customHeight="1" x14ac:dyDescent="0.35">
      <c r="A127" s="16" t="s">
        <v>31</v>
      </c>
      <c r="B127" t="s">
        <v>28</v>
      </c>
      <c r="C127" t="s">
        <v>446</v>
      </c>
      <c r="D127" t="s">
        <v>447</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row>
    <row r="128" spans="1:79" ht="18.899999999999999" customHeight="1" x14ac:dyDescent="0.35">
      <c r="A128" s="16" t="s">
        <v>31</v>
      </c>
      <c r="B128" t="s">
        <v>28</v>
      </c>
      <c r="C128" t="s">
        <v>448</v>
      </c>
      <c r="D128" t="s">
        <v>449</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row>
    <row r="129" spans="1:79" ht="18.899999999999999" customHeight="1" x14ac:dyDescent="0.35">
      <c r="A129" s="16" t="s">
        <v>31</v>
      </c>
      <c r="B129" t="s">
        <v>28</v>
      </c>
      <c r="C129" t="s">
        <v>450</v>
      </c>
      <c r="D129" t="s">
        <v>451</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row>
    <row r="130" spans="1:79" ht="18.899999999999999" customHeight="1" x14ac:dyDescent="0.35">
      <c r="A130" s="16" t="s">
        <v>31</v>
      </c>
      <c r="B130" t="s">
        <v>29</v>
      </c>
      <c r="C130" t="s">
        <v>474</v>
      </c>
      <c r="D130" t="s">
        <v>475</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row>
    <row r="131" spans="1:79" ht="18.899999999999999" customHeight="1" x14ac:dyDescent="0.35">
      <c r="A131" s="16" t="s">
        <v>31</v>
      </c>
      <c r="B131" t="s">
        <v>29</v>
      </c>
      <c r="C131" t="s">
        <v>476</v>
      </c>
      <c r="D131" t="s">
        <v>477</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row>
    <row r="132" spans="1:79" ht="18.899999999999999" customHeight="1" x14ac:dyDescent="0.35">
      <c r="A132" s="16" t="s">
        <v>31</v>
      </c>
      <c r="B132" t="s">
        <v>29</v>
      </c>
      <c r="C132" t="s">
        <v>480</v>
      </c>
      <c r="D132" t="s">
        <v>481</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row>
    <row r="133" spans="1:79" ht="18.899999999999999" customHeight="1" x14ac:dyDescent="0.35">
      <c r="A133" s="16" t="s">
        <v>31</v>
      </c>
      <c r="B133" t="s">
        <v>29</v>
      </c>
      <c r="C133" t="s">
        <v>482</v>
      </c>
      <c r="D133" t="s">
        <v>483</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row>
    <row r="134" spans="1:79" ht="18.899999999999999" customHeight="1" x14ac:dyDescent="0.35">
      <c r="A134" s="16" t="s">
        <v>31</v>
      </c>
      <c r="B134" t="s">
        <v>29</v>
      </c>
      <c r="C134" t="s">
        <v>484</v>
      </c>
      <c r="D134" t="s">
        <v>485</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row>
    <row r="135" spans="1:79" ht="18.899999999999999" customHeight="1" x14ac:dyDescent="0.35">
      <c r="A135" s="16" t="s">
        <v>31</v>
      </c>
      <c r="B135" t="s">
        <v>29</v>
      </c>
      <c r="C135" t="s">
        <v>486</v>
      </c>
      <c r="D135" t="s">
        <v>487</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row>
    <row r="136" spans="1:79" ht="18.899999999999999" customHeight="1" x14ac:dyDescent="0.35">
      <c r="A136" s="16" t="s">
        <v>31</v>
      </c>
      <c r="B136" t="s">
        <v>29</v>
      </c>
      <c r="C136" t="s">
        <v>488</v>
      </c>
      <c r="D136" t="s">
        <v>489</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row>
    <row r="137" spans="1:79" ht="18.899999999999999" customHeight="1" x14ac:dyDescent="0.35">
      <c r="A137" s="16" t="s">
        <v>31</v>
      </c>
      <c r="B137" t="s">
        <v>29</v>
      </c>
      <c r="C137" t="s">
        <v>490</v>
      </c>
      <c r="D137" t="s">
        <v>491</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row>
    <row r="138" spans="1:79" ht="18.899999999999999" customHeight="1" x14ac:dyDescent="0.35">
      <c r="A138" s="16" t="s">
        <v>31</v>
      </c>
      <c r="B138" t="s">
        <v>29</v>
      </c>
      <c r="C138" t="s">
        <v>494</v>
      </c>
      <c r="D138" t="s">
        <v>495</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row>
    <row r="139" spans="1:79" ht="18.899999999999999" customHeight="1" x14ac:dyDescent="0.35">
      <c r="A139" s="16" t="s">
        <v>31</v>
      </c>
      <c r="B139" t="s">
        <v>29</v>
      </c>
      <c r="C139" t="s">
        <v>496</v>
      </c>
      <c r="D139" t="s">
        <v>497</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row>
    <row r="140" spans="1:79" ht="18.899999999999999" customHeight="1" x14ac:dyDescent="0.35">
      <c r="A140" s="16" t="s">
        <v>31</v>
      </c>
      <c r="B140" t="s">
        <v>29</v>
      </c>
      <c r="C140" t="s">
        <v>498</v>
      </c>
      <c r="D140" t="s">
        <v>499</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row>
    <row r="141" spans="1:79" ht="18.899999999999999" customHeight="1" x14ac:dyDescent="0.35">
      <c r="A141" s="16" t="s">
        <v>31</v>
      </c>
      <c r="B141" t="s">
        <v>29</v>
      </c>
      <c r="C141" t="s">
        <v>500</v>
      </c>
      <c r="D141" t="s">
        <v>501</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row>
    <row r="142" spans="1:79" ht="18.899999999999999" customHeight="1" x14ac:dyDescent="0.35">
      <c r="A142" s="16" t="s">
        <v>31</v>
      </c>
      <c r="B142" t="s">
        <v>29</v>
      </c>
      <c r="C142" t="s">
        <v>502</v>
      </c>
      <c r="D142" t="s">
        <v>503</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row>
    <row r="143" spans="1:79" ht="18.899999999999999" customHeight="1" x14ac:dyDescent="0.35">
      <c r="A143" s="16" t="s">
        <v>31</v>
      </c>
      <c r="B143" t="s">
        <v>29</v>
      </c>
      <c r="C143" t="s">
        <v>504</v>
      </c>
      <c r="D143" t="s">
        <v>505</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row>
    <row r="144" spans="1:79" ht="18.899999999999999" customHeight="1" x14ac:dyDescent="0.35">
      <c r="A144" s="16" t="s">
        <v>31</v>
      </c>
      <c r="B144" t="s">
        <v>29</v>
      </c>
      <c r="C144" t="s">
        <v>508</v>
      </c>
      <c r="D144" t="s">
        <v>509</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row>
    <row r="145" spans="1:79" ht="18.899999999999999" customHeight="1" x14ac:dyDescent="0.35">
      <c r="A145" s="16" t="s">
        <v>31</v>
      </c>
      <c r="B145" t="s">
        <v>29</v>
      </c>
      <c r="C145" t="s">
        <v>514</v>
      </c>
      <c r="D145" t="s">
        <v>515</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row>
    <row r="146" spans="1:79" ht="18.899999999999999" customHeight="1" x14ac:dyDescent="0.35">
      <c r="A146" s="16" t="s">
        <v>31</v>
      </c>
      <c r="B146" t="s">
        <v>29</v>
      </c>
      <c r="C146" t="s">
        <v>516</v>
      </c>
      <c r="D146" t="s">
        <v>517</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row>
    <row r="147" spans="1:79" ht="18.899999999999999" customHeight="1" x14ac:dyDescent="0.35">
      <c r="A147" s="16" t="s">
        <v>31</v>
      </c>
      <c r="B147" t="s">
        <v>29</v>
      </c>
      <c r="C147" t="s">
        <v>522</v>
      </c>
      <c r="D147" t="s">
        <v>523</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row>
    <row r="148" spans="1:79" ht="18.899999999999999" customHeight="1" x14ac:dyDescent="0.35">
      <c r="A148" s="16" t="s">
        <v>31</v>
      </c>
      <c r="B148" t="s">
        <v>30</v>
      </c>
      <c r="C148" t="s">
        <v>540</v>
      </c>
      <c r="D148" t="s">
        <v>541</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row>
    <row r="149" spans="1:79" ht="18.899999999999999" customHeight="1" x14ac:dyDescent="0.35">
      <c r="A149" s="16" t="s">
        <v>31</v>
      </c>
      <c r="B149" t="s">
        <v>30</v>
      </c>
      <c r="C149" t="s">
        <v>542</v>
      </c>
      <c r="D149" t="s">
        <v>543</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row>
    <row r="150" spans="1:79" ht="18.899999999999999" customHeight="1" x14ac:dyDescent="0.35">
      <c r="A150" s="16" t="s">
        <v>31</v>
      </c>
      <c r="B150" t="s">
        <v>30</v>
      </c>
      <c r="C150" t="s">
        <v>544</v>
      </c>
      <c r="D150" t="s">
        <v>545</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row>
    <row r="151" spans="1:79" ht="18.899999999999999" customHeight="1" x14ac:dyDescent="0.35">
      <c r="A151" s="16" t="s">
        <v>31</v>
      </c>
      <c r="B151" t="s">
        <v>30</v>
      </c>
      <c r="C151" t="s">
        <v>546</v>
      </c>
      <c r="D151" t="s">
        <v>547</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row>
    <row r="152" spans="1:79" ht="18.899999999999999" customHeight="1" x14ac:dyDescent="0.35">
      <c r="A152" s="16" t="s">
        <v>31</v>
      </c>
      <c r="B152" t="s">
        <v>30</v>
      </c>
      <c r="C152" t="s">
        <v>548</v>
      </c>
      <c r="D152" t="s">
        <v>549</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row>
    <row r="153" spans="1:79" ht="18.899999999999999" customHeight="1" x14ac:dyDescent="0.35">
      <c r="A153" s="16" t="s">
        <v>31</v>
      </c>
      <c r="B153" t="s">
        <v>30</v>
      </c>
      <c r="C153" t="s">
        <v>550</v>
      </c>
      <c r="D153" t="s">
        <v>551</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row>
    <row r="154" spans="1:79" ht="18.899999999999999" customHeight="1" x14ac:dyDescent="0.35">
      <c r="A154" s="16" t="s">
        <v>31</v>
      </c>
      <c r="B154" t="s">
        <v>30</v>
      </c>
      <c r="C154" t="s">
        <v>554</v>
      </c>
      <c r="D154" t="s">
        <v>555</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row>
    <row r="155" spans="1:79" ht="18.899999999999999" customHeight="1" x14ac:dyDescent="0.35">
      <c r="A155" s="16" t="s">
        <v>31</v>
      </c>
      <c r="B155" t="s">
        <v>30</v>
      </c>
      <c r="C155" t="s">
        <v>556</v>
      </c>
      <c r="D155" t="s">
        <v>557</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row>
    <row r="156" spans="1:79" ht="18.899999999999999" customHeight="1" x14ac:dyDescent="0.35">
      <c r="A156" s="16" t="s">
        <v>31</v>
      </c>
      <c r="B156" t="s">
        <v>30</v>
      </c>
      <c r="C156" t="s">
        <v>558</v>
      </c>
      <c r="D156" t="s">
        <v>559</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row>
    <row r="157" spans="1:79" ht="18.899999999999999" customHeight="1" x14ac:dyDescent="0.35">
      <c r="A157" s="16" t="s">
        <v>31</v>
      </c>
      <c r="B157" t="s">
        <v>30</v>
      </c>
      <c r="C157" t="s">
        <v>562</v>
      </c>
      <c r="D157" t="s">
        <v>563</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row>
    <row r="158" spans="1:79" ht="18.899999999999999" customHeight="1" x14ac:dyDescent="0.35">
      <c r="A158" s="16" t="s">
        <v>31</v>
      </c>
      <c r="B158" t="s">
        <v>30</v>
      </c>
      <c r="C158" t="s">
        <v>564</v>
      </c>
      <c r="D158" t="s">
        <v>565</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row>
    <row r="159" spans="1:79" ht="18.899999999999999" customHeight="1" x14ac:dyDescent="0.35">
      <c r="A159" s="16" t="s">
        <v>31</v>
      </c>
      <c r="B159" t="s">
        <v>30</v>
      </c>
      <c r="C159" t="s">
        <v>566</v>
      </c>
      <c r="D159" t="s">
        <v>567</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row>
    <row r="160" spans="1:79" ht="18.899999999999999" customHeight="1" x14ac:dyDescent="0.35">
      <c r="A160" s="16" t="s">
        <v>31</v>
      </c>
      <c r="B160" t="s">
        <v>30</v>
      </c>
      <c r="C160" t="s">
        <v>568</v>
      </c>
      <c r="D160" t="s">
        <v>569</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row>
    <row r="161" spans="1:79" ht="18.899999999999999" customHeight="1" x14ac:dyDescent="0.35">
      <c r="A161" s="16" t="s">
        <v>31</v>
      </c>
      <c r="B161" t="s">
        <v>30</v>
      </c>
      <c r="C161" t="s">
        <v>572</v>
      </c>
      <c r="D161" t="s">
        <v>573</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0B5E1-2A91-418B-836A-07DDB3639AA0}">
  <sheetPr codeName="Sheet14">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EB16" si="3">SUM(BQ18:BQ24)</f>
        <v>79465</v>
      </c>
      <c r="BR16" s="23">
        <f t="shared" si="3"/>
        <v>81046</v>
      </c>
      <c r="BS16" s="23">
        <f t="shared" si="3"/>
        <v>82934</v>
      </c>
      <c r="BT16" s="23">
        <f t="shared" si="3"/>
        <v>84128</v>
      </c>
      <c r="BU16" s="23">
        <f t="shared" si="3"/>
        <v>84532</v>
      </c>
      <c r="BV16" s="23">
        <f t="shared" si="3"/>
        <v>83978</v>
      </c>
      <c r="BW16" s="23">
        <f t="shared" si="3"/>
        <v>84152</v>
      </c>
      <c r="BX16" s="23">
        <f t="shared" si="3"/>
        <v>82697</v>
      </c>
      <c r="BY16" s="23">
        <f t="shared" si="3"/>
        <v>82468</v>
      </c>
      <c r="BZ16" s="23">
        <f t="shared" si="3"/>
        <v>83781</v>
      </c>
      <c r="CA16" s="23">
        <f t="shared" si="3"/>
        <v>84208</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CA24"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c r="BU18" s="30">
        <f t="shared" si="5"/>
        <v>9101</v>
      </c>
      <c r="BV18" s="30">
        <f t="shared" si="5"/>
        <v>9048</v>
      </c>
      <c r="BW18" s="30">
        <f t="shared" si="5"/>
        <v>8964</v>
      </c>
      <c r="BX18" s="30">
        <f t="shared" si="5"/>
        <v>8798</v>
      </c>
      <c r="BY18" s="30">
        <f t="shared" si="5"/>
        <v>8846</v>
      </c>
      <c r="BZ18" s="30">
        <f t="shared" si="5"/>
        <v>9035</v>
      </c>
      <c r="CA18" s="30">
        <f t="shared" si="5"/>
        <v>9128</v>
      </c>
    </row>
    <row r="19" spans="1:79" customFormat="1" ht="18.899999999999999" customHeight="1" x14ac:dyDescent="0.35">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c r="BU19" s="33">
        <f t="shared" si="5"/>
        <v>11793</v>
      </c>
      <c r="BV19" s="33">
        <f t="shared" si="5"/>
        <v>11865</v>
      </c>
      <c r="BW19" s="33">
        <f t="shared" si="5"/>
        <v>11785</v>
      </c>
      <c r="BX19" s="33">
        <f t="shared" si="5"/>
        <v>11660</v>
      </c>
      <c r="BY19" s="33">
        <f t="shared" si="5"/>
        <v>11522</v>
      </c>
      <c r="BZ19" s="33">
        <f t="shared" si="5"/>
        <v>11693</v>
      </c>
      <c r="CA19" s="33">
        <f t="shared" si="5"/>
        <v>11851</v>
      </c>
    </row>
    <row r="20" spans="1:79" customFormat="1" ht="18.899999999999999" customHeight="1" x14ac:dyDescent="0.35">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c r="BU20" s="33">
        <f t="shared" si="5"/>
        <v>16032</v>
      </c>
      <c r="BV20" s="33">
        <f t="shared" si="5"/>
        <v>16004</v>
      </c>
      <c r="BW20" s="33">
        <f t="shared" si="5"/>
        <v>15977</v>
      </c>
      <c r="BX20" s="33">
        <f t="shared" si="5"/>
        <v>15717</v>
      </c>
      <c r="BY20" s="33">
        <f t="shared" si="5"/>
        <v>15714</v>
      </c>
      <c r="BZ20" s="33">
        <f t="shared" si="5"/>
        <v>16013</v>
      </c>
      <c r="CA20" s="33">
        <f t="shared" si="5"/>
        <v>15994</v>
      </c>
    </row>
    <row r="21" spans="1:79" customFormat="1" ht="18.899999999999999" customHeight="1" x14ac:dyDescent="0.35">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c r="BU21" s="33">
        <f t="shared" si="5"/>
        <v>14379</v>
      </c>
      <c r="BV21" s="33">
        <f t="shared" si="5"/>
        <v>14570</v>
      </c>
      <c r="BW21" s="33">
        <f t="shared" si="5"/>
        <v>14405</v>
      </c>
      <c r="BX21" s="33">
        <f t="shared" si="5"/>
        <v>14080</v>
      </c>
      <c r="BY21" s="33">
        <f t="shared" si="5"/>
        <v>13987</v>
      </c>
      <c r="BZ21" s="33">
        <f t="shared" si="5"/>
        <v>14278</v>
      </c>
      <c r="CA21" s="33">
        <f t="shared" si="5"/>
        <v>14397</v>
      </c>
    </row>
    <row r="22" spans="1:79" customFormat="1" ht="18.899999999999999" customHeight="1" x14ac:dyDescent="0.35">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si="5"/>
        <v>11897</v>
      </c>
      <c r="AM22" s="33">
        <f t="shared" si="5"/>
        <v>11911</v>
      </c>
      <c r="AN22" s="33">
        <f t="shared" si="5"/>
        <v>11904</v>
      </c>
      <c r="AO22" s="33">
        <f t="shared" si="5"/>
        <v>11790</v>
      </c>
      <c r="AP22" s="33">
        <f t="shared" si="5"/>
        <v>11489</v>
      </c>
      <c r="AQ22" s="33">
        <f t="shared" si="5"/>
        <v>12078</v>
      </c>
      <c r="AR22" s="33">
        <f t="shared" si="5"/>
        <v>12106</v>
      </c>
      <c r="AS22" s="33">
        <f t="shared" si="5"/>
        <v>12102</v>
      </c>
      <c r="AT22" s="33">
        <f t="shared" si="5"/>
        <v>12167</v>
      </c>
      <c r="AU22" s="33">
        <f t="shared" si="5"/>
        <v>12095</v>
      </c>
      <c r="AV22" s="33">
        <f t="shared" si="5"/>
        <v>11965</v>
      </c>
      <c r="AW22" s="33">
        <f t="shared" si="5"/>
        <v>12056</v>
      </c>
      <c r="AX22" s="33">
        <f t="shared" si="5"/>
        <v>12141</v>
      </c>
      <c r="AY22" s="33">
        <f t="shared" si="5"/>
        <v>12311</v>
      </c>
      <c r="AZ22" s="33">
        <f t="shared" si="5"/>
        <v>12201</v>
      </c>
      <c r="BA22" s="33">
        <f t="shared" si="5"/>
        <v>12176</v>
      </c>
      <c r="BB22" s="33">
        <f t="shared" si="5"/>
        <v>12111</v>
      </c>
      <c r="BC22" s="33">
        <f t="shared" si="5"/>
        <v>11926</v>
      </c>
      <c r="BD22" s="33">
        <f t="shared" si="5"/>
        <v>11885</v>
      </c>
      <c r="BE22" s="33">
        <f t="shared" si="5"/>
        <v>12191</v>
      </c>
      <c r="BF22" s="33">
        <f t="shared" si="5"/>
        <v>11715</v>
      </c>
      <c r="BG22" s="33">
        <f t="shared" si="5"/>
        <v>11803</v>
      </c>
      <c r="BH22" s="33">
        <f t="shared" si="5"/>
        <v>12321</v>
      </c>
      <c r="BI22" s="33">
        <f t="shared" si="5"/>
        <v>12249</v>
      </c>
      <c r="BJ22" s="33">
        <f t="shared" si="5"/>
        <v>11901</v>
      </c>
      <c r="BK22" s="33">
        <f t="shared" si="5"/>
        <v>12342</v>
      </c>
      <c r="BL22" s="33">
        <f t="shared" si="5"/>
        <v>12445</v>
      </c>
      <c r="BM22" s="33">
        <f t="shared" si="5"/>
        <v>12624</v>
      </c>
      <c r="BN22" s="33">
        <f t="shared" si="5"/>
        <v>11008</v>
      </c>
      <c r="BO22" s="33">
        <f t="shared" si="5"/>
        <v>11958</v>
      </c>
      <c r="BP22" s="33">
        <f t="shared" si="5"/>
        <v>11851</v>
      </c>
      <c r="BQ22" s="33">
        <f t="shared" si="5"/>
        <v>11989</v>
      </c>
      <c r="BR22" s="33">
        <f t="shared" si="5"/>
        <v>12067</v>
      </c>
      <c r="BS22" s="33">
        <f t="shared" si="5"/>
        <v>12232</v>
      </c>
      <c r="BT22" s="33">
        <f t="shared" si="5"/>
        <v>12283</v>
      </c>
      <c r="BU22" s="33">
        <f t="shared" si="5"/>
        <v>12501</v>
      </c>
      <c r="BV22" s="33">
        <f t="shared" si="5"/>
        <v>12510</v>
      </c>
      <c r="BW22" s="33">
        <f t="shared" si="5"/>
        <v>12476</v>
      </c>
      <c r="BX22" s="33">
        <f t="shared" si="5"/>
        <v>12282</v>
      </c>
      <c r="BY22" s="33">
        <f t="shared" si="5"/>
        <v>12312</v>
      </c>
      <c r="BZ22" s="33">
        <f t="shared" si="5"/>
        <v>12468</v>
      </c>
      <c r="CA22" s="33">
        <f t="shared" si="5"/>
        <v>12416</v>
      </c>
    </row>
    <row r="23" spans="1:79" customFormat="1" ht="18.899999999999999" customHeight="1" x14ac:dyDescent="0.35">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si="5"/>
        <v>10947</v>
      </c>
      <c r="AM23" s="33">
        <f t="shared" si="5"/>
        <v>11354</v>
      </c>
      <c r="AN23" s="33">
        <f t="shared" si="5"/>
        <v>11283</v>
      </c>
      <c r="AO23" s="33">
        <f t="shared" si="5"/>
        <v>11017</v>
      </c>
      <c r="AP23" s="33">
        <f t="shared" si="5"/>
        <v>11017</v>
      </c>
      <c r="AQ23" s="33">
        <f t="shared" si="5"/>
        <v>11193</v>
      </c>
      <c r="AR23" s="33">
        <f t="shared" si="5"/>
        <v>11342</v>
      </c>
      <c r="AS23" s="33">
        <f t="shared" si="5"/>
        <v>11459</v>
      </c>
      <c r="AT23" s="33">
        <f t="shared" si="5"/>
        <v>11507</v>
      </c>
      <c r="AU23" s="33">
        <f t="shared" si="5"/>
        <v>11470</v>
      </c>
      <c r="AV23" s="33">
        <f t="shared" si="5"/>
        <v>11121</v>
      </c>
      <c r="AW23" s="33">
        <f t="shared" si="5"/>
        <v>11081</v>
      </c>
      <c r="AX23" s="33">
        <f t="shared" si="5"/>
        <v>11436</v>
      </c>
      <c r="AY23" s="33">
        <f t="shared" si="5"/>
        <v>11541</v>
      </c>
      <c r="AZ23" s="33">
        <f t="shared" si="5"/>
        <v>11517</v>
      </c>
      <c r="BA23" s="33">
        <f t="shared" si="5"/>
        <v>11463</v>
      </c>
      <c r="BB23" s="33">
        <f t="shared" si="5"/>
        <v>11497</v>
      </c>
      <c r="BC23" s="33">
        <f t="shared" si="5"/>
        <v>11286</v>
      </c>
      <c r="BD23" s="33">
        <f t="shared" si="5"/>
        <v>11265</v>
      </c>
      <c r="BE23" s="33">
        <f t="shared" si="5"/>
        <v>11038</v>
      </c>
      <c r="BF23" s="33">
        <f t="shared" si="5"/>
        <v>11738</v>
      </c>
      <c r="BG23" s="33">
        <f t="shared" si="5"/>
        <v>11688</v>
      </c>
      <c r="BH23" s="33">
        <f t="shared" si="5"/>
        <v>11706</v>
      </c>
      <c r="BI23" s="33">
        <f t="shared" si="5"/>
        <v>11692</v>
      </c>
      <c r="BJ23" s="33">
        <f t="shared" si="5"/>
        <v>11368</v>
      </c>
      <c r="BK23" s="33">
        <f t="shared" si="5"/>
        <v>11365</v>
      </c>
      <c r="BL23" s="33">
        <f t="shared" si="5"/>
        <v>11587</v>
      </c>
      <c r="BM23" s="33">
        <f t="shared" si="5"/>
        <v>11614</v>
      </c>
      <c r="BN23" s="33">
        <f t="shared" si="5"/>
        <v>11607</v>
      </c>
      <c r="BO23" s="33">
        <f t="shared" si="5"/>
        <v>11227</v>
      </c>
      <c r="BP23" s="33">
        <f t="shared" si="5"/>
        <v>10985</v>
      </c>
      <c r="BQ23" s="33">
        <f t="shared" si="5"/>
        <v>11033</v>
      </c>
      <c r="BR23" s="33">
        <f t="shared" si="5"/>
        <v>11213</v>
      </c>
      <c r="BS23" s="33">
        <f t="shared" si="5"/>
        <v>11568</v>
      </c>
      <c r="BT23" s="33">
        <f t="shared" si="5"/>
        <v>11723</v>
      </c>
      <c r="BU23" s="33">
        <f t="shared" si="5"/>
        <v>11789</v>
      </c>
      <c r="BV23" s="33">
        <f t="shared" si="5"/>
        <v>11108</v>
      </c>
      <c r="BW23" s="33">
        <f t="shared" si="5"/>
        <v>11723</v>
      </c>
      <c r="BX23" s="33">
        <f t="shared" si="5"/>
        <v>11538</v>
      </c>
      <c r="BY23" s="33">
        <f t="shared" si="5"/>
        <v>11475</v>
      </c>
      <c r="BZ23" s="33">
        <f t="shared" si="5"/>
        <v>11548</v>
      </c>
      <c r="CA23" s="33">
        <f t="shared" si="5"/>
        <v>11601</v>
      </c>
    </row>
    <row r="24" spans="1:79" customFormat="1" ht="18.899999999999999" customHeight="1" x14ac:dyDescent="0.35">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si="5"/>
        <v>8598</v>
      </c>
      <c r="AM24" s="37">
        <f t="shared" si="5"/>
        <v>8592</v>
      </c>
      <c r="AN24" s="37">
        <f t="shared" si="5"/>
        <v>8556</v>
      </c>
      <c r="AO24" s="37">
        <f t="shared" ref="AO24:CZ26" si="6">SUMIF($B$25:$B$1000,$D24,AO$25:AO$1000)</f>
        <v>8423</v>
      </c>
      <c r="AP24" s="37">
        <f t="shared" si="6"/>
        <v>8484</v>
      </c>
      <c r="AQ24" s="37">
        <f t="shared" si="6"/>
        <v>8572</v>
      </c>
      <c r="AR24" s="37">
        <f t="shared" si="6"/>
        <v>8667</v>
      </c>
      <c r="AS24" s="37">
        <f t="shared" si="6"/>
        <v>8730</v>
      </c>
      <c r="AT24" s="37">
        <f t="shared" si="6"/>
        <v>8724</v>
      </c>
      <c r="AU24" s="37">
        <f t="shared" si="6"/>
        <v>8772</v>
      </c>
      <c r="AV24" s="37">
        <f t="shared" si="6"/>
        <v>8584</v>
      </c>
      <c r="AW24" s="37">
        <f t="shared" si="6"/>
        <v>8540</v>
      </c>
      <c r="AX24" s="37">
        <f t="shared" si="6"/>
        <v>8697</v>
      </c>
      <c r="AY24" s="37">
        <f t="shared" si="6"/>
        <v>8810</v>
      </c>
      <c r="AZ24" s="37">
        <f t="shared" si="6"/>
        <v>8814</v>
      </c>
      <c r="BA24" s="37">
        <f t="shared" si="6"/>
        <v>8818</v>
      </c>
      <c r="BB24" s="37">
        <f t="shared" si="6"/>
        <v>8737</v>
      </c>
      <c r="BC24" s="37">
        <f t="shared" si="6"/>
        <v>8579</v>
      </c>
      <c r="BD24" s="37">
        <f t="shared" si="6"/>
        <v>8548</v>
      </c>
      <c r="BE24" s="37">
        <f t="shared" si="6"/>
        <v>8655</v>
      </c>
      <c r="BF24" s="37">
        <f t="shared" si="6"/>
        <v>8870</v>
      </c>
      <c r="BG24" s="37">
        <f t="shared" si="6"/>
        <v>8799</v>
      </c>
      <c r="BH24" s="37">
        <f t="shared" si="6"/>
        <v>8773</v>
      </c>
      <c r="BI24" s="37">
        <f t="shared" si="6"/>
        <v>8814</v>
      </c>
      <c r="BJ24" s="37">
        <f t="shared" si="6"/>
        <v>8607</v>
      </c>
      <c r="BK24" s="37">
        <f t="shared" si="6"/>
        <v>8590</v>
      </c>
      <c r="BL24" s="37">
        <f t="shared" si="6"/>
        <v>8656</v>
      </c>
      <c r="BM24" s="37">
        <f t="shared" si="6"/>
        <v>8740</v>
      </c>
      <c r="BN24" s="37">
        <f t="shared" si="6"/>
        <v>8721</v>
      </c>
      <c r="BO24" s="37">
        <f t="shared" si="6"/>
        <v>8469</v>
      </c>
      <c r="BP24" s="37">
        <f t="shared" si="6"/>
        <v>8326</v>
      </c>
      <c r="BQ24" s="37">
        <f t="shared" si="6"/>
        <v>8408</v>
      </c>
      <c r="BR24" s="37">
        <f t="shared" si="6"/>
        <v>8577</v>
      </c>
      <c r="BS24" s="37">
        <f t="shared" si="6"/>
        <v>8692</v>
      </c>
      <c r="BT24" s="37">
        <f t="shared" si="6"/>
        <v>8863</v>
      </c>
      <c r="BU24" s="37">
        <f t="shared" si="6"/>
        <v>8937</v>
      </c>
      <c r="BV24" s="37">
        <f t="shared" si="6"/>
        <v>8873</v>
      </c>
      <c r="BW24" s="37">
        <f t="shared" si="6"/>
        <v>8822</v>
      </c>
      <c r="BX24" s="37">
        <f t="shared" si="6"/>
        <v>8622</v>
      </c>
      <c r="BY24" s="37">
        <f t="shared" si="6"/>
        <v>8612</v>
      </c>
      <c r="BZ24" s="37">
        <f t="shared" si="6"/>
        <v>8746</v>
      </c>
      <c r="CA24" s="37">
        <f t="shared" si="6"/>
        <v>8821</v>
      </c>
    </row>
    <row r="25" spans="1:79" ht="18.899999999999999" customHeight="1" x14ac:dyDescent="0.35">
      <c r="A25" s="16" t="s">
        <v>660</v>
      </c>
      <c r="B25" t="s">
        <v>24</v>
      </c>
      <c r="C25" t="s">
        <v>48</v>
      </c>
      <c r="D25" t="s">
        <v>49</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row>
    <row r="26" spans="1:79" ht="18.899999999999999" customHeight="1" x14ac:dyDescent="0.35">
      <c r="A26" s="16" t="s">
        <v>31</v>
      </c>
      <c r="B26" t="s">
        <v>24</v>
      </c>
      <c r="C26" t="s">
        <v>50</v>
      </c>
      <c r="D26" t="s">
        <v>51</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row>
    <row r="27" spans="1:79" ht="18.899999999999999" customHeight="1" x14ac:dyDescent="0.35">
      <c r="A27" s="16" t="s">
        <v>31</v>
      </c>
      <c r="B27" t="s">
        <v>24</v>
      </c>
      <c r="C27" t="s">
        <v>52</v>
      </c>
      <c r="D27" t="s">
        <v>53</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row>
    <row r="28" spans="1:79" ht="18.899999999999999" customHeight="1" x14ac:dyDescent="0.35">
      <c r="A28" s="16" t="s">
        <v>31</v>
      </c>
      <c r="B28" t="s">
        <v>24</v>
      </c>
      <c r="C28" t="s">
        <v>54</v>
      </c>
      <c r="D28" t="s">
        <v>55</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row>
    <row r="29" spans="1:79" ht="18.899999999999999" customHeight="1" x14ac:dyDescent="0.35">
      <c r="A29" s="16" t="s">
        <v>31</v>
      </c>
      <c r="B29" t="s">
        <v>24</v>
      </c>
      <c r="C29" t="s">
        <v>56</v>
      </c>
      <c r="D29" t="s">
        <v>57</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row>
    <row r="30" spans="1:79" ht="18.899999999999999" customHeight="1" x14ac:dyDescent="0.35">
      <c r="A30" s="16" t="s">
        <v>31</v>
      </c>
      <c r="B30" t="s">
        <v>24</v>
      </c>
      <c r="C30" t="s">
        <v>58</v>
      </c>
      <c r="D30" t="s">
        <v>59</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row>
    <row r="31" spans="1:79" ht="18.899999999999999" customHeight="1" x14ac:dyDescent="0.35">
      <c r="A31" s="16" t="s">
        <v>31</v>
      </c>
      <c r="B31" t="s">
        <v>24</v>
      </c>
      <c r="C31" t="s">
        <v>60</v>
      </c>
      <c r="D31" t="s">
        <v>61</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row>
    <row r="32" spans="1:79" ht="18.899999999999999" customHeight="1" x14ac:dyDescent="0.35">
      <c r="A32" s="16" t="s">
        <v>31</v>
      </c>
      <c r="B32" t="s">
        <v>24</v>
      </c>
      <c r="C32" t="s">
        <v>62</v>
      </c>
      <c r="D32" t="s">
        <v>63</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row>
    <row r="33" spans="1:79" ht="18.899999999999999" customHeight="1" x14ac:dyDescent="0.35">
      <c r="A33" s="16" t="s">
        <v>31</v>
      </c>
      <c r="B33" t="s">
        <v>24</v>
      </c>
      <c r="C33" t="s">
        <v>64</v>
      </c>
      <c r="D33" t="s">
        <v>65</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row>
    <row r="34" spans="1:79" ht="18.899999999999999" customHeight="1" x14ac:dyDescent="0.35">
      <c r="A34" s="16" t="s">
        <v>31</v>
      </c>
      <c r="B34" t="s">
        <v>24</v>
      </c>
      <c r="C34" t="s">
        <v>66</v>
      </c>
      <c r="D34" t="s">
        <v>67</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row>
    <row r="35" spans="1:79" ht="18.899999999999999" customHeight="1" x14ac:dyDescent="0.35">
      <c r="A35" s="16" t="s">
        <v>31</v>
      </c>
      <c r="B35" t="s">
        <v>24</v>
      </c>
      <c r="C35" t="s">
        <v>68</v>
      </c>
      <c r="D35" t="s">
        <v>69</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row>
    <row r="36" spans="1:79" ht="18.899999999999999" customHeight="1" x14ac:dyDescent="0.35">
      <c r="A36" s="16" t="s">
        <v>31</v>
      </c>
      <c r="B36" t="s">
        <v>24</v>
      </c>
      <c r="C36" t="s">
        <v>72</v>
      </c>
      <c r="D36" t="s">
        <v>73</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row>
    <row r="37" spans="1:79" ht="18.899999999999999" customHeight="1" x14ac:dyDescent="0.35">
      <c r="A37" s="16" t="s">
        <v>31</v>
      </c>
      <c r="B37" t="s">
        <v>24</v>
      </c>
      <c r="C37" t="s">
        <v>76</v>
      </c>
      <c r="D37" t="s">
        <v>77</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row>
    <row r="38" spans="1:79" ht="18.899999999999999" customHeight="1" x14ac:dyDescent="0.35">
      <c r="A38" s="16" t="s">
        <v>31</v>
      </c>
      <c r="B38" t="s">
        <v>24</v>
      </c>
      <c r="C38" t="s">
        <v>78</v>
      </c>
      <c r="D38" t="s">
        <v>79</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row>
    <row r="39" spans="1:79" ht="18.899999999999999" customHeight="1" x14ac:dyDescent="0.35">
      <c r="A39" s="16" t="s">
        <v>31</v>
      </c>
      <c r="B39" t="s">
        <v>25</v>
      </c>
      <c r="C39" t="s">
        <v>112</v>
      </c>
      <c r="D39" t="s">
        <v>113</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row>
    <row r="40" spans="1:79" ht="18.899999999999999" customHeight="1" x14ac:dyDescent="0.35">
      <c r="A40" s="16" t="s">
        <v>31</v>
      </c>
      <c r="B40" t="s">
        <v>25</v>
      </c>
      <c r="C40" t="s">
        <v>114</v>
      </c>
      <c r="D40" t="s">
        <v>115</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row>
    <row r="41" spans="1:79" ht="18.899999999999999" customHeight="1" x14ac:dyDescent="0.35">
      <c r="A41" s="16" t="s">
        <v>31</v>
      </c>
      <c r="B41" t="s">
        <v>25</v>
      </c>
      <c r="C41" t="s">
        <v>116</v>
      </c>
      <c r="D41" t="s">
        <v>117</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row>
    <row r="42" spans="1:79" ht="18.899999999999999" customHeight="1" x14ac:dyDescent="0.35">
      <c r="A42" s="16" t="s">
        <v>31</v>
      </c>
      <c r="B42" t="s">
        <v>25</v>
      </c>
      <c r="C42" t="s">
        <v>118</v>
      </c>
      <c r="D42" t="s">
        <v>119</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row>
    <row r="43" spans="1:79" ht="18.899999999999999" customHeight="1" x14ac:dyDescent="0.35">
      <c r="A43" s="16" t="s">
        <v>31</v>
      </c>
      <c r="B43" t="s">
        <v>25</v>
      </c>
      <c r="C43" t="s">
        <v>120</v>
      </c>
      <c r="D43" t="s">
        <v>121</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row>
    <row r="44" spans="1:79" ht="18.899999999999999" customHeight="1" x14ac:dyDescent="0.35">
      <c r="A44" s="16" t="s">
        <v>31</v>
      </c>
      <c r="B44" t="s">
        <v>25</v>
      </c>
      <c r="C44" t="s">
        <v>122</v>
      </c>
      <c r="D44" t="s">
        <v>123</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row>
    <row r="45" spans="1:79" ht="18.899999999999999" customHeight="1" x14ac:dyDescent="0.35">
      <c r="A45" s="16" t="s">
        <v>31</v>
      </c>
      <c r="B45" t="s">
        <v>25</v>
      </c>
      <c r="C45" t="s">
        <v>126</v>
      </c>
      <c r="D45" t="s">
        <v>127</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row>
    <row r="46" spans="1:79" ht="18.899999999999999" customHeight="1" x14ac:dyDescent="0.35">
      <c r="A46" s="16" t="s">
        <v>31</v>
      </c>
      <c r="B46" t="s">
        <v>25</v>
      </c>
      <c r="C46" t="s">
        <v>128</v>
      </c>
      <c r="D46" t="s">
        <v>129</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row>
    <row r="47" spans="1:79" ht="18.899999999999999" customHeight="1" x14ac:dyDescent="0.35">
      <c r="A47" s="16" t="s">
        <v>31</v>
      </c>
      <c r="B47" t="s">
        <v>25</v>
      </c>
      <c r="C47" t="s">
        <v>130</v>
      </c>
      <c r="D47" t="s">
        <v>131</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row>
    <row r="48" spans="1:79" ht="18.899999999999999" customHeight="1" x14ac:dyDescent="0.35">
      <c r="A48" s="16" t="s">
        <v>31</v>
      </c>
      <c r="B48" t="s">
        <v>25</v>
      </c>
      <c r="C48" t="s">
        <v>132</v>
      </c>
      <c r="D48" t="s">
        <v>133</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row>
    <row r="49" spans="1:79" ht="18.899999999999999" customHeight="1" x14ac:dyDescent="0.35">
      <c r="A49" s="16" t="s">
        <v>31</v>
      </c>
      <c r="B49" t="s">
        <v>25</v>
      </c>
      <c r="C49" t="s">
        <v>134</v>
      </c>
      <c r="D49" t="s">
        <v>135</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row>
    <row r="50" spans="1:79" ht="18.899999999999999" customHeight="1" x14ac:dyDescent="0.35">
      <c r="A50" s="16" t="s">
        <v>31</v>
      </c>
      <c r="B50" t="s">
        <v>25</v>
      </c>
      <c r="C50" t="s">
        <v>136</v>
      </c>
      <c r="D50" t="s">
        <v>137</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row>
    <row r="51" spans="1:79" ht="18.899999999999999" customHeight="1" x14ac:dyDescent="0.35">
      <c r="A51" s="16" t="s">
        <v>31</v>
      </c>
      <c r="B51" t="s">
        <v>25</v>
      </c>
      <c r="C51" t="s">
        <v>138</v>
      </c>
      <c r="D51" t="s">
        <v>139</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row>
    <row r="52" spans="1:79" ht="18.899999999999999" customHeight="1" x14ac:dyDescent="0.35">
      <c r="A52" s="16" t="s">
        <v>31</v>
      </c>
      <c r="B52" t="s">
        <v>25</v>
      </c>
      <c r="C52" t="s">
        <v>140</v>
      </c>
      <c r="D52" t="s">
        <v>141</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row>
    <row r="55" spans="1:79" ht="18.899999999999999" customHeight="1" x14ac:dyDescent="0.35">
      <c r="A55" s="16" t="s">
        <v>31</v>
      </c>
      <c r="B55" t="s">
        <v>25</v>
      </c>
      <c r="C55" t="s">
        <v>152</v>
      </c>
      <c r="D55" t="s">
        <v>153</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row>
    <row r="56" spans="1:79" ht="18.899999999999999" customHeight="1" x14ac:dyDescent="0.35">
      <c r="A56" s="16" t="s">
        <v>31</v>
      </c>
      <c r="B56" t="s">
        <v>25</v>
      </c>
      <c r="C56" t="s">
        <v>154</v>
      </c>
      <c r="D56" t="s">
        <v>155</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row>
    <row r="57" spans="1:79" ht="18.899999999999999" customHeight="1" x14ac:dyDescent="0.35">
      <c r="A57" s="16" t="s">
        <v>31</v>
      </c>
      <c r="B57" t="s">
        <v>25</v>
      </c>
      <c r="C57" t="s">
        <v>156</v>
      </c>
      <c r="D57" t="s">
        <v>157</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row>
    <row r="58" spans="1:79" ht="18.899999999999999" customHeight="1" x14ac:dyDescent="0.35">
      <c r="A58" s="16" t="s">
        <v>31</v>
      </c>
      <c r="B58" t="s">
        <v>25</v>
      </c>
      <c r="C58" t="s">
        <v>162</v>
      </c>
      <c r="D58" t="s">
        <v>163</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row>
    <row r="59" spans="1:79" ht="18.899999999999999" customHeight="1" x14ac:dyDescent="0.35">
      <c r="A59" s="16" t="s">
        <v>31</v>
      </c>
      <c r="B59" t="s">
        <v>25</v>
      </c>
      <c r="C59" t="s">
        <v>168</v>
      </c>
      <c r="D59" t="s">
        <v>169</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row>
    <row r="60" spans="1:79" ht="18.899999999999999" customHeight="1" x14ac:dyDescent="0.35">
      <c r="A60" s="16" t="s">
        <v>31</v>
      </c>
      <c r="B60" t="s">
        <v>25</v>
      </c>
      <c r="C60" t="s">
        <v>174</v>
      </c>
      <c r="D60" t="s">
        <v>175</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row>
    <row r="61" spans="1:79" ht="18.899999999999999" customHeight="1" x14ac:dyDescent="0.35">
      <c r="A61" s="16" t="s">
        <v>31</v>
      </c>
      <c r="B61" t="s">
        <v>26</v>
      </c>
      <c r="C61" t="s">
        <v>232</v>
      </c>
      <c r="D61" t="s">
        <v>233</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row>
    <row r="62" spans="1:79" ht="18.899999999999999" customHeight="1" x14ac:dyDescent="0.35">
      <c r="A62" s="16" t="s">
        <v>31</v>
      </c>
      <c r="B62" t="s">
        <v>26</v>
      </c>
      <c r="C62" t="s">
        <v>234</v>
      </c>
      <c r="D62" t="s">
        <v>235</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row>
    <row r="63" spans="1:79" ht="18.899999999999999" customHeight="1" x14ac:dyDescent="0.35">
      <c r="A63" s="16" t="s">
        <v>31</v>
      </c>
      <c r="B63" t="s">
        <v>26</v>
      </c>
      <c r="C63" t="s">
        <v>238</v>
      </c>
      <c r="D63" t="s">
        <v>239</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row>
    <row r="64" spans="1:79" ht="18.899999999999999" customHeight="1" x14ac:dyDescent="0.35">
      <c r="A64" s="16" t="s">
        <v>31</v>
      </c>
      <c r="B64" t="s">
        <v>26</v>
      </c>
      <c r="C64" t="s">
        <v>240</v>
      </c>
      <c r="D64" t="s">
        <v>241</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row>
    <row r="65" spans="1:79" ht="18.899999999999999" customHeight="1" x14ac:dyDescent="0.35">
      <c r="A65" s="16" t="s">
        <v>31</v>
      </c>
      <c r="B65" t="s">
        <v>26</v>
      </c>
      <c r="C65" t="s">
        <v>242</v>
      </c>
      <c r="D65" t="s">
        <v>243</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row>
    <row r="66" spans="1:79" ht="18.899999999999999" customHeight="1" x14ac:dyDescent="0.35">
      <c r="A66" s="16" t="s">
        <v>31</v>
      </c>
      <c r="B66" t="s">
        <v>26</v>
      </c>
      <c r="C66" t="s">
        <v>244</v>
      </c>
      <c r="D66" t="s">
        <v>245</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row>
    <row r="67" spans="1:79" ht="18.899999999999999" customHeight="1" x14ac:dyDescent="0.35">
      <c r="A67" s="16" t="s">
        <v>31</v>
      </c>
      <c r="B67" t="s">
        <v>26</v>
      </c>
      <c r="C67" t="s">
        <v>246</v>
      </c>
      <c r="D67" t="s">
        <v>247</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row>
    <row r="68" spans="1:79" ht="18.899999999999999" customHeight="1" x14ac:dyDescent="0.35">
      <c r="A68" s="16" t="s">
        <v>31</v>
      </c>
      <c r="B68" t="s">
        <v>26</v>
      </c>
      <c r="C68" t="s">
        <v>248</v>
      </c>
      <c r="D68" t="s">
        <v>249</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row>
    <row r="69" spans="1:79" ht="18.899999999999999" customHeight="1" x14ac:dyDescent="0.35">
      <c r="A69" s="16" t="s">
        <v>31</v>
      </c>
      <c r="B69" t="s">
        <v>26</v>
      </c>
      <c r="C69" t="s">
        <v>250</v>
      </c>
      <c r="D69" t="s">
        <v>251</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row>
    <row r="70" spans="1:79" ht="18.899999999999999" customHeight="1" x14ac:dyDescent="0.35">
      <c r="A70" s="16" t="s">
        <v>31</v>
      </c>
      <c r="B70" t="s">
        <v>26</v>
      </c>
      <c r="C70" t="s">
        <v>252</v>
      </c>
      <c r="D70" t="s">
        <v>253</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row>
    <row r="71" spans="1:79" ht="18.899999999999999" customHeight="1" x14ac:dyDescent="0.35">
      <c r="A71" s="16" t="s">
        <v>31</v>
      </c>
      <c r="B71" t="s">
        <v>26</v>
      </c>
      <c r="C71" t="s">
        <v>256</v>
      </c>
      <c r="D71" t="s">
        <v>257</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row>
    <row r="72" spans="1:79" ht="18.899999999999999" customHeight="1" x14ac:dyDescent="0.35">
      <c r="A72" s="16" t="s">
        <v>31</v>
      </c>
      <c r="B72" t="s">
        <v>26</v>
      </c>
      <c r="C72" t="s">
        <v>258</v>
      </c>
      <c r="D72" t="s">
        <v>259</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row>
    <row r="73" spans="1:79" ht="18.899999999999999" customHeight="1" x14ac:dyDescent="0.35">
      <c r="A73" s="16" t="s">
        <v>31</v>
      </c>
      <c r="B73" t="s">
        <v>26</v>
      </c>
      <c r="C73" t="s">
        <v>260</v>
      </c>
      <c r="D73" t="s">
        <v>261</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row>
    <row r="74" spans="1:79" ht="18.899999999999999" customHeight="1" x14ac:dyDescent="0.35">
      <c r="A74" s="16" t="s">
        <v>31</v>
      </c>
      <c r="B74" t="s">
        <v>26</v>
      </c>
      <c r="C74" t="s">
        <v>266</v>
      </c>
      <c r="D74" t="s">
        <v>267</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row>
    <row r="75" spans="1:79" ht="18.899999999999999" customHeight="1" x14ac:dyDescent="0.35">
      <c r="A75" s="16" t="s">
        <v>31</v>
      </c>
      <c r="B75" t="s">
        <v>26</v>
      </c>
      <c r="C75" t="s">
        <v>270</v>
      </c>
      <c r="D75" t="s">
        <v>271</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row>
    <row r="76" spans="1:79" ht="18.899999999999999" customHeight="1" x14ac:dyDescent="0.35">
      <c r="A76" s="16" t="s">
        <v>31</v>
      </c>
      <c r="B76" t="s">
        <v>26</v>
      </c>
      <c r="C76" t="s">
        <v>272</v>
      </c>
      <c r="D76" t="s">
        <v>273</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row>
    <row r="77" spans="1:79" ht="18.899999999999999" customHeight="1" x14ac:dyDescent="0.35">
      <c r="A77" s="16" t="s">
        <v>31</v>
      </c>
      <c r="B77" t="s">
        <v>26</v>
      </c>
      <c r="C77" t="s">
        <v>276</v>
      </c>
      <c r="D77" t="s">
        <v>277</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row>
    <row r="78" spans="1:79" ht="18.899999999999999" customHeight="1" x14ac:dyDescent="0.35">
      <c r="A78" s="16" t="s">
        <v>31</v>
      </c>
      <c r="B78" t="s">
        <v>26</v>
      </c>
      <c r="C78" t="s">
        <v>278</v>
      </c>
      <c r="D78" t="s">
        <v>279</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row>
    <row r="79" spans="1:79" ht="18.899999999999999" customHeight="1" x14ac:dyDescent="0.35">
      <c r="A79" s="16" t="s">
        <v>31</v>
      </c>
      <c r="B79" t="s">
        <v>26</v>
      </c>
      <c r="C79" t="s">
        <v>280</v>
      </c>
      <c r="D79" t="s">
        <v>281</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row>
    <row r="80" spans="1:79" ht="18.899999999999999" customHeight="1" x14ac:dyDescent="0.35">
      <c r="A80" s="16" t="s">
        <v>31</v>
      </c>
      <c r="B80" t="s">
        <v>26</v>
      </c>
      <c r="C80" t="s">
        <v>282</v>
      </c>
      <c r="D80" t="s">
        <v>283</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row>
    <row r="81" spans="1:79" ht="18.899999999999999" customHeight="1" x14ac:dyDescent="0.35">
      <c r="A81" s="16" t="s">
        <v>31</v>
      </c>
      <c r="B81" t="s">
        <v>26</v>
      </c>
      <c r="C81" t="s">
        <v>284</v>
      </c>
      <c r="D81" t="s">
        <v>285</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row>
    <row r="82" spans="1:79" ht="18.899999999999999" customHeight="1" x14ac:dyDescent="0.35">
      <c r="A82" s="16" t="s">
        <v>31</v>
      </c>
      <c r="B82" t="s">
        <v>26</v>
      </c>
      <c r="C82" t="s">
        <v>286</v>
      </c>
      <c r="D82" t="s">
        <v>287</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row>
    <row r="83" spans="1:79" ht="18.899999999999999" customHeight="1" x14ac:dyDescent="0.35">
      <c r="A83" s="16" t="s">
        <v>31</v>
      </c>
      <c r="B83" t="s">
        <v>26</v>
      </c>
      <c r="C83" t="s">
        <v>292</v>
      </c>
      <c r="D83" t="s">
        <v>293</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row>
    <row r="84" spans="1:79" ht="18.899999999999999" customHeight="1" x14ac:dyDescent="0.35">
      <c r="A84" s="16" t="s">
        <v>31</v>
      </c>
      <c r="B84" t="s">
        <v>27</v>
      </c>
      <c r="C84" t="s">
        <v>328</v>
      </c>
      <c r="D84" t="s">
        <v>329</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row>
    <row r="85" spans="1:79" ht="18.899999999999999" customHeight="1" x14ac:dyDescent="0.35">
      <c r="A85" s="16" t="s">
        <v>31</v>
      </c>
      <c r="B85" t="s">
        <v>27</v>
      </c>
      <c r="C85" t="s">
        <v>330</v>
      </c>
      <c r="D85" t="s">
        <v>331</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row>
    <row r="86" spans="1:79" ht="18.899999999999999" customHeight="1" x14ac:dyDescent="0.35">
      <c r="A86" s="16" t="s">
        <v>31</v>
      </c>
      <c r="B86" t="s">
        <v>27</v>
      </c>
      <c r="C86" t="s">
        <v>332</v>
      </c>
      <c r="D86" t="s">
        <v>333</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row>
    <row r="87" spans="1:79" ht="18.899999999999999" customHeight="1" x14ac:dyDescent="0.35">
      <c r="A87" s="16" t="s">
        <v>31</v>
      </c>
      <c r="B87" t="s">
        <v>27</v>
      </c>
      <c r="C87" t="s">
        <v>334</v>
      </c>
      <c r="D87" t="s">
        <v>335</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row>
    <row r="88" spans="1:79" ht="18.899999999999999" customHeight="1" x14ac:dyDescent="0.35">
      <c r="A88" s="16" t="s">
        <v>31</v>
      </c>
      <c r="B88" t="s">
        <v>27</v>
      </c>
      <c r="C88" t="s">
        <v>336</v>
      </c>
      <c r="D88" t="s">
        <v>337</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row>
    <row r="91" spans="1:79" ht="18.899999999999999" customHeight="1" x14ac:dyDescent="0.35">
      <c r="A91" s="16" t="s">
        <v>31</v>
      </c>
      <c r="B91" t="s">
        <v>27</v>
      </c>
      <c r="C91" t="s">
        <v>342</v>
      </c>
      <c r="D91" t="s">
        <v>343</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row>
    <row r="92" spans="1:79" ht="18.899999999999999" customHeight="1" x14ac:dyDescent="0.35">
      <c r="A92" s="16" t="s">
        <v>31</v>
      </c>
      <c r="B92" t="s">
        <v>27</v>
      </c>
      <c r="C92" t="s">
        <v>346</v>
      </c>
      <c r="D92" t="s">
        <v>347</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row>
    <row r="93" spans="1:79" ht="18.899999999999999" customHeight="1" x14ac:dyDescent="0.35">
      <c r="A93" s="16" t="s">
        <v>31</v>
      </c>
      <c r="B93" t="s">
        <v>27</v>
      </c>
      <c r="C93" t="s">
        <v>348</v>
      </c>
      <c r="D93" t="s">
        <v>349</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row>
    <row r="94" spans="1:79" ht="18.899999999999999" customHeight="1" x14ac:dyDescent="0.35">
      <c r="A94" s="16" t="s">
        <v>31</v>
      </c>
      <c r="B94" t="s">
        <v>27</v>
      </c>
      <c r="C94" t="s">
        <v>350</v>
      </c>
      <c r="D94" t="s">
        <v>351</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row>
    <row r="95" spans="1:79" ht="18.899999999999999" customHeight="1" x14ac:dyDescent="0.35">
      <c r="A95" s="16" t="s">
        <v>31</v>
      </c>
      <c r="B95" t="s">
        <v>27</v>
      </c>
      <c r="C95" t="s">
        <v>352</v>
      </c>
      <c r="D95" t="s">
        <v>353</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row>
    <row r="96" spans="1:79" ht="18.899999999999999" customHeight="1" x14ac:dyDescent="0.35">
      <c r="A96" s="16" t="s">
        <v>31</v>
      </c>
      <c r="B96" t="s">
        <v>27</v>
      </c>
      <c r="C96" t="s">
        <v>354</v>
      </c>
      <c r="D96" t="s">
        <v>355</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row>
    <row r="97" spans="1:79" ht="18.899999999999999" customHeight="1" x14ac:dyDescent="0.35">
      <c r="A97" s="16" t="s">
        <v>31</v>
      </c>
      <c r="B97" t="s">
        <v>27</v>
      </c>
      <c r="C97" t="s">
        <v>356</v>
      </c>
      <c r="D97" t="s">
        <v>357</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row>
    <row r="98" spans="1:79" ht="18.899999999999999" customHeight="1" x14ac:dyDescent="0.35">
      <c r="A98" s="16" t="s">
        <v>31</v>
      </c>
      <c r="B98" t="s">
        <v>27</v>
      </c>
      <c r="C98" t="s">
        <v>358</v>
      </c>
      <c r="D98" t="s">
        <v>359</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row>
    <row r="99" spans="1:79" ht="18.899999999999999" customHeight="1" x14ac:dyDescent="0.35">
      <c r="A99" s="16" t="s">
        <v>31</v>
      </c>
      <c r="B99" t="s">
        <v>27</v>
      </c>
      <c r="C99" t="s">
        <v>360</v>
      </c>
      <c r="D99" t="s">
        <v>361</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row>
    <row r="100" spans="1:79" ht="18.899999999999999" customHeight="1" x14ac:dyDescent="0.35">
      <c r="A100" s="16" t="s">
        <v>31</v>
      </c>
      <c r="B100" t="s">
        <v>27</v>
      </c>
      <c r="C100" t="s">
        <v>362</v>
      </c>
      <c r="D100" t="s">
        <v>363</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row>
    <row r="101" spans="1:79" ht="18.899999999999999" customHeight="1" x14ac:dyDescent="0.35">
      <c r="A101" s="16" t="s">
        <v>31</v>
      </c>
      <c r="B101" t="s">
        <v>27</v>
      </c>
      <c r="C101" t="s">
        <v>366</v>
      </c>
      <c r="D101" t="s">
        <v>367</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row>
    <row r="102" spans="1:79" ht="18.899999999999999" customHeight="1" x14ac:dyDescent="0.35">
      <c r="A102" s="16" t="s">
        <v>31</v>
      </c>
      <c r="B102" t="s">
        <v>27</v>
      </c>
      <c r="C102" t="s">
        <v>368</v>
      </c>
      <c r="D102" t="s">
        <v>369</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row>
    <row r="103" spans="1:79" ht="18.899999999999999" customHeight="1" x14ac:dyDescent="0.35">
      <c r="A103" s="16" t="s">
        <v>31</v>
      </c>
      <c r="B103" t="s">
        <v>27</v>
      </c>
      <c r="C103" t="s">
        <v>370</v>
      </c>
      <c r="D103" t="s">
        <v>371</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row>
    <row r="104" spans="1:79" ht="18.899999999999999" customHeight="1" x14ac:dyDescent="0.35">
      <c r="A104" s="16" t="s">
        <v>31</v>
      </c>
      <c r="B104" t="s">
        <v>27</v>
      </c>
      <c r="C104" t="s">
        <v>378</v>
      </c>
      <c r="D104" t="s">
        <v>379</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row>
    <row r="105" spans="1:79" ht="18.899999999999999" customHeight="1" x14ac:dyDescent="0.35">
      <c r="A105" s="16" t="s">
        <v>31</v>
      </c>
      <c r="B105" t="s">
        <v>27</v>
      </c>
      <c r="C105" t="s">
        <v>382</v>
      </c>
      <c r="D105" t="s">
        <v>383</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row>
    <row r="106" spans="1:79" ht="18.899999999999999" customHeight="1" x14ac:dyDescent="0.35">
      <c r="A106" s="16" t="s">
        <v>31</v>
      </c>
      <c r="B106" t="s">
        <v>28</v>
      </c>
      <c r="C106" t="s">
        <v>396</v>
      </c>
      <c r="D106" t="s">
        <v>397</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row>
    <row r="107" spans="1:79" ht="18.899999999999999" customHeight="1" x14ac:dyDescent="0.35">
      <c r="A107" s="16" t="s">
        <v>31</v>
      </c>
      <c r="B107" t="s">
        <v>28</v>
      </c>
      <c r="C107" t="s">
        <v>398</v>
      </c>
      <c r="D107" t="s">
        <v>399</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row>
    <row r="108" spans="1:79" ht="18.899999999999999" customHeight="1" x14ac:dyDescent="0.35">
      <c r="A108" s="16" t="s">
        <v>31</v>
      </c>
      <c r="B108" t="s">
        <v>28</v>
      </c>
      <c r="C108" t="s">
        <v>400</v>
      </c>
      <c r="D108" t="s">
        <v>401</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row>
    <row r="109" spans="1:79" ht="18.899999999999999" customHeight="1" x14ac:dyDescent="0.35">
      <c r="A109" s="16" t="s">
        <v>31</v>
      </c>
      <c r="B109" t="s">
        <v>28</v>
      </c>
      <c r="C109" t="s">
        <v>402</v>
      </c>
      <c r="D109" t="s">
        <v>403</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row>
    <row r="112" spans="1:79" ht="18.899999999999999" customHeight="1" x14ac:dyDescent="0.35">
      <c r="A112" s="16" t="s">
        <v>31</v>
      </c>
      <c r="B112" t="s">
        <v>28</v>
      </c>
      <c r="C112" t="s">
        <v>408</v>
      </c>
      <c r="D112" t="s">
        <v>409</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row>
    <row r="113" spans="1:79" ht="18.899999999999999" customHeight="1" x14ac:dyDescent="0.35">
      <c r="A113" s="16" t="s">
        <v>31</v>
      </c>
      <c r="B113" t="s">
        <v>28</v>
      </c>
      <c r="C113" t="s">
        <v>410</v>
      </c>
      <c r="D113" t="s">
        <v>411</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row>
    <row r="114" spans="1:79" ht="18.899999999999999" customHeight="1" x14ac:dyDescent="0.35">
      <c r="A114" s="16" t="s">
        <v>31</v>
      </c>
      <c r="B114" t="s">
        <v>28</v>
      </c>
      <c r="C114" t="s">
        <v>412</v>
      </c>
      <c r="D114" t="s">
        <v>413</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row>
    <row r="115" spans="1:79" ht="18.899999999999999" customHeight="1" x14ac:dyDescent="0.35">
      <c r="A115" s="16" t="s">
        <v>31</v>
      </c>
      <c r="B115" t="s">
        <v>28</v>
      </c>
      <c r="C115" t="s">
        <v>414</v>
      </c>
      <c r="D115" t="s">
        <v>415</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row>
    <row r="116" spans="1:79" ht="18.899999999999999" customHeight="1" x14ac:dyDescent="0.35">
      <c r="A116" s="16" t="s">
        <v>31</v>
      </c>
      <c r="B116" t="s">
        <v>28</v>
      </c>
      <c r="C116" t="s">
        <v>416</v>
      </c>
      <c r="D116" t="s">
        <v>417</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row>
    <row r="117" spans="1:79" ht="18.899999999999999" customHeight="1" x14ac:dyDescent="0.35">
      <c r="A117" s="16" t="s">
        <v>31</v>
      </c>
      <c r="B117" t="s">
        <v>28</v>
      </c>
      <c r="C117" t="s">
        <v>418</v>
      </c>
      <c r="D117" t="s">
        <v>419</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row>
    <row r="118" spans="1:79" ht="18.899999999999999" customHeight="1" x14ac:dyDescent="0.35">
      <c r="A118" s="16" t="s">
        <v>31</v>
      </c>
      <c r="B118" t="s">
        <v>28</v>
      </c>
      <c r="C118" t="s">
        <v>420</v>
      </c>
      <c r="D118" t="s">
        <v>421</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row>
    <row r="119" spans="1:79" ht="18.899999999999999" customHeight="1" x14ac:dyDescent="0.35">
      <c r="A119" s="16" t="s">
        <v>31</v>
      </c>
      <c r="B119" t="s">
        <v>28</v>
      </c>
      <c r="C119" t="s">
        <v>422</v>
      </c>
      <c r="D119" t="s">
        <v>423</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row>
    <row r="120" spans="1:79" ht="18.899999999999999" customHeight="1" x14ac:dyDescent="0.35">
      <c r="A120" s="16" t="s">
        <v>31</v>
      </c>
      <c r="B120" t="s">
        <v>28</v>
      </c>
      <c r="C120" t="s">
        <v>424</v>
      </c>
      <c r="D120" t="s">
        <v>425</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row>
    <row r="121" spans="1:79" ht="18.899999999999999" customHeight="1" x14ac:dyDescent="0.35">
      <c r="A121" s="16" t="s">
        <v>31</v>
      </c>
      <c r="B121" t="s">
        <v>28</v>
      </c>
      <c r="C121" t="s">
        <v>426</v>
      </c>
      <c r="D121" t="s">
        <v>427</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row>
    <row r="122" spans="1:79" ht="18.899999999999999" customHeight="1" x14ac:dyDescent="0.35">
      <c r="A122" s="16" t="s">
        <v>31</v>
      </c>
      <c r="B122" t="s">
        <v>28</v>
      </c>
      <c r="C122" t="s">
        <v>428</v>
      </c>
      <c r="D122" t="s">
        <v>429</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row>
    <row r="123" spans="1:79" ht="18.899999999999999" customHeight="1" x14ac:dyDescent="0.35">
      <c r="A123" s="16" t="s">
        <v>31</v>
      </c>
      <c r="B123" t="s">
        <v>28</v>
      </c>
      <c r="C123" t="s">
        <v>432</v>
      </c>
      <c r="D123" t="s">
        <v>433</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row>
    <row r="124" spans="1:79" ht="18.899999999999999" customHeight="1" x14ac:dyDescent="0.35">
      <c r="A124" s="16" t="s">
        <v>31</v>
      </c>
      <c r="B124" t="s">
        <v>28</v>
      </c>
      <c r="C124" t="s">
        <v>434</v>
      </c>
      <c r="D124" t="s">
        <v>435</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row>
    <row r="125" spans="1:79" ht="18.899999999999999" customHeight="1" x14ac:dyDescent="0.35">
      <c r="A125" s="16" t="s">
        <v>31</v>
      </c>
      <c r="B125" t="s">
        <v>28</v>
      </c>
      <c r="C125" t="s">
        <v>440</v>
      </c>
      <c r="D125" t="s">
        <v>441</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row>
    <row r="126" spans="1:79" ht="18.899999999999999" customHeight="1" x14ac:dyDescent="0.35">
      <c r="A126" s="16" t="s">
        <v>31</v>
      </c>
      <c r="B126" t="s">
        <v>28</v>
      </c>
      <c r="C126" t="s">
        <v>442</v>
      </c>
      <c r="D126" t="s">
        <v>443</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row>
    <row r="127" spans="1:79" ht="18.899999999999999" customHeight="1" x14ac:dyDescent="0.35">
      <c r="A127" s="16" t="s">
        <v>31</v>
      </c>
      <c r="B127" t="s">
        <v>28</v>
      </c>
      <c r="C127" t="s">
        <v>446</v>
      </c>
      <c r="D127" t="s">
        <v>447</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row>
    <row r="128" spans="1:79" ht="18.899999999999999" customHeight="1" x14ac:dyDescent="0.35">
      <c r="A128" s="16" t="s">
        <v>31</v>
      </c>
      <c r="B128" t="s">
        <v>28</v>
      </c>
      <c r="C128" t="s">
        <v>448</v>
      </c>
      <c r="D128" t="s">
        <v>449</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row>
    <row r="129" spans="1:79" ht="18.899999999999999" customHeight="1" x14ac:dyDescent="0.35">
      <c r="A129" s="16" t="s">
        <v>31</v>
      </c>
      <c r="B129" t="s">
        <v>28</v>
      </c>
      <c r="C129" t="s">
        <v>450</v>
      </c>
      <c r="D129" t="s">
        <v>451</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row>
    <row r="130" spans="1:79" ht="18.899999999999999" customHeight="1" x14ac:dyDescent="0.35">
      <c r="A130" s="16" t="s">
        <v>31</v>
      </c>
      <c r="B130" t="s">
        <v>29</v>
      </c>
      <c r="C130" t="s">
        <v>474</v>
      </c>
      <c r="D130" t="s">
        <v>475</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row>
    <row r="131" spans="1:79" ht="18.899999999999999" customHeight="1" x14ac:dyDescent="0.35">
      <c r="A131" s="16" t="s">
        <v>31</v>
      </c>
      <c r="B131" t="s">
        <v>29</v>
      </c>
      <c r="C131" t="s">
        <v>476</v>
      </c>
      <c r="D131" t="s">
        <v>477</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row>
    <row r="132" spans="1:79" ht="18.899999999999999" customHeight="1" x14ac:dyDescent="0.35">
      <c r="A132" s="16" t="s">
        <v>31</v>
      </c>
      <c r="B132" t="s">
        <v>29</v>
      </c>
      <c r="C132" t="s">
        <v>480</v>
      </c>
      <c r="D132" t="s">
        <v>481</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row>
    <row r="133" spans="1:79" ht="18.899999999999999" customHeight="1" x14ac:dyDescent="0.35">
      <c r="A133" s="16" t="s">
        <v>31</v>
      </c>
      <c r="B133" t="s">
        <v>29</v>
      </c>
      <c r="C133" t="s">
        <v>482</v>
      </c>
      <c r="D133" t="s">
        <v>483</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row>
    <row r="134" spans="1:79" ht="18.899999999999999" customHeight="1" x14ac:dyDescent="0.35">
      <c r="A134" s="16" t="s">
        <v>31</v>
      </c>
      <c r="B134" t="s">
        <v>29</v>
      </c>
      <c r="C134" t="s">
        <v>484</v>
      </c>
      <c r="D134" t="s">
        <v>485</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row>
    <row r="135" spans="1:79" ht="18.899999999999999" customHeight="1" x14ac:dyDescent="0.35">
      <c r="A135" s="16" t="s">
        <v>31</v>
      </c>
      <c r="B135" t="s">
        <v>29</v>
      </c>
      <c r="C135" t="s">
        <v>486</v>
      </c>
      <c r="D135" t="s">
        <v>487</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row>
    <row r="136" spans="1:79" ht="18.899999999999999" customHeight="1" x14ac:dyDescent="0.35">
      <c r="A136" s="16" t="s">
        <v>31</v>
      </c>
      <c r="B136" t="s">
        <v>29</v>
      </c>
      <c r="C136" t="s">
        <v>488</v>
      </c>
      <c r="D136" t="s">
        <v>489</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row>
    <row r="137" spans="1:79" ht="18.899999999999999" customHeight="1" x14ac:dyDescent="0.35">
      <c r="A137" s="16" t="s">
        <v>31</v>
      </c>
      <c r="B137" t="s">
        <v>29</v>
      </c>
      <c r="C137" t="s">
        <v>490</v>
      </c>
      <c r="D137" t="s">
        <v>491</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row>
    <row r="138" spans="1:79" ht="18.899999999999999" customHeight="1" x14ac:dyDescent="0.35">
      <c r="A138" s="16" t="s">
        <v>31</v>
      </c>
      <c r="B138" t="s">
        <v>29</v>
      </c>
      <c r="C138" t="s">
        <v>494</v>
      </c>
      <c r="D138" t="s">
        <v>495</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row>
    <row r="139" spans="1:79" ht="18.899999999999999" customHeight="1" x14ac:dyDescent="0.35">
      <c r="A139" s="16" t="s">
        <v>31</v>
      </c>
      <c r="B139" t="s">
        <v>29</v>
      </c>
      <c r="C139" t="s">
        <v>496</v>
      </c>
      <c r="D139" t="s">
        <v>497</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row>
    <row r="140" spans="1:79" ht="18.899999999999999" customHeight="1" x14ac:dyDescent="0.35">
      <c r="A140" s="16" t="s">
        <v>31</v>
      </c>
      <c r="B140" t="s">
        <v>29</v>
      </c>
      <c r="C140" t="s">
        <v>498</v>
      </c>
      <c r="D140" t="s">
        <v>499</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row>
    <row r="141" spans="1:79" ht="18.899999999999999" customHeight="1" x14ac:dyDescent="0.35">
      <c r="A141" s="16" t="s">
        <v>31</v>
      </c>
      <c r="B141" t="s">
        <v>29</v>
      </c>
      <c r="C141" t="s">
        <v>500</v>
      </c>
      <c r="D141" t="s">
        <v>501</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row>
    <row r="142" spans="1:79" ht="18.899999999999999" customHeight="1" x14ac:dyDescent="0.35">
      <c r="A142" s="16" t="s">
        <v>31</v>
      </c>
      <c r="B142" t="s">
        <v>29</v>
      </c>
      <c r="C142" t="s">
        <v>502</v>
      </c>
      <c r="D142" t="s">
        <v>503</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row>
    <row r="143" spans="1:79" ht="18.899999999999999" customHeight="1" x14ac:dyDescent="0.35">
      <c r="A143" s="16" t="s">
        <v>31</v>
      </c>
      <c r="B143" t="s">
        <v>29</v>
      </c>
      <c r="C143" t="s">
        <v>504</v>
      </c>
      <c r="D143" t="s">
        <v>505</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row>
    <row r="144" spans="1:79" ht="18.899999999999999" customHeight="1" x14ac:dyDescent="0.35">
      <c r="A144" s="16" t="s">
        <v>31</v>
      </c>
      <c r="B144" t="s">
        <v>29</v>
      </c>
      <c r="C144" t="s">
        <v>508</v>
      </c>
      <c r="D144" t="s">
        <v>509</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row>
    <row r="145" spans="1:79" ht="18.899999999999999" customHeight="1" x14ac:dyDescent="0.35">
      <c r="A145" s="16" t="s">
        <v>31</v>
      </c>
      <c r="B145" t="s">
        <v>29</v>
      </c>
      <c r="C145" t="s">
        <v>514</v>
      </c>
      <c r="D145" t="s">
        <v>515</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row>
    <row r="146" spans="1:79" ht="18.899999999999999" customHeight="1" x14ac:dyDescent="0.35">
      <c r="A146" s="16" t="s">
        <v>31</v>
      </c>
      <c r="B146" t="s">
        <v>29</v>
      </c>
      <c r="C146" t="s">
        <v>516</v>
      </c>
      <c r="D146" t="s">
        <v>517</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row>
    <row r="147" spans="1:79" ht="18.899999999999999" customHeight="1" x14ac:dyDescent="0.35">
      <c r="A147" s="16" t="s">
        <v>31</v>
      </c>
      <c r="B147" t="s">
        <v>29</v>
      </c>
      <c r="C147" t="s">
        <v>522</v>
      </c>
      <c r="D147" t="s">
        <v>523</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row>
    <row r="148" spans="1:79" ht="18.899999999999999" customHeight="1" x14ac:dyDescent="0.35">
      <c r="A148" s="16" t="s">
        <v>31</v>
      </c>
      <c r="B148" t="s">
        <v>30</v>
      </c>
      <c r="C148" t="s">
        <v>540</v>
      </c>
      <c r="D148" t="s">
        <v>541</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row>
    <row r="149" spans="1:79" ht="18.899999999999999" customHeight="1" x14ac:dyDescent="0.35">
      <c r="A149" s="16" t="s">
        <v>31</v>
      </c>
      <c r="B149" t="s">
        <v>30</v>
      </c>
      <c r="C149" t="s">
        <v>542</v>
      </c>
      <c r="D149" t="s">
        <v>543</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row>
    <row r="150" spans="1:79" ht="18.899999999999999" customHeight="1" x14ac:dyDescent="0.35">
      <c r="A150" s="16" t="s">
        <v>31</v>
      </c>
      <c r="B150" t="s">
        <v>30</v>
      </c>
      <c r="C150" t="s">
        <v>544</v>
      </c>
      <c r="D150" t="s">
        <v>545</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row>
    <row r="151" spans="1:79" ht="18.899999999999999" customHeight="1" x14ac:dyDescent="0.35">
      <c r="A151" s="16" t="s">
        <v>31</v>
      </c>
      <c r="B151" t="s">
        <v>30</v>
      </c>
      <c r="C151" t="s">
        <v>546</v>
      </c>
      <c r="D151" t="s">
        <v>547</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row>
    <row r="152" spans="1:79" ht="18.899999999999999" customHeight="1" x14ac:dyDescent="0.35">
      <c r="A152" s="16" t="s">
        <v>31</v>
      </c>
      <c r="B152" t="s">
        <v>30</v>
      </c>
      <c r="C152" t="s">
        <v>548</v>
      </c>
      <c r="D152" t="s">
        <v>549</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row>
    <row r="153" spans="1:79" ht="18.899999999999999" customHeight="1" x14ac:dyDescent="0.35">
      <c r="A153" s="16" t="s">
        <v>31</v>
      </c>
      <c r="B153" t="s">
        <v>30</v>
      </c>
      <c r="C153" t="s">
        <v>550</v>
      </c>
      <c r="D153" t="s">
        <v>551</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row>
    <row r="154" spans="1:79" ht="18.899999999999999" customHeight="1" x14ac:dyDescent="0.35">
      <c r="A154" s="16" t="s">
        <v>31</v>
      </c>
      <c r="B154" t="s">
        <v>30</v>
      </c>
      <c r="C154" t="s">
        <v>554</v>
      </c>
      <c r="D154" t="s">
        <v>555</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row>
    <row r="155" spans="1:79" ht="18.899999999999999" customHeight="1" x14ac:dyDescent="0.35">
      <c r="A155" s="16" t="s">
        <v>31</v>
      </c>
      <c r="B155" t="s">
        <v>30</v>
      </c>
      <c r="C155" t="s">
        <v>556</v>
      </c>
      <c r="D155" t="s">
        <v>557</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row>
    <row r="156" spans="1:79" ht="18.899999999999999" customHeight="1" x14ac:dyDescent="0.35">
      <c r="A156" s="16" t="s">
        <v>31</v>
      </c>
      <c r="B156" t="s">
        <v>30</v>
      </c>
      <c r="C156" t="s">
        <v>558</v>
      </c>
      <c r="D156" t="s">
        <v>559</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row>
    <row r="157" spans="1:79" ht="18.899999999999999" customHeight="1" x14ac:dyDescent="0.35">
      <c r="A157" s="16" t="s">
        <v>31</v>
      </c>
      <c r="B157" t="s">
        <v>30</v>
      </c>
      <c r="C157" t="s">
        <v>562</v>
      </c>
      <c r="D157" t="s">
        <v>563</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row>
    <row r="158" spans="1:79" ht="18.899999999999999" customHeight="1" x14ac:dyDescent="0.35">
      <c r="A158" s="16" t="s">
        <v>31</v>
      </c>
      <c r="B158" t="s">
        <v>30</v>
      </c>
      <c r="C158" t="s">
        <v>564</v>
      </c>
      <c r="D158" t="s">
        <v>565</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row>
    <row r="159" spans="1:79" ht="18.899999999999999" customHeight="1" x14ac:dyDescent="0.35">
      <c r="A159" s="16" t="s">
        <v>31</v>
      </c>
      <c r="B159" t="s">
        <v>30</v>
      </c>
      <c r="C159" t="s">
        <v>566</v>
      </c>
      <c r="D159" t="s">
        <v>567</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row>
    <row r="160" spans="1:79" ht="18.899999999999999" customHeight="1" x14ac:dyDescent="0.35">
      <c r="A160" s="16" t="s">
        <v>31</v>
      </c>
      <c r="B160" t="s">
        <v>30</v>
      </c>
      <c r="C160" t="s">
        <v>568</v>
      </c>
      <c r="D160" t="s">
        <v>569</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row>
    <row r="161" spans="1:79" ht="18.899999999999999" customHeight="1" x14ac:dyDescent="0.35">
      <c r="A161" s="16" t="s">
        <v>31</v>
      </c>
      <c r="B161" t="s">
        <v>30</v>
      </c>
      <c r="C161" t="s">
        <v>572</v>
      </c>
      <c r="D161" t="s">
        <v>573</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7478B-ABED-4F1C-B0EC-BA33E9596A97}">
  <sheetPr codeName="Sheet15">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EB16" si="3">SUM(BQ18:BQ24)</f>
        <v>7400</v>
      </c>
      <c r="BR16" s="23">
        <f t="shared" si="3"/>
        <v>6702</v>
      </c>
      <c r="BS16" s="23">
        <f t="shared" si="3"/>
        <v>5428</v>
      </c>
      <c r="BT16" s="23">
        <f t="shared" si="3"/>
        <v>4422</v>
      </c>
      <c r="BU16" s="23">
        <f t="shared" si="3"/>
        <v>4247</v>
      </c>
      <c r="BV16" s="23">
        <f t="shared" si="3"/>
        <v>4097</v>
      </c>
      <c r="BW16" s="23">
        <f t="shared" si="3"/>
        <v>4384</v>
      </c>
      <c r="BX16" s="23">
        <f t="shared" si="3"/>
        <v>5548</v>
      </c>
      <c r="BY16" s="23">
        <f t="shared" si="3"/>
        <v>5499</v>
      </c>
      <c r="BZ16" s="23">
        <f t="shared" si="3"/>
        <v>4546</v>
      </c>
      <c r="CA16" s="23">
        <f t="shared" si="3"/>
        <v>4097</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CA24"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c r="BU18" s="30">
        <f t="shared" si="5"/>
        <v>331</v>
      </c>
      <c r="BV18" s="30">
        <f t="shared" si="5"/>
        <v>388</v>
      </c>
      <c r="BW18" s="30">
        <f t="shared" si="5"/>
        <v>439</v>
      </c>
      <c r="BX18" s="30">
        <f t="shared" si="5"/>
        <v>563</v>
      </c>
      <c r="BY18" s="30">
        <f t="shared" si="5"/>
        <v>543</v>
      </c>
      <c r="BZ18" s="30">
        <f t="shared" si="5"/>
        <v>352</v>
      </c>
      <c r="CA18" s="30">
        <f t="shared" si="5"/>
        <v>372</v>
      </c>
    </row>
    <row r="19" spans="1:79" customFormat="1" ht="18.899999999999999" customHeight="1" x14ac:dyDescent="0.35">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c r="BU19" s="33">
        <f t="shared" si="5"/>
        <v>731</v>
      </c>
      <c r="BV19" s="33">
        <f t="shared" si="5"/>
        <v>733</v>
      </c>
      <c r="BW19" s="33">
        <f t="shared" si="5"/>
        <v>775</v>
      </c>
      <c r="BX19" s="33">
        <f t="shared" si="5"/>
        <v>893</v>
      </c>
      <c r="BY19" s="33">
        <f t="shared" si="5"/>
        <v>951</v>
      </c>
      <c r="BZ19" s="33">
        <f t="shared" si="5"/>
        <v>841</v>
      </c>
      <c r="CA19" s="33">
        <f t="shared" si="5"/>
        <v>701</v>
      </c>
    </row>
    <row r="20" spans="1:79" customFormat="1" ht="18.899999999999999" customHeight="1" x14ac:dyDescent="0.35">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c r="BU20" s="33">
        <f t="shared" si="5"/>
        <v>653</v>
      </c>
      <c r="BV20" s="33">
        <f t="shared" si="5"/>
        <v>677</v>
      </c>
      <c r="BW20" s="33">
        <f t="shared" si="5"/>
        <v>685</v>
      </c>
      <c r="BX20" s="33">
        <f t="shared" si="5"/>
        <v>886</v>
      </c>
      <c r="BY20" s="33">
        <f t="shared" si="5"/>
        <v>834</v>
      </c>
      <c r="BZ20" s="33">
        <f t="shared" si="5"/>
        <v>624</v>
      </c>
      <c r="CA20" s="33">
        <f t="shared" si="5"/>
        <v>596</v>
      </c>
    </row>
    <row r="21" spans="1:79" customFormat="1" ht="18.899999999999999" customHeight="1" x14ac:dyDescent="0.35">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c r="BU21" s="33">
        <f t="shared" si="5"/>
        <v>991</v>
      </c>
      <c r="BV21" s="33">
        <f t="shared" si="5"/>
        <v>853</v>
      </c>
      <c r="BW21" s="33">
        <f t="shared" si="5"/>
        <v>955</v>
      </c>
      <c r="BX21" s="33">
        <f t="shared" si="5"/>
        <v>1218</v>
      </c>
      <c r="BY21" s="33">
        <f t="shared" si="5"/>
        <v>1255</v>
      </c>
      <c r="BZ21" s="33">
        <f t="shared" si="5"/>
        <v>1081</v>
      </c>
      <c r="CA21" s="33">
        <f t="shared" si="5"/>
        <v>897</v>
      </c>
    </row>
    <row r="22" spans="1:79" customFormat="1" ht="18.899999999999999" customHeight="1" x14ac:dyDescent="0.35">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si="5"/>
        <v>688</v>
      </c>
      <c r="AM22" s="33">
        <f t="shared" si="5"/>
        <v>708</v>
      </c>
      <c r="AN22" s="33">
        <f t="shared" si="5"/>
        <v>701</v>
      </c>
      <c r="AO22" s="33">
        <f t="shared" si="5"/>
        <v>868</v>
      </c>
      <c r="AP22" s="33">
        <f t="shared" si="5"/>
        <v>829</v>
      </c>
      <c r="AQ22" s="33">
        <f t="shared" si="5"/>
        <v>708</v>
      </c>
      <c r="AR22" s="33">
        <f t="shared" si="5"/>
        <v>630</v>
      </c>
      <c r="AS22" s="33">
        <f t="shared" si="5"/>
        <v>678</v>
      </c>
      <c r="AT22" s="33">
        <f t="shared" si="5"/>
        <v>712</v>
      </c>
      <c r="AU22" s="33">
        <f t="shared" si="5"/>
        <v>785</v>
      </c>
      <c r="AV22" s="33">
        <f t="shared" si="5"/>
        <v>936</v>
      </c>
      <c r="AW22" s="33">
        <f t="shared" si="5"/>
        <v>905</v>
      </c>
      <c r="AX22" s="33">
        <f t="shared" si="5"/>
        <v>800</v>
      </c>
      <c r="AY22" s="33">
        <f t="shared" si="5"/>
        <v>693</v>
      </c>
      <c r="AZ22" s="33">
        <f t="shared" si="5"/>
        <v>754</v>
      </c>
      <c r="BA22" s="33">
        <f t="shared" si="5"/>
        <v>831</v>
      </c>
      <c r="BB22" s="33">
        <f t="shared" si="5"/>
        <v>854</v>
      </c>
      <c r="BC22" s="33">
        <f t="shared" si="5"/>
        <v>1099</v>
      </c>
      <c r="BD22" s="33">
        <f t="shared" si="5"/>
        <v>1074</v>
      </c>
      <c r="BE22" s="33">
        <f t="shared" si="5"/>
        <v>871</v>
      </c>
      <c r="BF22" s="33">
        <f t="shared" si="5"/>
        <v>781</v>
      </c>
      <c r="BG22" s="33">
        <f t="shared" si="5"/>
        <v>772</v>
      </c>
      <c r="BH22" s="33">
        <f t="shared" si="5"/>
        <v>831</v>
      </c>
      <c r="BI22" s="33">
        <f t="shared" si="5"/>
        <v>887</v>
      </c>
      <c r="BJ22" s="33">
        <f t="shared" si="5"/>
        <v>1144</v>
      </c>
      <c r="BK22" s="33">
        <f t="shared" si="5"/>
        <v>1068</v>
      </c>
      <c r="BL22" s="33">
        <f t="shared" si="5"/>
        <v>997</v>
      </c>
      <c r="BM22" s="33">
        <f t="shared" si="5"/>
        <v>849</v>
      </c>
      <c r="BN22" s="33">
        <f t="shared" si="5"/>
        <v>868</v>
      </c>
      <c r="BO22" s="33">
        <f t="shared" si="5"/>
        <v>1138</v>
      </c>
      <c r="BP22" s="33">
        <f t="shared" si="5"/>
        <v>1210</v>
      </c>
      <c r="BQ22" s="33">
        <f t="shared" si="5"/>
        <v>1102</v>
      </c>
      <c r="BR22" s="33">
        <f t="shared" si="5"/>
        <v>1020</v>
      </c>
      <c r="BS22" s="33">
        <f t="shared" si="5"/>
        <v>910</v>
      </c>
      <c r="BT22" s="33">
        <f t="shared" si="5"/>
        <v>798</v>
      </c>
      <c r="BU22" s="33">
        <f t="shared" si="5"/>
        <v>794</v>
      </c>
      <c r="BV22" s="33">
        <f t="shared" si="5"/>
        <v>734</v>
      </c>
      <c r="BW22" s="33">
        <f t="shared" si="5"/>
        <v>716</v>
      </c>
      <c r="BX22" s="33">
        <f t="shared" si="5"/>
        <v>891</v>
      </c>
      <c r="BY22" s="33">
        <f t="shared" si="5"/>
        <v>781</v>
      </c>
      <c r="BZ22" s="33">
        <f t="shared" si="5"/>
        <v>710</v>
      </c>
      <c r="CA22" s="33">
        <f t="shared" si="5"/>
        <v>644</v>
      </c>
    </row>
    <row r="23" spans="1:79" customFormat="1" ht="18.899999999999999" customHeight="1" x14ac:dyDescent="0.35">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si="5"/>
        <v>565</v>
      </c>
      <c r="AM23" s="33">
        <f t="shared" si="5"/>
        <v>544</v>
      </c>
      <c r="AN23" s="33">
        <f t="shared" si="5"/>
        <v>586</v>
      </c>
      <c r="AO23" s="33">
        <f t="shared" si="5"/>
        <v>826</v>
      </c>
      <c r="AP23" s="33">
        <f t="shared" si="5"/>
        <v>806</v>
      </c>
      <c r="AQ23" s="33">
        <f t="shared" si="5"/>
        <v>691</v>
      </c>
      <c r="AR23" s="33">
        <f t="shared" si="5"/>
        <v>628</v>
      </c>
      <c r="AS23" s="33">
        <f t="shared" si="5"/>
        <v>570</v>
      </c>
      <c r="AT23" s="33">
        <f t="shared" si="5"/>
        <v>574</v>
      </c>
      <c r="AU23" s="33">
        <f t="shared" si="5"/>
        <v>625</v>
      </c>
      <c r="AV23" s="33">
        <f t="shared" si="5"/>
        <v>875</v>
      </c>
      <c r="AW23" s="33">
        <f t="shared" si="5"/>
        <v>941</v>
      </c>
      <c r="AX23" s="33">
        <f t="shared" si="5"/>
        <v>627</v>
      </c>
      <c r="AY23" s="33">
        <f t="shared" si="5"/>
        <v>565</v>
      </c>
      <c r="AZ23" s="33">
        <f t="shared" si="5"/>
        <v>629</v>
      </c>
      <c r="BA23" s="33">
        <f t="shared" si="5"/>
        <v>663</v>
      </c>
      <c r="BB23" s="33">
        <f t="shared" si="5"/>
        <v>659</v>
      </c>
      <c r="BC23" s="33">
        <f t="shared" si="5"/>
        <v>798</v>
      </c>
      <c r="BD23" s="33">
        <f t="shared" si="5"/>
        <v>838</v>
      </c>
      <c r="BE23" s="33">
        <f t="shared" si="5"/>
        <v>633</v>
      </c>
      <c r="BF23" s="33">
        <f t="shared" si="5"/>
        <v>484</v>
      </c>
      <c r="BG23" s="33">
        <f t="shared" si="5"/>
        <v>557</v>
      </c>
      <c r="BH23" s="33">
        <f t="shared" si="5"/>
        <v>611</v>
      </c>
      <c r="BI23" s="33">
        <f t="shared" si="5"/>
        <v>583</v>
      </c>
      <c r="BJ23" s="33">
        <f t="shared" si="5"/>
        <v>889</v>
      </c>
      <c r="BK23" s="33">
        <f t="shared" si="5"/>
        <v>871</v>
      </c>
      <c r="BL23" s="33">
        <f t="shared" si="5"/>
        <v>677</v>
      </c>
      <c r="BM23" s="33">
        <f t="shared" si="5"/>
        <v>687</v>
      </c>
      <c r="BN23" s="33">
        <f t="shared" si="5"/>
        <v>695</v>
      </c>
      <c r="BO23" s="33">
        <f t="shared" si="5"/>
        <v>1012</v>
      </c>
      <c r="BP23" s="33">
        <f t="shared" si="5"/>
        <v>1185</v>
      </c>
      <c r="BQ23" s="33">
        <f t="shared" si="5"/>
        <v>1144</v>
      </c>
      <c r="BR23" s="33">
        <f t="shared" si="5"/>
        <v>953</v>
      </c>
      <c r="BS23" s="33">
        <f t="shared" si="5"/>
        <v>695</v>
      </c>
      <c r="BT23" s="33">
        <f t="shared" si="5"/>
        <v>559</v>
      </c>
      <c r="BU23" s="33">
        <f t="shared" si="5"/>
        <v>538</v>
      </c>
      <c r="BV23" s="33">
        <f t="shared" si="5"/>
        <v>427</v>
      </c>
      <c r="BW23" s="33">
        <f t="shared" si="5"/>
        <v>546</v>
      </c>
      <c r="BX23" s="33">
        <f t="shared" si="5"/>
        <v>684</v>
      </c>
      <c r="BY23" s="33">
        <f t="shared" si="5"/>
        <v>749</v>
      </c>
      <c r="BZ23" s="33">
        <f t="shared" si="5"/>
        <v>644</v>
      </c>
      <c r="CA23" s="33">
        <f t="shared" si="5"/>
        <v>618</v>
      </c>
    </row>
    <row r="24" spans="1:79" customFormat="1" ht="18.899999999999999" customHeight="1" x14ac:dyDescent="0.35">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si="5"/>
        <v>232</v>
      </c>
      <c r="AM24" s="37">
        <f t="shared" si="5"/>
        <v>239</v>
      </c>
      <c r="AN24" s="37">
        <f t="shared" si="5"/>
        <v>325</v>
      </c>
      <c r="AO24" s="37">
        <f t="shared" ref="AO24:CZ26" si="6">SUMIF($B$25:$B$1000,$D24,AO$25:AO$1000)</f>
        <v>380</v>
      </c>
      <c r="AP24" s="37">
        <f t="shared" si="6"/>
        <v>333</v>
      </c>
      <c r="AQ24" s="37">
        <f t="shared" si="6"/>
        <v>291</v>
      </c>
      <c r="AR24" s="37">
        <f t="shared" si="6"/>
        <v>288</v>
      </c>
      <c r="AS24" s="37">
        <f t="shared" si="6"/>
        <v>253</v>
      </c>
      <c r="AT24" s="37">
        <f t="shared" si="6"/>
        <v>294</v>
      </c>
      <c r="AU24" s="37">
        <f t="shared" si="6"/>
        <v>303</v>
      </c>
      <c r="AV24" s="37">
        <f t="shared" si="6"/>
        <v>429</v>
      </c>
      <c r="AW24" s="37">
        <f t="shared" si="6"/>
        <v>438</v>
      </c>
      <c r="AX24" s="37">
        <f t="shared" si="6"/>
        <v>307</v>
      </c>
      <c r="AY24" s="37">
        <f t="shared" si="6"/>
        <v>264</v>
      </c>
      <c r="AZ24" s="37">
        <f t="shared" si="6"/>
        <v>304</v>
      </c>
      <c r="BA24" s="37">
        <f t="shared" si="6"/>
        <v>279</v>
      </c>
      <c r="BB24" s="37">
        <f t="shared" si="6"/>
        <v>326</v>
      </c>
      <c r="BC24" s="37">
        <f t="shared" si="6"/>
        <v>450</v>
      </c>
      <c r="BD24" s="37">
        <f t="shared" si="6"/>
        <v>458</v>
      </c>
      <c r="BE24" s="37">
        <f t="shared" si="6"/>
        <v>336</v>
      </c>
      <c r="BF24" s="37">
        <f t="shared" si="6"/>
        <v>293</v>
      </c>
      <c r="BG24" s="37">
        <f t="shared" si="6"/>
        <v>358</v>
      </c>
      <c r="BH24" s="37">
        <f t="shared" si="6"/>
        <v>356</v>
      </c>
      <c r="BI24" s="37">
        <f t="shared" si="6"/>
        <v>314</v>
      </c>
      <c r="BJ24" s="37">
        <f t="shared" si="6"/>
        <v>456</v>
      </c>
      <c r="BK24" s="37">
        <f t="shared" si="6"/>
        <v>460</v>
      </c>
      <c r="BL24" s="37">
        <f t="shared" si="6"/>
        <v>375</v>
      </c>
      <c r="BM24" s="37">
        <f t="shared" si="6"/>
        <v>372</v>
      </c>
      <c r="BN24" s="37">
        <f t="shared" si="6"/>
        <v>416</v>
      </c>
      <c r="BO24" s="37">
        <f t="shared" si="6"/>
        <v>554</v>
      </c>
      <c r="BP24" s="37">
        <f t="shared" si="6"/>
        <v>614</v>
      </c>
      <c r="BQ24" s="37">
        <f t="shared" si="6"/>
        <v>593</v>
      </c>
      <c r="BR24" s="37">
        <f t="shared" si="6"/>
        <v>453</v>
      </c>
      <c r="BS24" s="37">
        <f t="shared" si="6"/>
        <v>403</v>
      </c>
      <c r="BT24" s="37">
        <f t="shared" si="6"/>
        <v>287</v>
      </c>
      <c r="BU24" s="37">
        <f t="shared" si="6"/>
        <v>209</v>
      </c>
      <c r="BV24" s="37">
        <f t="shared" si="6"/>
        <v>285</v>
      </c>
      <c r="BW24" s="37">
        <f t="shared" si="6"/>
        <v>268</v>
      </c>
      <c r="BX24" s="37">
        <f t="shared" si="6"/>
        <v>413</v>
      </c>
      <c r="BY24" s="37">
        <f t="shared" si="6"/>
        <v>386</v>
      </c>
      <c r="BZ24" s="37">
        <f t="shared" si="6"/>
        <v>294</v>
      </c>
      <c r="CA24" s="37">
        <f t="shared" si="6"/>
        <v>269</v>
      </c>
    </row>
    <row r="25" spans="1:79" ht="18.899999999999999" customHeight="1" x14ac:dyDescent="0.35">
      <c r="A25" s="16" t="s">
        <v>660</v>
      </c>
      <c r="B25" t="s">
        <v>24</v>
      </c>
      <c r="C25" t="s">
        <v>48</v>
      </c>
      <c r="D25" t="s">
        <v>49</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row>
    <row r="26" spans="1:79" ht="18.899999999999999" customHeight="1" x14ac:dyDescent="0.35">
      <c r="A26" s="16" t="s">
        <v>31</v>
      </c>
      <c r="B26" t="s">
        <v>24</v>
      </c>
      <c r="C26" t="s">
        <v>50</v>
      </c>
      <c r="D26" t="s">
        <v>51</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row>
    <row r="27" spans="1:79" ht="18.899999999999999" customHeight="1" x14ac:dyDescent="0.35">
      <c r="A27" s="16" t="s">
        <v>31</v>
      </c>
      <c r="B27" t="s">
        <v>24</v>
      </c>
      <c r="C27" t="s">
        <v>52</v>
      </c>
      <c r="D27" t="s">
        <v>53</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row>
    <row r="28" spans="1:79" ht="18.899999999999999" customHeight="1" x14ac:dyDescent="0.35">
      <c r="A28" s="16" t="s">
        <v>31</v>
      </c>
      <c r="B28" t="s">
        <v>24</v>
      </c>
      <c r="C28" t="s">
        <v>54</v>
      </c>
      <c r="D28" t="s">
        <v>55</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row>
    <row r="29" spans="1:79" ht="18.899999999999999" customHeight="1" x14ac:dyDescent="0.35">
      <c r="A29" s="16" t="s">
        <v>31</v>
      </c>
      <c r="B29" t="s">
        <v>24</v>
      </c>
      <c r="C29" t="s">
        <v>56</v>
      </c>
      <c r="D29" t="s">
        <v>57</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row>
    <row r="30" spans="1:79" ht="18.899999999999999" customHeight="1" x14ac:dyDescent="0.35">
      <c r="A30" s="16" t="s">
        <v>31</v>
      </c>
      <c r="B30" t="s">
        <v>24</v>
      </c>
      <c r="C30" t="s">
        <v>58</v>
      </c>
      <c r="D30" t="s">
        <v>59</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row>
    <row r="31" spans="1:79" ht="18.899999999999999" customHeight="1" x14ac:dyDescent="0.35">
      <c r="A31" s="16" t="s">
        <v>31</v>
      </c>
      <c r="B31" t="s">
        <v>24</v>
      </c>
      <c r="C31" t="s">
        <v>60</v>
      </c>
      <c r="D31" t="s">
        <v>61</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row>
    <row r="32" spans="1:79" ht="18.899999999999999" customHeight="1" x14ac:dyDescent="0.35">
      <c r="A32" s="16" t="s">
        <v>31</v>
      </c>
      <c r="B32" t="s">
        <v>24</v>
      </c>
      <c r="C32" t="s">
        <v>62</v>
      </c>
      <c r="D32" t="s">
        <v>63</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row>
    <row r="33" spans="1:79" ht="18.899999999999999" customHeight="1" x14ac:dyDescent="0.35">
      <c r="A33" s="16" t="s">
        <v>31</v>
      </c>
      <c r="B33" t="s">
        <v>24</v>
      </c>
      <c r="C33" t="s">
        <v>64</v>
      </c>
      <c r="D33" t="s">
        <v>65</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row>
    <row r="34" spans="1:79" ht="18.899999999999999" customHeight="1" x14ac:dyDescent="0.35">
      <c r="A34" s="16" t="s">
        <v>31</v>
      </c>
      <c r="B34" t="s">
        <v>24</v>
      </c>
      <c r="C34" t="s">
        <v>66</v>
      </c>
      <c r="D34" t="s">
        <v>67</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row>
    <row r="35" spans="1:79" ht="18.899999999999999" customHeight="1" x14ac:dyDescent="0.35">
      <c r="A35" s="16" t="s">
        <v>31</v>
      </c>
      <c r="B35" t="s">
        <v>24</v>
      </c>
      <c r="C35" t="s">
        <v>68</v>
      </c>
      <c r="D35" t="s">
        <v>69</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row>
    <row r="36" spans="1:79" ht="18.899999999999999" customHeight="1" x14ac:dyDescent="0.35">
      <c r="A36" s="16" t="s">
        <v>31</v>
      </c>
      <c r="B36" t="s">
        <v>24</v>
      </c>
      <c r="C36" t="s">
        <v>72</v>
      </c>
      <c r="D36" t="s">
        <v>73</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row>
    <row r="37" spans="1:79" ht="18.899999999999999" customHeight="1" x14ac:dyDescent="0.35">
      <c r="A37" s="16" t="s">
        <v>31</v>
      </c>
      <c r="B37" t="s">
        <v>24</v>
      </c>
      <c r="C37" t="s">
        <v>76</v>
      </c>
      <c r="D37" t="s">
        <v>77</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row>
    <row r="38" spans="1:79" ht="18.899999999999999" customHeight="1" x14ac:dyDescent="0.35">
      <c r="A38" s="16" t="s">
        <v>31</v>
      </c>
      <c r="B38" t="s">
        <v>24</v>
      </c>
      <c r="C38" t="s">
        <v>78</v>
      </c>
      <c r="D38" t="s">
        <v>79</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row>
    <row r="39" spans="1:79" ht="18.899999999999999" customHeight="1" x14ac:dyDescent="0.35">
      <c r="A39" s="16" t="s">
        <v>31</v>
      </c>
      <c r="B39" t="s">
        <v>25</v>
      </c>
      <c r="C39" t="s">
        <v>112</v>
      </c>
      <c r="D39" t="s">
        <v>113</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row>
    <row r="40" spans="1:79" ht="18.899999999999999" customHeight="1" x14ac:dyDescent="0.35">
      <c r="A40" s="16" t="s">
        <v>31</v>
      </c>
      <c r="B40" t="s">
        <v>25</v>
      </c>
      <c r="C40" t="s">
        <v>114</v>
      </c>
      <c r="D40" t="s">
        <v>115</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row>
    <row r="41" spans="1:79" ht="18.899999999999999" customHeight="1" x14ac:dyDescent="0.35">
      <c r="A41" s="16" t="s">
        <v>31</v>
      </c>
      <c r="B41" t="s">
        <v>25</v>
      </c>
      <c r="C41" t="s">
        <v>116</v>
      </c>
      <c r="D41" t="s">
        <v>117</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row>
    <row r="42" spans="1:79" ht="18.899999999999999" customHeight="1" x14ac:dyDescent="0.35">
      <c r="A42" s="16" t="s">
        <v>31</v>
      </c>
      <c r="B42" t="s">
        <v>25</v>
      </c>
      <c r="C42" t="s">
        <v>118</v>
      </c>
      <c r="D42" t="s">
        <v>119</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row>
    <row r="43" spans="1:79" ht="18.899999999999999" customHeight="1" x14ac:dyDescent="0.35">
      <c r="A43" s="16" t="s">
        <v>31</v>
      </c>
      <c r="B43" t="s">
        <v>25</v>
      </c>
      <c r="C43" t="s">
        <v>120</v>
      </c>
      <c r="D43" t="s">
        <v>121</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row>
    <row r="44" spans="1:79" ht="18.899999999999999" customHeight="1" x14ac:dyDescent="0.35">
      <c r="A44" s="16" t="s">
        <v>31</v>
      </c>
      <c r="B44" t="s">
        <v>25</v>
      </c>
      <c r="C44" t="s">
        <v>122</v>
      </c>
      <c r="D44" t="s">
        <v>123</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row>
    <row r="45" spans="1:79" ht="18.899999999999999" customHeight="1" x14ac:dyDescent="0.35">
      <c r="A45" s="16" t="s">
        <v>31</v>
      </c>
      <c r="B45" t="s">
        <v>25</v>
      </c>
      <c r="C45" t="s">
        <v>126</v>
      </c>
      <c r="D45" t="s">
        <v>127</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row>
    <row r="46" spans="1:79" ht="18.899999999999999" customHeight="1" x14ac:dyDescent="0.35">
      <c r="A46" s="16" t="s">
        <v>31</v>
      </c>
      <c r="B46" t="s">
        <v>25</v>
      </c>
      <c r="C46" t="s">
        <v>128</v>
      </c>
      <c r="D46" t="s">
        <v>129</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row>
    <row r="47" spans="1:79" ht="18.899999999999999" customHeight="1" x14ac:dyDescent="0.35">
      <c r="A47" s="16" t="s">
        <v>31</v>
      </c>
      <c r="B47" t="s">
        <v>25</v>
      </c>
      <c r="C47" t="s">
        <v>130</v>
      </c>
      <c r="D47" t="s">
        <v>131</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row>
    <row r="48" spans="1:79" ht="18.899999999999999" customHeight="1" x14ac:dyDescent="0.35">
      <c r="A48" s="16" t="s">
        <v>31</v>
      </c>
      <c r="B48" t="s">
        <v>25</v>
      </c>
      <c r="C48" t="s">
        <v>132</v>
      </c>
      <c r="D48" t="s">
        <v>133</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row>
    <row r="49" spans="1:79" ht="18.899999999999999" customHeight="1" x14ac:dyDescent="0.35">
      <c r="A49" s="16" t="s">
        <v>31</v>
      </c>
      <c r="B49" t="s">
        <v>25</v>
      </c>
      <c r="C49" t="s">
        <v>134</v>
      </c>
      <c r="D49" t="s">
        <v>135</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row>
    <row r="50" spans="1:79" ht="18.899999999999999" customHeight="1" x14ac:dyDescent="0.35">
      <c r="A50" s="16" t="s">
        <v>31</v>
      </c>
      <c r="B50" t="s">
        <v>25</v>
      </c>
      <c r="C50" t="s">
        <v>136</v>
      </c>
      <c r="D50" t="s">
        <v>137</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row>
    <row r="51" spans="1:79" ht="18.899999999999999" customHeight="1" x14ac:dyDescent="0.35">
      <c r="A51" s="16" t="s">
        <v>31</v>
      </c>
      <c r="B51" t="s">
        <v>25</v>
      </c>
      <c r="C51" t="s">
        <v>138</v>
      </c>
      <c r="D51" t="s">
        <v>139</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row>
    <row r="52" spans="1:79" ht="18.899999999999999" customHeight="1" x14ac:dyDescent="0.35">
      <c r="A52" s="16" t="s">
        <v>31</v>
      </c>
      <c r="B52" t="s">
        <v>25</v>
      </c>
      <c r="C52" t="s">
        <v>140</v>
      </c>
      <c r="D52" t="s">
        <v>141</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row>
    <row r="55" spans="1:79" ht="18.899999999999999" customHeight="1" x14ac:dyDescent="0.35">
      <c r="A55" s="16" t="s">
        <v>31</v>
      </c>
      <c r="B55" t="s">
        <v>25</v>
      </c>
      <c r="C55" t="s">
        <v>152</v>
      </c>
      <c r="D55" t="s">
        <v>153</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row>
    <row r="56" spans="1:79" ht="18.899999999999999" customHeight="1" x14ac:dyDescent="0.35">
      <c r="A56" s="16" t="s">
        <v>31</v>
      </c>
      <c r="B56" t="s">
        <v>25</v>
      </c>
      <c r="C56" t="s">
        <v>154</v>
      </c>
      <c r="D56" t="s">
        <v>155</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row>
    <row r="57" spans="1:79" ht="18.899999999999999" customHeight="1" x14ac:dyDescent="0.35">
      <c r="A57" s="16" t="s">
        <v>31</v>
      </c>
      <c r="B57" t="s">
        <v>25</v>
      </c>
      <c r="C57" t="s">
        <v>156</v>
      </c>
      <c r="D57" t="s">
        <v>157</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row>
    <row r="58" spans="1:79" ht="18.899999999999999" customHeight="1" x14ac:dyDescent="0.35">
      <c r="A58" s="16" t="s">
        <v>31</v>
      </c>
      <c r="B58" t="s">
        <v>25</v>
      </c>
      <c r="C58" t="s">
        <v>162</v>
      </c>
      <c r="D58" t="s">
        <v>163</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row>
    <row r="59" spans="1:79" ht="18.899999999999999" customHeight="1" x14ac:dyDescent="0.35">
      <c r="A59" s="16" t="s">
        <v>31</v>
      </c>
      <c r="B59" t="s">
        <v>25</v>
      </c>
      <c r="C59" t="s">
        <v>168</v>
      </c>
      <c r="D59" t="s">
        <v>169</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row>
    <row r="60" spans="1:79" ht="18.899999999999999" customHeight="1" x14ac:dyDescent="0.35">
      <c r="A60" s="16" t="s">
        <v>31</v>
      </c>
      <c r="B60" t="s">
        <v>25</v>
      </c>
      <c r="C60" t="s">
        <v>174</v>
      </c>
      <c r="D60" t="s">
        <v>175</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row>
    <row r="61" spans="1:79" ht="18.899999999999999" customHeight="1" x14ac:dyDescent="0.35">
      <c r="A61" s="16" t="s">
        <v>31</v>
      </c>
      <c r="B61" t="s">
        <v>26</v>
      </c>
      <c r="C61" t="s">
        <v>232</v>
      </c>
      <c r="D61" t="s">
        <v>233</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row>
    <row r="62" spans="1:79" ht="18.899999999999999" customHeight="1" x14ac:dyDescent="0.35">
      <c r="A62" s="16" t="s">
        <v>31</v>
      </c>
      <c r="B62" t="s">
        <v>26</v>
      </c>
      <c r="C62" t="s">
        <v>234</v>
      </c>
      <c r="D62" t="s">
        <v>235</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row>
    <row r="63" spans="1:79" ht="18.899999999999999" customHeight="1" x14ac:dyDescent="0.35">
      <c r="A63" s="16" t="s">
        <v>31</v>
      </c>
      <c r="B63" t="s">
        <v>26</v>
      </c>
      <c r="C63" t="s">
        <v>238</v>
      </c>
      <c r="D63" t="s">
        <v>239</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row>
    <row r="64" spans="1:79" ht="18.899999999999999" customHeight="1" x14ac:dyDescent="0.35">
      <c r="A64" s="16" t="s">
        <v>31</v>
      </c>
      <c r="B64" t="s">
        <v>26</v>
      </c>
      <c r="C64" t="s">
        <v>240</v>
      </c>
      <c r="D64" t="s">
        <v>241</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row>
    <row r="65" spans="1:79" ht="18.899999999999999" customHeight="1" x14ac:dyDescent="0.35">
      <c r="A65" s="16" t="s">
        <v>31</v>
      </c>
      <c r="B65" t="s">
        <v>26</v>
      </c>
      <c r="C65" t="s">
        <v>242</v>
      </c>
      <c r="D65" t="s">
        <v>243</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row>
    <row r="66" spans="1:79" ht="18.899999999999999" customHeight="1" x14ac:dyDescent="0.35">
      <c r="A66" s="16" t="s">
        <v>31</v>
      </c>
      <c r="B66" t="s">
        <v>26</v>
      </c>
      <c r="C66" t="s">
        <v>244</v>
      </c>
      <c r="D66" t="s">
        <v>245</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row>
    <row r="67" spans="1:79" ht="18.899999999999999" customHeight="1" x14ac:dyDescent="0.35">
      <c r="A67" s="16" t="s">
        <v>31</v>
      </c>
      <c r="B67" t="s">
        <v>26</v>
      </c>
      <c r="C67" t="s">
        <v>246</v>
      </c>
      <c r="D67" t="s">
        <v>247</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row>
    <row r="68" spans="1:79" ht="18.899999999999999" customHeight="1" x14ac:dyDescent="0.35">
      <c r="A68" s="16" t="s">
        <v>31</v>
      </c>
      <c r="B68" t="s">
        <v>26</v>
      </c>
      <c r="C68" t="s">
        <v>248</v>
      </c>
      <c r="D68" t="s">
        <v>249</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row>
    <row r="69" spans="1:79" ht="18.899999999999999" customHeight="1" x14ac:dyDescent="0.35">
      <c r="A69" s="16" t="s">
        <v>31</v>
      </c>
      <c r="B69" t="s">
        <v>26</v>
      </c>
      <c r="C69" t="s">
        <v>250</v>
      </c>
      <c r="D69" t="s">
        <v>251</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row>
    <row r="70" spans="1:79" ht="18.899999999999999" customHeight="1" x14ac:dyDescent="0.35">
      <c r="A70" s="16" t="s">
        <v>31</v>
      </c>
      <c r="B70" t="s">
        <v>26</v>
      </c>
      <c r="C70" t="s">
        <v>252</v>
      </c>
      <c r="D70" t="s">
        <v>253</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row>
    <row r="71" spans="1:79" ht="18.899999999999999" customHeight="1" x14ac:dyDescent="0.35">
      <c r="A71" s="16" t="s">
        <v>31</v>
      </c>
      <c r="B71" t="s">
        <v>26</v>
      </c>
      <c r="C71" t="s">
        <v>256</v>
      </c>
      <c r="D71" t="s">
        <v>257</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row>
    <row r="72" spans="1:79" ht="18.899999999999999" customHeight="1" x14ac:dyDescent="0.35">
      <c r="A72" s="16" t="s">
        <v>31</v>
      </c>
      <c r="B72" t="s">
        <v>26</v>
      </c>
      <c r="C72" t="s">
        <v>258</v>
      </c>
      <c r="D72" t="s">
        <v>259</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row>
    <row r="73" spans="1:79" ht="18.899999999999999" customHeight="1" x14ac:dyDescent="0.35">
      <c r="A73" s="16" t="s">
        <v>31</v>
      </c>
      <c r="B73" t="s">
        <v>26</v>
      </c>
      <c r="C73" t="s">
        <v>260</v>
      </c>
      <c r="D73" t="s">
        <v>261</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row>
    <row r="74" spans="1:79" ht="18.899999999999999" customHeight="1" x14ac:dyDescent="0.35">
      <c r="A74" s="16" t="s">
        <v>31</v>
      </c>
      <c r="B74" t="s">
        <v>26</v>
      </c>
      <c r="C74" t="s">
        <v>266</v>
      </c>
      <c r="D74" t="s">
        <v>267</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row>
    <row r="75" spans="1:79" ht="18.899999999999999" customHeight="1" x14ac:dyDescent="0.35">
      <c r="A75" s="16" t="s">
        <v>31</v>
      </c>
      <c r="B75" t="s">
        <v>26</v>
      </c>
      <c r="C75" t="s">
        <v>270</v>
      </c>
      <c r="D75" t="s">
        <v>271</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row>
    <row r="76" spans="1:79" ht="18.899999999999999" customHeight="1" x14ac:dyDescent="0.35">
      <c r="A76" s="16" t="s">
        <v>31</v>
      </c>
      <c r="B76" t="s">
        <v>26</v>
      </c>
      <c r="C76" t="s">
        <v>272</v>
      </c>
      <c r="D76" t="s">
        <v>273</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row>
    <row r="77" spans="1:79" ht="18.899999999999999" customHeight="1" x14ac:dyDescent="0.35">
      <c r="A77" s="16" t="s">
        <v>31</v>
      </c>
      <c r="B77" t="s">
        <v>26</v>
      </c>
      <c r="C77" t="s">
        <v>276</v>
      </c>
      <c r="D77" t="s">
        <v>277</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row>
    <row r="78" spans="1:79" ht="18.899999999999999" customHeight="1" x14ac:dyDescent="0.35">
      <c r="A78" s="16" t="s">
        <v>31</v>
      </c>
      <c r="B78" t="s">
        <v>26</v>
      </c>
      <c r="C78" t="s">
        <v>278</v>
      </c>
      <c r="D78" t="s">
        <v>279</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row>
    <row r="79" spans="1:79" ht="18.899999999999999" customHeight="1" x14ac:dyDescent="0.35">
      <c r="A79" s="16" t="s">
        <v>31</v>
      </c>
      <c r="B79" t="s">
        <v>26</v>
      </c>
      <c r="C79" t="s">
        <v>280</v>
      </c>
      <c r="D79" t="s">
        <v>281</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row>
    <row r="80" spans="1:79" ht="18.899999999999999" customHeight="1" x14ac:dyDescent="0.35">
      <c r="A80" s="16" t="s">
        <v>31</v>
      </c>
      <c r="B80" t="s">
        <v>26</v>
      </c>
      <c r="C80" t="s">
        <v>282</v>
      </c>
      <c r="D80" t="s">
        <v>283</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row>
    <row r="81" spans="1:79" ht="18.899999999999999" customHeight="1" x14ac:dyDescent="0.35">
      <c r="A81" s="16" t="s">
        <v>31</v>
      </c>
      <c r="B81" t="s">
        <v>26</v>
      </c>
      <c r="C81" t="s">
        <v>284</v>
      </c>
      <c r="D81" t="s">
        <v>285</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row>
    <row r="82" spans="1:79" ht="18.899999999999999" customHeight="1" x14ac:dyDescent="0.35">
      <c r="A82" s="16" t="s">
        <v>31</v>
      </c>
      <c r="B82" t="s">
        <v>26</v>
      </c>
      <c r="C82" t="s">
        <v>286</v>
      </c>
      <c r="D82" t="s">
        <v>287</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row>
    <row r="83" spans="1:79" ht="18.899999999999999" customHeight="1" x14ac:dyDescent="0.35">
      <c r="A83" s="16" t="s">
        <v>31</v>
      </c>
      <c r="B83" t="s">
        <v>26</v>
      </c>
      <c r="C83" t="s">
        <v>292</v>
      </c>
      <c r="D83" t="s">
        <v>293</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row>
    <row r="84" spans="1:79" ht="18.899999999999999" customHeight="1" x14ac:dyDescent="0.35">
      <c r="A84" s="16" t="s">
        <v>31</v>
      </c>
      <c r="B84" t="s">
        <v>27</v>
      </c>
      <c r="C84" t="s">
        <v>328</v>
      </c>
      <c r="D84" t="s">
        <v>329</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row>
    <row r="85" spans="1:79" ht="18.899999999999999" customHeight="1" x14ac:dyDescent="0.35">
      <c r="A85" s="16" t="s">
        <v>31</v>
      </c>
      <c r="B85" t="s">
        <v>27</v>
      </c>
      <c r="C85" t="s">
        <v>330</v>
      </c>
      <c r="D85" t="s">
        <v>331</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row>
    <row r="86" spans="1:79" ht="18.899999999999999" customHeight="1" x14ac:dyDescent="0.35">
      <c r="A86" s="16" t="s">
        <v>31</v>
      </c>
      <c r="B86" t="s">
        <v>27</v>
      </c>
      <c r="C86" t="s">
        <v>332</v>
      </c>
      <c r="D86" t="s">
        <v>333</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row>
    <row r="87" spans="1:79" ht="18.899999999999999" customHeight="1" x14ac:dyDescent="0.35">
      <c r="A87" s="16" t="s">
        <v>31</v>
      </c>
      <c r="B87" t="s">
        <v>27</v>
      </c>
      <c r="C87" t="s">
        <v>334</v>
      </c>
      <c r="D87" t="s">
        <v>335</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row>
    <row r="88" spans="1:79" ht="18.899999999999999" customHeight="1" x14ac:dyDescent="0.35">
      <c r="A88" s="16" t="s">
        <v>31</v>
      </c>
      <c r="B88" t="s">
        <v>27</v>
      </c>
      <c r="C88" t="s">
        <v>336</v>
      </c>
      <c r="D88" t="s">
        <v>337</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row>
    <row r="91" spans="1:79" ht="18.899999999999999" customHeight="1" x14ac:dyDescent="0.35">
      <c r="A91" s="16" t="s">
        <v>31</v>
      </c>
      <c r="B91" t="s">
        <v>27</v>
      </c>
      <c r="C91" t="s">
        <v>342</v>
      </c>
      <c r="D91" t="s">
        <v>343</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row>
    <row r="92" spans="1:79" ht="18.899999999999999" customHeight="1" x14ac:dyDescent="0.35">
      <c r="A92" s="16" t="s">
        <v>31</v>
      </c>
      <c r="B92" t="s">
        <v>27</v>
      </c>
      <c r="C92" t="s">
        <v>346</v>
      </c>
      <c r="D92" t="s">
        <v>347</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row>
    <row r="93" spans="1:79" ht="18.899999999999999" customHeight="1" x14ac:dyDescent="0.35">
      <c r="A93" s="16" t="s">
        <v>31</v>
      </c>
      <c r="B93" t="s">
        <v>27</v>
      </c>
      <c r="C93" t="s">
        <v>348</v>
      </c>
      <c r="D93" t="s">
        <v>349</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row>
    <row r="94" spans="1:79" ht="18.899999999999999" customHeight="1" x14ac:dyDescent="0.35">
      <c r="A94" s="16" t="s">
        <v>31</v>
      </c>
      <c r="B94" t="s">
        <v>27</v>
      </c>
      <c r="C94" t="s">
        <v>350</v>
      </c>
      <c r="D94" t="s">
        <v>351</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row>
    <row r="95" spans="1:79" ht="18.899999999999999" customHeight="1" x14ac:dyDescent="0.35">
      <c r="A95" s="16" t="s">
        <v>31</v>
      </c>
      <c r="B95" t="s">
        <v>27</v>
      </c>
      <c r="C95" t="s">
        <v>352</v>
      </c>
      <c r="D95" t="s">
        <v>353</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row>
    <row r="96" spans="1:79" ht="18.899999999999999" customHeight="1" x14ac:dyDescent="0.35">
      <c r="A96" s="16" t="s">
        <v>31</v>
      </c>
      <c r="B96" t="s">
        <v>27</v>
      </c>
      <c r="C96" t="s">
        <v>354</v>
      </c>
      <c r="D96" t="s">
        <v>355</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row>
    <row r="97" spans="1:79" ht="18.899999999999999" customHeight="1" x14ac:dyDescent="0.35">
      <c r="A97" s="16" t="s">
        <v>31</v>
      </c>
      <c r="B97" t="s">
        <v>27</v>
      </c>
      <c r="C97" t="s">
        <v>356</v>
      </c>
      <c r="D97" t="s">
        <v>357</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row>
    <row r="98" spans="1:79" ht="18.899999999999999" customHeight="1" x14ac:dyDescent="0.35">
      <c r="A98" s="16" t="s">
        <v>31</v>
      </c>
      <c r="B98" t="s">
        <v>27</v>
      </c>
      <c r="C98" t="s">
        <v>358</v>
      </c>
      <c r="D98" t="s">
        <v>359</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row>
    <row r="99" spans="1:79" ht="18.899999999999999" customHeight="1" x14ac:dyDescent="0.35">
      <c r="A99" s="16" t="s">
        <v>31</v>
      </c>
      <c r="B99" t="s">
        <v>27</v>
      </c>
      <c r="C99" t="s">
        <v>360</v>
      </c>
      <c r="D99" t="s">
        <v>361</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row>
    <row r="100" spans="1:79" ht="18.899999999999999" customHeight="1" x14ac:dyDescent="0.35">
      <c r="A100" s="16" t="s">
        <v>31</v>
      </c>
      <c r="B100" t="s">
        <v>27</v>
      </c>
      <c r="C100" t="s">
        <v>362</v>
      </c>
      <c r="D100" t="s">
        <v>363</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row>
    <row r="101" spans="1:79" ht="18.899999999999999" customHeight="1" x14ac:dyDescent="0.35">
      <c r="A101" s="16" t="s">
        <v>31</v>
      </c>
      <c r="B101" t="s">
        <v>27</v>
      </c>
      <c r="C101" t="s">
        <v>366</v>
      </c>
      <c r="D101" t="s">
        <v>367</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row>
    <row r="102" spans="1:79" ht="18.899999999999999" customHeight="1" x14ac:dyDescent="0.35">
      <c r="A102" s="16" t="s">
        <v>31</v>
      </c>
      <c r="B102" t="s">
        <v>27</v>
      </c>
      <c r="C102" t="s">
        <v>368</v>
      </c>
      <c r="D102" t="s">
        <v>369</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row>
    <row r="103" spans="1:79" ht="18.899999999999999" customHeight="1" x14ac:dyDescent="0.35">
      <c r="A103" s="16" t="s">
        <v>31</v>
      </c>
      <c r="B103" t="s">
        <v>27</v>
      </c>
      <c r="C103" t="s">
        <v>370</v>
      </c>
      <c r="D103" t="s">
        <v>371</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row>
    <row r="104" spans="1:79" ht="18.899999999999999" customHeight="1" x14ac:dyDescent="0.35">
      <c r="A104" s="16" t="s">
        <v>31</v>
      </c>
      <c r="B104" t="s">
        <v>27</v>
      </c>
      <c r="C104" t="s">
        <v>378</v>
      </c>
      <c r="D104" t="s">
        <v>379</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row>
    <row r="105" spans="1:79" ht="18.899999999999999" customHeight="1" x14ac:dyDescent="0.35">
      <c r="A105" s="16" t="s">
        <v>31</v>
      </c>
      <c r="B105" t="s">
        <v>27</v>
      </c>
      <c r="C105" t="s">
        <v>382</v>
      </c>
      <c r="D105" t="s">
        <v>383</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row>
    <row r="106" spans="1:79" ht="18.899999999999999" customHeight="1" x14ac:dyDescent="0.35">
      <c r="A106" s="16" t="s">
        <v>31</v>
      </c>
      <c r="B106" t="s">
        <v>28</v>
      </c>
      <c r="C106" t="s">
        <v>396</v>
      </c>
      <c r="D106" t="s">
        <v>397</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row>
    <row r="107" spans="1:79" ht="18.899999999999999" customHeight="1" x14ac:dyDescent="0.35">
      <c r="A107" s="16" t="s">
        <v>31</v>
      </c>
      <c r="B107" t="s">
        <v>28</v>
      </c>
      <c r="C107" t="s">
        <v>398</v>
      </c>
      <c r="D107" t="s">
        <v>399</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row>
    <row r="108" spans="1:79" ht="18.899999999999999" customHeight="1" x14ac:dyDescent="0.35">
      <c r="A108" s="16" t="s">
        <v>31</v>
      </c>
      <c r="B108" t="s">
        <v>28</v>
      </c>
      <c r="C108" t="s">
        <v>400</v>
      </c>
      <c r="D108" t="s">
        <v>401</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row>
    <row r="109" spans="1:79" ht="18.899999999999999" customHeight="1" x14ac:dyDescent="0.35">
      <c r="A109" s="16" t="s">
        <v>31</v>
      </c>
      <c r="B109" t="s">
        <v>28</v>
      </c>
      <c r="C109" t="s">
        <v>402</v>
      </c>
      <c r="D109" t="s">
        <v>403</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row>
    <row r="112" spans="1:79" ht="18.899999999999999" customHeight="1" x14ac:dyDescent="0.35">
      <c r="A112" s="16" t="s">
        <v>31</v>
      </c>
      <c r="B112" t="s">
        <v>28</v>
      </c>
      <c r="C112" t="s">
        <v>408</v>
      </c>
      <c r="D112" t="s">
        <v>409</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row>
    <row r="113" spans="1:79" ht="18.899999999999999" customHeight="1" x14ac:dyDescent="0.35">
      <c r="A113" s="16" t="s">
        <v>31</v>
      </c>
      <c r="B113" t="s">
        <v>28</v>
      </c>
      <c r="C113" t="s">
        <v>410</v>
      </c>
      <c r="D113" t="s">
        <v>411</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row>
    <row r="114" spans="1:79" ht="18.899999999999999" customHeight="1" x14ac:dyDescent="0.35">
      <c r="A114" s="16" t="s">
        <v>31</v>
      </c>
      <c r="B114" t="s">
        <v>28</v>
      </c>
      <c r="C114" t="s">
        <v>412</v>
      </c>
      <c r="D114" t="s">
        <v>413</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row>
    <row r="115" spans="1:79" ht="18.899999999999999" customHeight="1" x14ac:dyDescent="0.35">
      <c r="A115" s="16" t="s">
        <v>31</v>
      </c>
      <c r="B115" t="s">
        <v>28</v>
      </c>
      <c r="C115" t="s">
        <v>414</v>
      </c>
      <c r="D115" t="s">
        <v>415</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row>
    <row r="116" spans="1:79" ht="18.899999999999999" customHeight="1" x14ac:dyDescent="0.35">
      <c r="A116" s="16" t="s">
        <v>31</v>
      </c>
      <c r="B116" t="s">
        <v>28</v>
      </c>
      <c r="C116" t="s">
        <v>416</v>
      </c>
      <c r="D116" t="s">
        <v>417</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row>
    <row r="117" spans="1:79" ht="18.899999999999999" customHeight="1" x14ac:dyDescent="0.35">
      <c r="A117" s="16" t="s">
        <v>31</v>
      </c>
      <c r="B117" t="s">
        <v>28</v>
      </c>
      <c r="C117" t="s">
        <v>418</v>
      </c>
      <c r="D117" t="s">
        <v>419</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row>
    <row r="118" spans="1:79" ht="18.899999999999999" customHeight="1" x14ac:dyDescent="0.35">
      <c r="A118" s="16" t="s">
        <v>31</v>
      </c>
      <c r="B118" t="s">
        <v>28</v>
      </c>
      <c r="C118" t="s">
        <v>420</v>
      </c>
      <c r="D118" t="s">
        <v>421</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row>
    <row r="119" spans="1:79" ht="18.899999999999999" customHeight="1" x14ac:dyDescent="0.35">
      <c r="A119" s="16" t="s">
        <v>31</v>
      </c>
      <c r="B119" t="s">
        <v>28</v>
      </c>
      <c r="C119" t="s">
        <v>422</v>
      </c>
      <c r="D119" t="s">
        <v>423</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row>
    <row r="120" spans="1:79" ht="18.899999999999999" customHeight="1" x14ac:dyDescent="0.35">
      <c r="A120" s="16" t="s">
        <v>31</v>
      </c>
      <c r="B120" t="s">
        <v>28</v>
      </c>
      <c r="C120" t="s">
        <v>424</v>
      </c>
      <c r="D120" t="s">
        <v>425</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row>
    <row r="121" spans="1:79" ht="18.899999999999999" customHeight="1" x14ac:dyDescent="0.35">
      <c r="A121" s="16" t="s">
        <v>31</v>
      </c>
      <c r="B121" t="s">
        <v>28</v>
      </c>
      <c r="C121" t="s">
        <v>426</v>
      </c>
      <c r="D121" t="s">
        <v>427</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row>
    <row r="122" spans="1:79"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28</v>
      </c>
      <c r="C123" t="s">
        <v>432</v>
      </c>
      <c r="D123" t="s">
        <v>433</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row>
    <row r="124" spans="1:79" ht="18.899999999999999" customHeight="1" x14ac:dyDescent="0.35">
      <c r="A124" s="16" t="s">
        <v>31</v>
      </c>
      <c r="B124" t="s">
        <v>28</v>
      </c>
      <c r="C124" t="s">
        <v>434</v>
      </c>
      <c r="D124" t="s">
        <v>435</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row>
    <row r="125" spans="1:79" ht="18.899999999999999" customHeight="1" x14ac:dyDescent="0.35">
      <c r="A125" s="16" t="s">
        <v>31</v>
      </c>
      <c r="B125" t="s">
        <v>28</v>
      </c>
      <c r="C125" t="s">
        <v>440</v>
      </c>
      <c r="D125" t="s">
        <v>441</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row>
    <row r="126" spans="1:79" ht="18.899999999999999" customHeight="1" x14ac:dyDescent="0.35">
      <c r="A126" s="16" t="s">
        <v>31</v>
      </c>
      <c r="B126" t="s">
        <v>28</v>
      </c>
      <c r="C126" t="s">
        <v>442</v>
      </c>
      <c r="D126" t="s">
        <v>443</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row>
    <row r="127" spans="1:79" ht="18.899999999999999" customHeight="1" x14ac:dyDescent="0.35">
      <c r="A127" s="16" t="s">
        <v>31</v>
      </c>
      <c r="B127" t="s">
        <v>28</v>
      </c>
      <c r="C127" t="s">
        <v>446</v>
      </c>
      <c r="D127" t="s">
        <v>447</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row>
    <row r="128" spans="1:79" ht="18.899999999999999" customHeight="1" x14ac:dyDescent="0.35">
      <c r="A128" s="16" t="s">
        <v>31</v>
      </c>
      <c r="B128" t="s">
        <v>28</v>
      </c>
      <c r="C128" t="s">
        <v>448</v>
      </c>
      <c r="D128" t="s">
        <v>449</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row>
    <row r="129" spans="1:79" ht="18.899999999999999" customHeight="1" x14ac:dyDescent="0.35">
      <c r="A129" s="16" t="s">
        <v>31</v>
      </c>
      <c r="B129" t="s">
        <v>28</v>
      </c>
      <c r="C129" t="s">
        <v>450</v>
      </c>
      <c r="D129" t="s">
        <v>451</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row>
    <row r="130" spans="1:79" ht="18.899999999999999" customHeight="1" x14ac:dyDescent="0.35">
      <c r="A130" s="16" t="s">
        <v>31</v>
      </c>
      <c r="B130" t="s">
        <v>29</v>
      </c>
      <c r="C130" t="s">
        <v>474</v>
      </c>
      <c r="D130" t="s">
        <v>475</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row>
    <row r="131" spans="1:79" ht="18.899999999999999" customHeight="1" x14ac:dyDescent="0.35">
      <c r="A131" s="16" t="s">
        <v>31</v>
      </c>
      <c r="B131" t="s">
        <v>29</v>
      </c>
      <c r="C131" t="s">
        <v>476</v>
      </c>
      <c r="D131" t="s">
        <v>477</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row>
    <row r="132" spans="1:79" ht="18.899999999999999" customHeight="1" x14ac:dyDescent="0.35">
      <c r="A132" s="16" t="s">
        <v>31</v>
      </c>
      <c r="B132" t="s">
        <v>29</v>
      </c>
      <c r="C132" t="s">
        <v>480</v>
      </c>
      <c r="D132" t="s">
        <v>481</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row>
    <row r="133" spans="1:79" ht="18.899999999999999" customHeight="1" x14ac:dyDescent="0.35">
      <c r="A133" s="16" t="s">
        <v>31</v>
      </c>
      <c r="B133" t="s">
        <v>29</v>
      </c>
      <c r="C133" t="s">
        <v>482</v>
      </c>
      <c r="D133" t="s">
        <v>483</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row>
    <row r="134" spans="1:79" ht="18.899999999999999" customHeight="1" x14ac:dyDescent="0.35">
      <c r="A134" s="16" t="s">
        <v>31</v>
      </c>
      <c r="B134" t="s">
        <v>29</v>
      </c>
      <c r="C134" t="s">
        <v>484</v>
      </c>
      <c r="D134" t="s">
        <v>485</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row>
    <row r="135" spans="1:79" ht="18.899999999999999" customHeight="1" x14ac:dyDescent="0.35">
      <c r="A135" s="16" t="s">
        <v>31</v>
      </c>
      <c r="B135" t="s">
        <v>29</v>
      </c>
      <c r="C135" t="s">
        <v>486</v>
      </c>
      <c r="D135" t="s">
        <v>487</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row>
    <row r="136" spans="1:79" ht="18.899999999999999" customHeight="1" x14ac:dyDescent="0.35">
      <c r="A136" s="16" t="s">
        <v>31</v>
      </c>
      <c r="B136" t="s">
        <v>29</v>
      </c>
      <c r="C136" t="s">
        <v>488</v>
      </c>
      <c r="D136" t="s">
        <v>489</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row>
    <row r="137" spans="1:79" ht="18.899999999999999" customHeight="1" x14ac:dyDescent="0.35">
      <c r="A137" s="16" t="s">
        <v>31</v>
      </c>
      <c r="B137" t="s">
        <v>29</v>
      </c>
      <c r="C137" t="s">
        <v>490</v>
      </c>
      <c r="D137" t="s">
        <v>491</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row>
    <row r="138" spans="1:79" ht="18.899999999999999" customHeight="1" x14ac:dyDescent="0.35">
      <c r="A138" s="16" t="s">
        <v>31</v>
      </c>
      <c r="B138" t="s">
        <v>29</v>
      </c>
      <c r="C138" t="s">
        <v>494</v>
      </c>
      <c r="D138" t="s">
        <v>495</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row>
    <row r="139" spans="1:79" ht="18.899999999999999" customHeight="1" x14ac:dyDescent="0.35">
      <c r="A139" s="16" t="s">
        <v>31</v>
      </c>
      <c r="B139" t="s">
        <v>29</v>
      </c>
      <c r="C139" t="s">
        <v>496</v>
      </c>
      <c r="D139" t="s">
        <v>497</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row>
    <row r="140" spans="1:79" ht="18.899999999999999" customHeight="1" x14ac:dyDescent="0.35">
      <c r="A140" s="16" t="s">
        <v>31</v>
      </c>
      <c r="B140" t="s">
        <v>29</v>
      </c>
      <c r="C140" t="s">
        <v>498</v>
      </c>
      <c r="D140" t="s">
        <v>499</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row>
    <row r="141" spans="1:79" ht="18.899999999999999" customHeight="1" x14ac:dyDescent="0.35">
      <c r="A141" s="16" t="s">
        <v>31</v>
      </c>
      <c r="B141" t="s">
        <v>29</v>
      </c>
      <c r="C141" t="s">
        <v>500</v>
      </c>
      <c r="D141" t="s">
        <v>501</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row>
    <row r="142" spans="1:79" ht="18.899999999999999" customHeight="1" x14ac:dyDescent="0.35">
      <c r="A142" s="16" t="s">
        <v>31</v>
      </c>
      <c r="B142" t="s">
        <v>29</v>
      </c>
      <c r="C142" t="s">
        <v>502</v>
      </c>
      <c r="D142" t="s">
        <v>503</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row>
    <row r="143" spans="1:79" ht="18.899999999999999" customHeight="1" x14ac:dyDescent="0.35">
      <c r="A143" s="16" t="s">
        <v>31</v>
      </c>
      <c r="B143" t="s">
        <v>29</v>
      </c>
      <c r="C143" t="s">
        <v>504</v>
      </c>
      <c r="D143" t="s">
        <v>505</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row>
    <row r="144" spans="1:79" ht="18.899999999999999" customHeight="1" x14ac:dyDescent="0.35">
      <c r="A144" s="16" t="s">
        <v>31</v>
      </c>
      <c r="B144" t="s">
        <v>29</v>
      </c>
      <c r="C144" t="s">
        <v>508</v>
      </c>
      <c r="D144" t="s">
        <v>509</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row>
    <row r="145" spans="1:79" ht="18.899999999999999" customHeight="1" x14ac:dyDescent="0.35">
      <c r="A145" s="16" t="s">
        <v>31</v>
      </c>
      <c r="B145" t="s">
        <v>29</v>
      </c>
      <c r="C145" t="s">
        <v>514</v>
      </c>
      <c r="D145" t="s">
        <v>515</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row>
    <row r="146" spans="1:79" ht="18.899999999999999" customHeight="1" x14ac:dyDescent="0.35">
      <c r="A146" s="16" t="s">
        <v>31</v>
      </c>
      <c r="B146" t="s">
        <v>29</v>
      </c>
      <c r="C146" t="s">
        <v>516</v>
      </c>
      <c r="D146" t="s">
        <v>517</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row>
    <row r="147" spans="1:79" ht="18.899999999999999" customHeight="1" x14ac:dyDescent="0.35">
      <c r="A147" s="16" t="s">
        <v>31</v>
      </c>
      <c r="B147" t="s">
        <v>29</v>
      </c>
      <c r="C147" t="s">
        <v>522</v>
      </c>
      <c r="D147" t="s">
        <v>523</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row>
    <row r="148" spans="1:79" ht="18.899999999999999" customHeight="1" x14ac:dyDescent="0.35">
      <c r="A148" s="16" t="s">
        <v>31</v>
      </c>
      <c r="B148" t="s">
        <v>30</v>
      </c>
      <c r="C148" t="s">
        <v>540</v>
      </c>
      <c r="D148" t="s">
        <v>541</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row>
    <row r="149" spans="1:79" ht="18.899999999999999" customHeight="1" x14ac:dyDescent="0.35">
      <c r="A149" s="16" t="s">
        <v>31</v>
      </c>
      <c r="B149" t="s">
        <v>30</v>
      </c>
      <c r="C149" t="s">
        <v>542</v>
      </c>
      <c r="D149" t="s">
        <v>543</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row>
    <row r="150" spans="1:79" ht="18.899999999999999" customHeight="1" x14ac:dyDescent="0.35">
      <c r="A150" s="16" t="s">
        <v>31</v>
      </c>
      <c r="B150" t="s">
        <v>30</v>
      </c>
      <c r="C150" t="s">
        <v>544</v>
      </c>
      <c r="D150" t="s">
        <v>545</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row>
    <row r="151" spans="1:79" ht="18.899999999999999" customHeight="1" x14ac:dyDescent="0.35">
      <c r="A151" s="16" t="s">
        <v>31</v>
      </c>
      <c r="B151" t="s">
        <v>30</v>
      </c>
      <c r="C151" t="s">
        <v>546</v>
      </c>
      <c r="D151" t="s">
        <v>547</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row>
    <row r="152" spans="1:79" ht="18.899999999999999" customHeight="1" x14ac:dyDescent="0.35">
      <c r="A152" s="16" t="s">
        <v>31</v>
      </c>
      <c r="B152" t="s">
        <v>30</v>
      </c>
      <c r="C152" t="s">
        <v>548</v>
      </c>
      <c r="D152" t="s">
        <v>549</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row>
    <row r="153" spans="1:79" ht="18.899999999999999" customHeight="1" x14ac:dyDescent="0.35">
      <c r="A153" s="16" t="s">
        <v>31</v>
      </c>
      <c r="B153" t="s">
        <v>30</v>
      </c>
      <c r="C153" t="s">
        <v>550</v>
      </c>
      <c r="D153" t="s">
        <v>551</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row>
    <row r="154" spans="1:79" ht="18.899999999999999" customHeight="1" x14ac:dyDescent="0.35">
      <c r="A154" s="16" t="s">
        <v>31</v>
      </c>
      <c r="B154" t="s">
        <v>30</v>
      </c>
      <c r="C154" t="s">
        <v>554</v>
      </c>
      <c r="D154" t="s">
        <v>555</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row>
    <row r="155" spans="1:79" ht="18.899999999999999" customHeight="1" x14ac:dyDescent="0.35">
      <c r="A155" s="16" t="s">
        <v>31</v>
      </c>
      <c r="B155" t="s">
        <v>30</v>
      </c>
      <c r="C155" t="s">
        <v>556</v>
      </c>
      <c r="D155" t="s">
        <v>557</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row>
    <row r="156" spans="1:79" ht="18.899999999999999" customHeight="1" x14ac:dyDescent="0.35">
      <c r="A156" s="16" t="s">
        <v>31</v>
      </c>
      <c r="B156" t="s">
        <v>30</v>
      </c>
      <c r="C156" t="s">
        <v>558</v>
      </c>
      <c r="D156" t="s">
        <v>559</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row>
    <row r="157" spans="1:79" ht="18.899999999999999" customHeight="1" x14ac:dyDescent="0.35">
      <c r="A157" s="16" t="s">
        <v>31</v>
      </c>
      <c r="B157" t="s">
        <v>30</v>
      </c>
      <c r="C157" t="s">
        <v>562</v>
      </c>
      <c r="D157" t="s">
        <v>563</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row>
    <row r="158" spans="1:79" ht="18.899999999999999" customHeight="1" x14ac:dyDescent="0.35">
      <c r="A158" s="16" t="s">
        <v>31</v>
      </c>
      <c r="B158" t="s">
        <v>30</v>
      </c>
      <c r="C158" t="s">
        <v>564</v>
      </c>
      <c r="D158" t="s">
        <v>565</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row>
    <row r="159" spans="1:79" ht="18.899999999999999" customHeight="1" x14ac:dyDescent="0.35">
      <c r="A159" s="16" t="s">
        <v>31</v>
      </c>
      <c r="B159" t="s">
        <v>30</v>
      </c>
      <c r="C159" t="s">
        <v>566</v>
      </c>
      <c r="D159" t="s">
        <v>567</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row>
    <row r="160" spans="1:79" ht="18.899999999999999" customHeight="1" x14ac:dyDescent="0.35">
      <c r="A160" s="16" t="s">
        <v>31</v>
      </c>
      <c r="B160" t="s">
        <v>30</v>
      </c>
      <c r="C160" t="s">
        <v>568</v>
      </c>
      <c r="D160" t="s">
        <v>569</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row>
    <row r="161" spans="1:79" ht="18.899999999999999" customHeight="1" x14ac:dyDescent="0.35">
      <c r="A161" s="16" t="s">
        <v>31</v>
      </c>
      <c r="B161" t="s">
        <v>30</v>
      </c>
      <c r="C161" t="s">
        <v>572</v>
      </c>
      <c r="D161" t="s">
        <v>573</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EE34-CE00-498A-AE6E-9167EC82CA5E}">
  <sheetPr codeName="Sheet16">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EB16" si="3">SUM(BQ18:BQ24)</f>
        <v>5599</v>
      </c>
      <c r="BR16" s="23">
        <f t="shared" si="3"/>
        <v>5109</v>
      </c>
      <c r="BS16" s="23">
        <f t="shared" si="3"/>
        <v>4070</v>
      </c>
      <c r="BT16" s="23">
        <f t="shared" si="3"/>
        <v>3268</v>
      </c>
      <c r="BU16" s="23">
        <f t="shared" si="3"/>
        <v>3107</v>
      </c>
      <c r="BV16" s="23">
        <f t="shared" si="3"/>
        <v>3027</v>
      </c>
      <c r="BW16" s="23">
        <f t="shared" si="3"/>
        <v>3293</v>
      </c>
      <c r="BX16" s="23">
        <f t="shared" si="3"/>
        <v>4234</v>
      </c>
      <c r="BY16" s="23">
        <f t="shared" si="3"/>
        <v>4097</v>
      </c>
      <c r="BZ16" s="23">
        <f t="shared" si="3"/>
        <v>3398</v>
      </c>
      <c r="CA16" s="23">
        <f t="shared" si="3"/>
        <v>2981</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CA24"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c r="BU18" s="30">
        <f t="shared" si="5"/>
        <v>315</v>
      </c>
      <c r="BV18" s="30">
        <f t="shared" si="5"/>
        <v>365</v>
      </c>
      <c r="BW18" s="30">
        <f t="shared" si="5"/>
        <v>413</v>
      </c>
      <c r="BX18" s="30">
        <f t="shared" si="5"/>
        <v>534</v>
      </c>
      <c r="BY18" s="30">
        <f t="shared" si="5"/>
        <v>504</v>
      </c>
      <c r="BZ18" s="30">
        <f t="shared" si="5"/>
        <v>333</v>
      </c>
      <c r="CA18" s="30">
        <f t="shared" si="5"/>
        <v>352</v>
      </c>
    </row>
    <row r="19" spans="1:79" customFormat="1" ht="18.899999999999999" customHeight="1" x14ac:dyDescent="0.35">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c r="BU19" s="33">
        <f t="shared" si="5"/>
        <v>473</v>
      </c>
      <c r="BV19" s="33">
        <f t="shared" si="5"/>
        <v>467</v>
      </c>
      <c r="BW19" s="33">
        <f t="shared" si="5"/>
        <v>504</v>
      </c>
      <c r="BX19" s="33">
        <f t="shared" si="5"/>
        <v>570</v>
      </c>
      <c r="BY19" s="33">
        <f t="shared" si="5"/>
        <v>599</v>
      </c>
      <c r="BZ19" s="33">
        <f t="shared" si="5"/>
        <v>544</v>
      </c>
      <c r="CA19" s="33">
        <f t="shared" si="5"/>
        <v>424</v>
      </c>
    </row>
    <row r="20" spans="1:79" customFormat="1" ht="18.899999999999999" customHeight="1" x14ac:dyDescent="0.35">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c r="BU20" s="33">
        <f t="shared" si="5"/>
        <v>542</v>
      </c>
      <c r="BV20" s="33">
        <f t="shared" si="5"/>
        <v>581</v>
      </c>
      <c r="BW20" s="33">
        <f t="shared" si="5"/>
        <v>586</v>
      </c>
      <c r="BX20" s="33">
        <f t="shared" si="5"/>
        <v>758</v>
      </c>
      <c r="BY20" s="33">
        <f t="shared" si="5"/>
        <v>694</v>
      </c>
      <c r="BZ20" s="33">
        <f t="shared" si="5"/>
        <v>527</v>
      </c>
      <c r="CA20" s="33">
        <f t="shared" si="5"/>
        <v>527</v>
      </c>
    </row>
    <row r="21" spans="1:79" customFormat="1" ht="18.899999999999999" customHeight="1" x14ac:dyDescent="0.35">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c r="BU21" s="33">
        <f t="shared" si="5"/>
        <v>816</v>
      </c>
      <c r="BV21" s="33">
        <f t="shared" si="5"/>
        <v>718</v>
      </c>
      <c r="BW21" s="33">
        <f t="shared" si="5"/>
        <v>829</v>
      </c>
      <c r="BX21" s="33">
        <f t="shared" si="5"/>
        <v>1070</v>
      </c>
      <c r="BY21" s="33">
        <f t="shared" si="5"/>
        <v>1073</v>
      </c>
      <c r="BZ21" s="33">
        <f t="shared" si="5"/>
        <v>926</v>
      </c>
      <c r="CA21" s="33">
        <f t="shared" si="5"/>
        <v>770</v>
      </c>
    </row>
    <row r="22" spans="1:79" customFormat="1" ht="18.899999999999999" customHeight="1" x14ac:dyDescent="0.35">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si="5"/>
        <v>458</v>
      </c>
      <c r="AM22" s="33">
        <f t="shared" si="5"/>
        <v>472</v>
      </c>
      <c r="AN22" s="33">
        <f t="shared" si="5"/>
        <v>448</v>
      </c>
      <c r="AO22" s="33">
        <f t="shared" si="5"/>
        <v>554</v>
      </c>
      <c r="AP22" s="33">
        <f t="shared" si="5"/>
        <v>517</v>
      </c>
      <c r="AQ22" s="33">
        <f t="shared" si="5"/>
        <v>428</v>
      </c>
      <c r="AR22" s="33">
        <f t="shared" si="5"/>
        <v>392</v>
      </c>
      <c r="AS22" s="33">
        <f t="shared" si="5"/>
        <v>413</v>
      </c>
      <c r="AT22" s="33">
        <f t="shared" si="5"/>
        <v>417</v>
      </c>
      <c r="AU22" s="33">
        <f t="shared" si="5"/>
        <v>464</v>
      </c>
      <c r="AV22" s="33">
        <f t="shared" si="5"/>
        <v>589</v>
      </c>
      <c r="AW22" s="33">
        <f t="shared" si="5"/>
        <v>538</v>
      </c>
      <c r="AX22" s="33">
        <f t="shared" si="5"/>
        <v>512</v>
      </c>
      <c r="AY22" s="33">
        <f t="shared" si="5"/>
        <v>436</v>
      </c>
      <c r="AZ22" s="33">
        <f t="shared" si="5"/>
        <v>474</v>
      </c>
      <c r="BA22" s="33">
        <f t="shared" si="5"/>
        <v>507</v>
      </c>
      <c r="BB22" s="33">
        <f t="shared" si="5"/>
        <v>518</v>
      </c>
      <c r="BC22" s="33">
        <f t="shared" si="5"/>
        <v>688</v>
      </c>
      <c r="BD22" s="33">
        <f t="shared" si="5"/>
        <v>636</v>
      </c>
      <c r="BE22" s="33">
        <f t="shared" si="5"/>
        <v>521</v>
      </c>
      <c r="BF22" s="33">
        <f t="shared" si="5"/>
        <v>467</v>
      </c>
      <c r="BG22" s="33">
        <f t="shared" si="5"/>
        <v>458</v>
      </c>
      <c r="BH22" s="33">
        <f t="shared" si="5"/>
        <v>493</v>
      </c>
      <c r="BI22" s="33">
        <f t="shared" si="5"/>
        <v>532</v>
      </c>
      <c r="BJ22" s="33">
        <f t="shared" si="5"/>
        <v>621</v>
      </c>
      <c r="BK22" s="33">
        <f t="shared" si="5"/>
        <v>644</v>
      </c>
      <c r="BL22" s="33">
        <f t="shared" si="5"/>
        <v>603</v>
      </c>
      <c r="BM22" s="33">
        <f t="shared" si="5"/>
        <v>494</v>
      </c>
      <c r="BN22" s="33">
        <f t="shared" si="5"/>
        <v>541</v>
      </c>
      <c r="BO22" s="33">
        <f t="shared" si="5"/>
        <v>749</v>
      </c>
      <c r="BP22" s="33">
        <f t="shared" si="5"/>
        <v>849</v>
      </c>
      <c r="BQ22" s="33">
        <f t="shared" si="5"/>
        <v>747</v>
      </c>
      <c r="BR22" s="33">
        <f t="shared" si="5"/>
        <v>732</v>
      </c>
      <c r="BS22" s="33">
        <f t="shared" si="5"/>
        <v>629</v>
      </c>
      <c r="BT22" s="33">
        <f t="shared" si="5"/>
        <v>578</v>
      </c>
      <c r="BU22" s="33">
        <f t="shared" si="5"/>
        <v>533</v>
      </c>
      <c r="BV22" s="33">
        <f t="shared" si="5"/>
        <v>523</v>
      </c>
      <c r="BW22" s="33">
        <f t="shared" si="5"/>
        <v>483</v>
      </c>
      <c r="BX22" s="33">
        <f t="shared" si="5"/>
        <v>676</v>
      </c>
      <c r="BY22" s="33">
        <f t="shared" si="5"/>
        <v>585</v>
      </c>
      <c r="BZ22" s="33">
        <f t="shared" si="5"/>
        <v>523</v>
      </c>
      <c r="CA22" s="33">
        <f t="shared" si="5"/>
        <v>432</v>
      </c>
    </row>
    <row r="23" spans="1:79" customFormat="1" ht="18.899999999999999" customHeight="1" x14ac:dyDescent="0.35">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si="5"/>
        <v>238</v>
      </c>
      <c r="AM23" s="33">
        <f t="shared" si="5"/>
        <v>249</v>
      </c>
      <c r="AN23" s="33">
        <f t="shared" si="5"/>
        <v>324</v>
      </c>
      <c r="AO23" s="33">
        <f t="shared" si="5"/>
        <v>386</v>
      </c>
      <c r="AP23" s="33">
        <f t="shared" si="5"/>
        <v>388</v>
      </c>
      <c r="AQ23" s="33">
        <f t="shared" si="5"/>
        <v>315</v>
      </c>
      <c r="AR23" s="33">
        <f t="shared" si="5"/>
        <v>268</v>
      </c>
      <c r="AS23" s="33">
        <f t="shared" si="5"/>
        <v>281</v>
      </c>
      <c r="AT23" s="33">
        <f t="shared" si="5"/>
        <v>278</v>
      </c>
      <c r="AU23" s="33">
        <f t="shared" si="5"/>
        <v>316</v>
      </c>
      <c r="AV23" s="33">
        <f t="shared" si="5"/>
        <v>416</v>
      </c>
      <c r="AW23" s="33">
        <f t="shared" si="5"/>
        <v>507</v>
      </c>
      <c r="AX23" s="33">
        <f t="shared" si="5"/>
        <v>275</v>
      </c>
      <c r="AY23" s="33">
        <f t="shared" si="5"/>
        <v>250</v>
      </c>
      <c r="AZ23" s="33">
        <f t="shared" si="5"/>
        <v>302</v>
      </c>
      <c r="BA23" s="33">
        <f t="shared" si="5"/>
        <v>323</v>
      </c>
      <c r="BB23" s="33">
        <f t="shared" si="5"/>
        <v>341</v>
      </c>
      <c r="BC23" s="33">
        <f t="shared" si="5"/>
        <v>452</v>
      </c>
      <c r="BD23" s="33">
        <f t="shared" si="5"/>
        <v>417</v>
      </c>
      <c r="BE23" s="33">
        <f t="shared" si="5"/>
        <v>288</v>
      </c>
      <c r="BF23" s="33">
        <f t="shared" si="5"/>
        <v>218</v>
      </c>
      <c r="BG23" s="33">
        <f t="shared" si="5"/>
        <v>252</v>
      </c>
      <c r="BH23" s="33">
        <f t="shared" si="5"/>
        <v>285</v>
      </c>
      <c r="BI23" s="33">
        <f t="shared" si="5"/>
        <v>255</v>
      </c>
      <c r="BJ23" s="33">
        <f t="shared" si="5"/>
        <v>442</v>
      </c>
      <c r="BK23" s="33">
        <f t="shared" si="5"/>
        <v>450</v>
      </c>
      <c r="BL23" s="33">
        <f t="shared" si="5"/>
        <v>339</v>
      </c>
      <c r="BM23" s="33">
        <f t="shared" si="5"/>
        <v>346</v>
      </c>
      <c r="BN23" s="33">
        <f t="shared" si="5"/>
        <v>374</v>
      </c>
      <c r="BO23" s="33">
        <f t="shared" si="5"/>
        <v>550</v>
      </c>
      <c r="BP23" s="33">
        <f t="shared" si="5"/>
        <v>643</v>
      </c>
      <c r="BQ23" s="33">
        <f t="shared" si="5"/>
        <v>628</v>
      </c>
      <c r="BR23" s="33">
        <f t="shared" si="5"/>
        <v>549</v>
      </c>
      <c r="BS23" s="33">
        <f t="shared" si="5"/>
        <v>364</v>
      </c>
      <c r="BT23" s="33">
        <f t="shared" si="5"/>
        <v>230</v>
      </c>
      <c r="BU23" s="33">
        <f t="shared" si="5"/>
        <v>271</v>
      </c>
      <c r="BV23" s="33">
        <f t="shared" si="5"/>
        <v>167</v>
      </c>
      <c r="BW23" s="33">
        <f t="shared" si="5"/>
        <v>282</v>
      </c>
      <c r="BX23" s="33">
        <f t="shared" si="5"/>
        <v>325</v>
      </c>
      <c r="BY23" s="33">
        <f t="shared" si="5"/>
        <v>360</v>
      </c>
      <c r="BZ23" s="33">
        <f t="shared" si="5"/>
        <v>320</v>
      </c>
      <c r="CA23" s="33">
        <f t="shared" si="5"/>
        <v>277</v>
      </c>
    </row>
    <row r="24" spans="1:79" customFormat="1" ht="18.899999999999999" customHeight="1" x14ac:dyDescent="0.35">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si="5"/>
        <v>163</v>
      </c>
      <c r="AM24" s="37">
        <f t="shared" si="5"/>
        <v>161</v>
      </c>
      <c r="AN24" s="37">
        <f t="shared" si="5"/>
        <v>225</v>
      </c>
      <c r="AO24" s="37">
        <f t="shared" ref="AO24:CZ26" si="6">SUMIF($B$25:$B$1000,$D24,AO$25:AO$1000)</f>
        <v>253</v>
      </c>
      <c r="AP24" s="37">
        <f t="shared" si="6"/>
        <v>234</v>
      </c>
      <c r="AQ24" s="37">
        <f t="shared" si="6"/>
        <v>212</v>
      </c>
      <c r="AR24" s="37">
        <f t="shared" si="6"/>
        <v>225</v>
      </c>
      <c r="AS24" s="37">
        <f t="shared" si="6"/>
        <v>198</v>
      </c>
      <c r="AT24" s="37">
        <f t="shared" si="6"/>
        <v>217</v>
      </c>
      <c r="AU24" s="37">
        <f t="shared" si="6"/>
        <v>232</v>
      </c>
      <c r="AV24" s="37">
        <f t="shared" si="6"/>
        <v>306</v>
      </c>
      <c r="AW24" s="37">
        <f t="shared" si="6"/>
        <v>334</v>
      </c>
      <c r="AX24" s="37">
        <f t="shared" si="6"/>
        <v>225</v>
      </c>
      <c r="AY24" s="37">
        <f t="shared" si="6"/>
        <v>187</v>
      </c>
      <c r="AZ24" s="37">
        <f t="shared" si="6"/>
        <v>225</v>
      </c>
      <c r="BA24" s="37">
        <f t="shared" si="6"/>
        <v>208</v>
      </c>
      <c r="BB24" s="37">
        <f t="shared" si="6"/>
        <v>249</v>
      </c>
      <c r="BC24" s="37">
        <f t="shared" si="6"/>
        <v>322</v>
      </c>
      <c r="BD24" s="37">
        <f t="shared" si="6"/>
        <v>329</v>
      </c>
      <c r="BE24" s="37">
        <f t="shared" si="6"/>
        <v>251</v>
      </c>
      <c r="BF24" s="37">
        <f t="shared" si="6"/>
        <v>216</v>
      </c>
      <c r="BG24" s="37">
        <f t="shared" si="6"/>
        <v>265</v>
      </c>
      <c r="BH24" s="37">
        <f t="shared" si="6"/>
        <v>264</v>
      </c>
      <c r="BI24" s="37">
        <f t="shared" si="6"/>
        <v>199</v>
      </c>
      <c r="BJ24" s="37">
        <f t="shared" si="6"/>
        <v>325</v>
      </c>
      <c r="BK24" s="37">
        <f t="shared" si="6"/>
        <v>313</v>
      </c>
      <c r="BL24" s="37">
        <f t="shared" si="6"/>
        <v>270</v>
      </c>
      <c r="BM24" s="37">
        <f t="shared" si="6"/>
        <v>269</v>
      </c>
      <c r="BN24" s="37">
        <f t="shared" si="6"/>
        <v>285</v>
      </c>
      <c r="BO24" s="37">
        <f t="shared" si="6"/>
        <v>349</v>
      </c>
      <c r="BP24" s="37">
        <f t="shared" si="6"/>
        <v>444</v>
      </c>
      <c r="BQ24" s="37">
        <f t="shared" si="6"/>
        <v>457</v>
      </c>
      <c r="BR24" s="37">
        <f t="shared" si="6"/>
        <v>362</v>
      </c>
      <c r="BS24" s="37">
        <f t="shared" si="6"/>
        <v>326</v>
      </c>
      <c r="BT24" s="37">
        <f t="shared" si="6"/>
        <v>229</v>
      </c>
      <c r="BU24" s="37">
        <f t="shared" si="6"/>
        <v>157</v>
      </c>
      <c r="BV24" s="37">
        <f t="shared" si="6"/>
        <v>206</v>
      </c>
      <c r="BW24" s="37">
        <f t="shared" si="6"/>
        <v>196</v>
      </c>
      <c r="BX24" s="37">
        <f t="shared" si="6"/>
        <v>301</v>
      </c>
      <c r="BY24" s="37">
        <f t="shared" si="6"/>
        <v>282</v>
      </c>
      <c r="BZ24" s="37">
        <f t="shared" si="6"/>
        <v>225</v>
      </c>
      <c r="CA24" s="37">
        <f t="shared" si="6"/>
        <v>199</v>
      </c>
    </row>
    <row r="25" spans="1:79" ht="18.899999999999999" customHeight="1" x14ac:dyDescent="0.35">
      <c r="A25" s="16" t="s">
        <v>660</v>
      </c>
      <c r="B25" t="s">
        <v>24</v>
      </c>
      <c r="C25" t="s">
        <v>48</v>
      </c>
      <c r="D25" t="s">
        <v>49</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row>
    <row r="26" spans="1:79" ht="18.899999999999999" customHeight="1" x14ac:dyDescent="0.35">
      <c r="A26" s="16" t="s">
        <v>31</v>
      </c>
      <c r="B26" t="s">
        <v>24</v>
      </c>
      <c r="C26" t="s">
        <v>50</v>
      </c>
      <c r="D26" t="s">
        <v>51</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row>
    <row r="27" spans="1:79" ht="18.899999999999999" customHeight="1" x14ac:dyDescent="0.35">
      <c r="A27" s="16" t="s">
        <v>31</v>
      </c>
      <c r="B27" t="s">
        <v>24</v>
      </c>
      <c r="C27" t="s">
        <v>52</v>
      </c>
      <c r="D27" t="s">
        <v>53</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row>
    <row r="28" spans="1:79" ht="18.899999999999999" customHeight="1" x14ac:dyDescent="0.35">
      <c r="A28" s="16" t="s">
        <v>31</v>
      </c>
      <c r="B28" t="s">
        <v>24</v>
      </c>
      <c r="C28" t="s">
        <v>54</v>
      </c>
      <c r="D28" t="s">
        <v>55</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row>
    <row r="29" spans="1:79" ht="18.899999999999999" customHeight="1" x14ac:dyDescent="0.35">
      <c r="A29" s="16" t="s">
        <v>31</v>
      </c>
      <c r="B29" t="s">
        <v>24</v>
      </c>
      <c r="C29" t="s">
        <v>56</v>
      </c>
      <c r="D29" t="s">
        <v>57</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row>
    <row r="30" spans="1:79" ht="18.899999999999999" customHeight="1" x14ac:dyDescent="0.35">
      <c r="A30" s="16" t="s">
        <v>31</v>
      </c>
      <c r="B30" t="s">
        <v>24</v>
      </c>
      <c r="C30" t="s">
        <v>58</v>
      </c>
      <c r="D30" t="s">
        <v>59</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row>
    <row r="31" spans="1:79" ht="18.899999999999999" customHeight="1" x14ac:dyDescent="0.35">
      <c r="A31" s="16" t="s">
        <v>31</v>
      </c>
      <c r="B31" t="s">
        <v>24</v>
      </c>
      <c r="C31" t="s">
        <v>60</v>
      </c>
      <c r="D31" t="s">
        <v>61</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row>
    <row r="32" spans="1:79" ht="18.899999999999999" customHeight="1" x14ac:dyDescent="0.35">
      <c r="A32" s="16" t="s">
        <v>31</v>
      </c>
      <c r="B32" t="s">
        <v>24</v>
      </c>
      <c r="C32" t="s">
        <v>62</v>
      </c>
      <c r="D32" t="s">
        <v>63</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row>
    <row r="33" spans="1:79" ht="18.899999999999999" customHeight="1" x14ac:dyDescent="0.35">
      <c r="A33" s="16" t="s">
        <v>31</v>
      </c>
      <c r="B33" t="s">
        <v>24</v>
      </c>
      <c r="C33" t="s">
        <v>64</v>
      </c>
      <c r="D33" t="s">
        <v>65</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row>
    <row r="34" spans="1:79" ht="18.899999999999999" customHeight="1" x14ac:dyDescent="0.35">
      <c r="A34" s="16" t="s">
        <v>31</v>
      </c>
      <c r="B34" t="s">
        <v>24</v>
      </c>
      <c r="C34" t="s">
        <v>66</v>
      </c>
      <c r="D34" t="s">
        <v>67</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row>
    <row r="35" spans="1:79" ht="18.899999999999999" customHeight="1" x14ac:dyDescent="0.35">
      <c r="A35" s="16" t="s">
        <v>31</v>
      </c>
      <c r="B35" t="s">
        <v>24</v>
      </c>
      <c r="C35" t="s">
        <v>68</v>
      </c>
      <c r="D35" t="s">
        <v>69</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row>
    <row r="36" spans="1:79" ht="18.899999999999999" customHeight="1" x14ac:dyDescent="0.35">
      <c r="A36" s="16" t="s">
        <v>31</v>
      </c>
      <c r="B36" t="s">
        <v>24</v>
      </c>
      <c r="C36" t="s">
        <v>72</v>
      </c>
      <c r="D36" t="s">
        <v>73</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row>
    <row r="37" spans="1:79" ht="18.899999999999999" customHeight="1" x14ac:dyDescent="0.35">
      <c r="A37" s="16" t="s">
        <v>31</v>
      </c>
      <c r="B37" t="s">
        <v>24</v>
      </c>
      <c r="C37" t="s">
        <v>76</v>
      </c>
      <c r="D37" t="s">
        <v>77</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row>
    <row r="38" spans="1:79" ht="18.899999999999999" customHeight="1" x14ac:dyDescent="0.35">
      <c r="A38" s="16" t="s">
        <v>31</v>
      </c>
      <c r="B38" t="s">
        <v>24</v>
      </c>
      <c r="C38" t="s">
        <v>78</v>
      </c>
      <c r="D38" t="s">
        <v>79</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row>
    <row r="39" spans="1:79" ht="18.899999999999999" customHeight="1" x14ac:dyDescent="0.35">
      <c r="A39" s="16" t="s">
        <v>31</v>
      </c>
      <c r="B39" t="s">
        <v>25</v>
      </c>
      <c r="C39" t="s">
        <v>112</v>
      </c>
      <c r="D39" t="s">
        <v>113</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row>
    <row r="40" spans="1:79" ht="18.899999999999999" customHeight="1" x14ac:dyDescent="0.35">
      <c r="A40" s="16" t="s">
        <v>31</v>
      </c>
      <c r="B40" t="s">
        <v>25</v>
      </c>
      <c r="C40" t="s">
        <v>114</v>
      </c>
      <c r="D40" t="s">
        <v>115</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row>
    <row r="41" spans="1:79" ht="18.899999999999999" customHeight="1" x14ac:dyDescent="0.35">
      <c r="A41" s="16" t="s">
        <v>31</v>
      </c>
      <c r="B41" t="s">
        <v>25</v>
      </c>
      <c r="C41" t="s">
        <v>116</v>
      </c>
      <c r="D41" t="s">
        <v>117</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row>
    <row r="42" spans="1:79" ht="18.899999999999999" customHeight="1" x14ac:dyDescent="0.35">
      <c r="A42" s="16" t="s">
        <v>31</v>
      </c>
      <c r="B42" t="s">
        <v>25</v>
      </c>
      <c r="C42" t="s">
        <v>118</v>
      </c>
      <c r="D42" t="s">
        <v>119</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row>
    <row r="43" spans="1:79" ht="18.899999999999999" customHeight="1" x14ac:dyDescent="0.35">
      <c r="A43" s="16" t="s">
        <v>31</v>
      </c>
      <c r="B43" t="s">
        <v>25</v>
      </c>
      <c r="C43" t="s">
        <v>120</v>
      </c>
      <c r="D43" t="s">
        <v>121</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row>
    <row r="44" spans="1:79" ht="18.899999999999999" customHeight="1" x14ac:dyDescent="0.35">
      <c r="A44" s="16" t="s">
        <v>31</v>
      </c>
      <c r="B44" t="s">
        <v>25</v>
      </c>
      <c r="C44" t="s">
        <v>122</v>
      </c>
      <c r="D44" t="s">
        <v>123</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row>
    <row r="45" spans="1:79" ht="18.899999999999999" customHeight="1" x14ac:dyDescent="0.35">
      <c r="A45" s="16" t="s">
        <v>31</v>
      </c>
      <c r="B45" t="s">
        <v>25</v>
      </c>
      <c r="C45" t="s">
        <v>126</v>
      </c>
      <c r="D45" t="s">
        <v>127</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row>
    <row r="46" spans="1:79" ht="18.899999999999999" customHeight="1" x14ac:dyDescent="0.35">
      <c r="A46" s="16" t="s">
        <v>31</v>
      </c>
      <c r="B46" t="s">
        <v>25</v>
      </c>
      <c r="C46" t="s">
        <v>128</v>
      </c>
      <c r="D46" t="s">
        <v>129</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row>
    <row r="47" spans="1:79" ht="18.899999999999999" customHeight="1" x14ac:dyDescent="0.35">
      <c r="A47" s="16" t="s">
        <v>31</v>
      </c>
      <c r="B47" t="s">
        <v>25</v>
      </c>
      <c r="C47" t="s">
        <v>130</v>
      </c>
      <c r="D47" t="s">
        <v>131</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row>
    <row r="48" spans="1:79" ht="18.899999999999999" customHeight="1" x14ac:dyDescent="0.35">
      <c r="A48" s="16" t="s">
        <v>31</v>
      </c>
      <c r="B48" t="s">
        <v>25</v>
      </c>
      <c r="C48" t="s">
        <v>132</v>
      </c>
      <c r="D48" t="s">
        <v>133</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row>
    <row r="49" spans="1:79" ht="18.899999999999999" customHeight="1" x14ac:dyDescent="0.35">
      <c r="A49" s="16" t="s">
        <v>31</v>
      </c>
      <c r="B49" t="s">
        <v>25</v>
      </c>
      <c r="C49" t="s">
        <v>134</v>
      </c>
      <c r="D49" t="s">
        <v>135</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row>
    <row r="50" spans="1:79" ht="18.899999999999999" customHeight="1" x14ac:dyDescent="0.35">
      <c r="A50" s="16" t="s">
        <v>31</v>
      </c>
      <c r="B50" t="s">
        <v>25</v>
      </c>
      <c r="C50" t="s">
        <v>136</v>
      </c>
      <c r="D50" t="s">
        <v>137</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row>
    <row r="51" spans="1:79" ht="18.899999999999999" customHeight="1" x14ac:dyDescent="0.35">
      <c r="A51" s="16" t="s">
        <v>31</v>
      </c>
      <c r="B51" t="s">
        <v>25</v>
      </c>
      <c r="C51" t="s">
        <v>138</v>
      </c>
      <c r="D51" t="s">
        <v>139</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row>
    <row r="52" spans="1:79" ht="18.899999999999999" customHeight="1" x14ac:dyDescent="0.35">
      <c r="A52" s="16" t="s">
        <v>31</v>
      </c>
      <c r="B52" t="s">
        <v>25</v>
      </c>
      <c r="C52" t="s">
        <v>140</v>
      </c>
      <c r="D52" t="s">
        <v>141</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row>
    <row r="55" spans="1:79" ht="18.899999999999999" customHeight="1" x14ac:dyDescent="0.35">
      <c r="A55" s="16" t="s">
        <v>31</v>
      </c>
      <c r="B55" t="s">
        <v>25</v>
      </c>
      <c r="C55" t="s">
        <v>152</v>
      </c>
      <c r="D55" t="s">
        <v>153</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row>
    <row r="56" spans="1:79" ht="18.899999999999999" customHeight="1" x14ac:dyDescent="0.35">
      <c r="A56" s="16" t="s">
        <v>31</v>
      </c>
      <c r="B56" t="s">
        <v>25</v>
      </c>
      <c r="C56" t="s">
        <v>154</v>
      </c>
      <c r="D56" t="s">
        <v>155</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row>
    <row r="57" spans="1:79" ht="18.899999999999999" customHeight="1" x14ac:dyDescent="0.35">
      <c r="A57" s="16" t="s">
        <v>31</v>
      </c>
      <c r="B57" t="s">
        <v>25</v>
      </c>
      <c r="C57" t="s">
        <v>156</v>
      </c>
      <c r="D57" t="s">
        <v>157</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row>
    <row r="58" spans="1:79" ht="18.899999999999999" customHeight="1" x14ac:dyDescent="0.35">
      <c r="A58" s="16" t="s">
        <v>31</v>
      </c>
      <c r="B58" t="s">
        <v>25</v>
      </c>
      <c r="C58" t="s">
        <v>162</v>
      </c>
      <c r="D58" t="s">
        <v>163</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row>
    <row r="59" spans="1:79" ht="18.899999999999999" customHeight="1" x14ac:dyDescent="0.35">
      <c r="A59" s="16" t="s">
        <v>31</v>
      </c>
      <c r="B59" t="s">
        <v>25</v>
      </c>
      <c r="C59" t="s">
        <v>168</v>
      </c>
      <c r="D59" t="s">
        <v>169</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row>
    <row r="60" spans="1:79" ht="18.899999999999999" customHeight="1" x14ac:dyDescent="0.35">
      <c r="A60" s="16" t="s">
        <v>31</v>
      </c>
      <c r="B60" t="s">
        <v>25</v>
      </c>
      <c r="C60" t="s">
        <v>174</v>
      </c>
      <c r="D60" t="s">
        <v>175</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row>
    <row r="61" spans="1:79" ht="18.899999999999999" customHeight="1" x14ac:dyDescent="0.35">
      <c r="A61" s="16" t="s">
        <v>31</v>
      </c>
      <c r="B61" t="s">
        <v>26</v>
      </c>
      <c r="C61" t="s">
        <v>232</v>
      </c>
      <c r="D61" t="s">
        <v>233</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row>
    <row r="62" spans="1:79" ht="18.899999999999999" customHeight="1" x14ac:dyDescent="0.35">
      <c r="A62" s="16" t="s">
        <v>31</v>
      </c>
      <c r="B62" t="s">
        <v>26</v>
      </c>
      <c r="C62" t="s">
        <v>234</v>
      </c>
      <c r="D62" t="s">
        <v>235</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row>
    <row r="63" spans="1:79" ht="18.899999999999999" customHeight="1" x14ac:dyDescent="0.35">
      <c r="A63" s="16" t="s">
        <v>31</v>
      </c>
      <c r="B63" t="s">
        <v>26</v>
      </c>
      <c r="C63" t="s">
        <v>238</v>
      </c>
      <c r="D63" t="s">
        <v>239</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row>
    <row r="64" spans="1:79" ht="18.899999999999999" customHeight="1" x14ac:dyDescent="0.35">
      <c r="A64" s="16" t="s">
        <v>31</v>
      </c>
      <c r="B64" t="s">
        <v>26</v>
      </c>
      <c r="C64" t="s">
        <v>240</v>
      </c>
      <c r="D64" t="s">
        <v>241</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row>
    <row r="65" spans="1:79" ht="18.899999999999999" customHeight="1" x14ac:dyDescent="0.35">
      <c r="A65" s="16" t="s">
        <v>31</v>
      </c>
      <c r="B65" t="s">
        <v>26</v>
      </c>
      <c r="C65" t="s">
        <v>242</v>
      </c>
      <c r="D65" t="s">
        <v>243</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row>
    <row r="66" spans="1:79" ht="18.899999999999999" customHeight="1" x14ac:dyDescent="0.35">
      <c r="A66" s="16" t="s">
        <v>31</v>
      </c>
      <c r="B66" t="s">
        <v>26</v>
      </c>
      <c r="C66" t="s">
        <v>244</v>
      </c>
      <c r="D66" t="s">
        <v>245</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row>
    <row r="67" spans="1:79" ht="18.899999999999999" customHeight="1" x14ac:dyDescent="0.35">
      <c r="A67" s="16" t="s">
        <v>31</v>
      </c>
      <c r="B67" t="s">
        <v>26</v>
      </c>
      <c r="C67" t="s">
        <v>246</v>
      </c>
      <c r="D67" t="s">
        <v>247</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row>
    <row r="68" spans="1:79" ht="18.899999999999999" customHeight="1" x14ac:dyDescent="0.35">
      <c r="A68" s="16" t="s">
        <v>31</v>
      </c>
      <c r="B68" t="s">
        <v>26</v>
      </c>
      <c r="C68" t="s">
        <v>248</v>
      </c>
      <c r="D68" t="s">
        <v>249</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row>
    <row r="69" spans="1:79" ht="18.899999999999999" customHeight="1" x14ac:dyDescent="0.35">
      <c r="A69" s="16" t="s">
        <v>31</v>
      </c>
      <c r="B69" t="s">
        <v>26</v>
      </c>
      <c r="C69" t="s">
        <v>250</v>
      </c>
      <c r="D69" t="s">
        <v>251</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row>
    <row r="70" spans="1:79" ht="18.899999999999999" customHeight="1" x14ac:dyDescent="0.35">
      <c r="A70" s="16" t="s">
        <v>31</v>
      </c>
      <c r="B70" t="s">
        <v>26</v>
      </c>
      <c r="C70" t="s">
        <v>252</v>
      </c>
      <c r="D70" t="s">
        <v>253</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row>
    <row r="71" spans="1:79" ht="18.899999999999999" customHeight="1" x14ac:dyDescent="0.35">
      <c r="A71" s="16" t="s">
        <v>31</v>
      </c>
      <c r="B71" t="s">
        <v>26</v>
      </c>
      <c r="C71" t="s">
        <v>256</v>
      </c>
      <c r="D71" t="s">
        <v>257</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row>
    <row r="72" spans="1:79" ht="18.899999999999999" customHeight="1" x14ac:dyDescent="0.35">
      <c r="A72" s="16" t="s">
        <v>31</v>
      </c>
      <c r="B72" t="s">
        <v>26</v>
      </c>
      <c r="C72" t="s">
        <v>258</v>
      </c>
      <c r="D72" t="s">
        <v>259</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row>
    <row r="73" spans="1:79" ht="18.899999999999999" customHeight="1" x14ac:dyDescent="0.35">
      <c r="A73" s="16" t="s">
        <v>31</v>
      </c>
      <c r="B73" t="s">
        <v>26</v>
      </c>
      <c r="C73" t="s">
        <v>260</v>
      </c>
      <c r="D73" t="s">
        <v>261</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row>
    <row r="74" spans="1:79" ht="18.899999999999999" customHeight="1" x14ac:dyDescent="0.35">
      <c r="A74" s="16" t="s">
        <v>31</v>
      </c>
      <c r="B74" t="s">
        <v>26</v>
      </c>
      <c r="C74" t="s">
        <v>266</v>
      </c>
      <c r="D74" t="s">
        <v>267</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row>
    <row r="75" spans="1:79" ht="18.899999999999999" customHeight="1" x14ac:dyDescent="0.35">
      <c r="A75" s="16" t="s">
        <v>31</v>
      </c>
      <c r="B75" t="s">
        <v>26</v>
      </c>
      <c r="C75" t="s">
        <v>270</v>
      </c>
      <c r="D75" t="s">
        <v>271</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row>
    <row r="76" spans="1:79" ht="18.899999999999999" customHeight="1" x14ac:dyDescent="0.35">
      <c r="A76" s="16" t="s">
        <v>31</v>
      </c>
      <c r="B76" t="s">
        <v>26</v>
      </c>
      <c r="C76" t="s">
        <v>272</v>
      </c>
      <c r="D76" t="s">
        <v>273</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row>
    <row r="77" spans="1:79" ht="18.899999999999999" customHeight="1" x14ac:dyDescent="0.35">
      <c r="A77" s="16" t="s">
        <v>31</v>
      </c>
      <c r="B77" t="s">
        <v>26</v>
      </c>
      <c r="C77" t="s">
        <v>276</v>
      </c>
      <c r="D77" t="s">
        <v>277</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row>
    <row r="78" spans="1:79" ht="18.899999999999999" customHeight="1" x14ac:dyDescent="0.35">
      <c r="A78" s="16" t="s">
        <v>31</v>
      </c>
      <c r="B78" t="s">
        <v>26</v>
      </c>
      <c r="C78" t="s">
        <v>278</v>
      </c>
      <c r="D78" t="s">
        <v>279</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row>
    <row r="79" spans="1:79" ht="18.899999999999999" customHeight="1" x14ac:dyDescent="0.35">
      <c r="A79" s="16" t="s">
        <v>31</v>
      </c>
      <c r="B79" t="s">
        <v>26</v>
      </c>
      <c r="C79" t="s">
        <v>280</v>
      </c>
      <c r="D79" t="s">
        <v>281</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row>
    <row r="80" spans="1:79" ht="18.899999999999999" customHeight="1" x14ac:dyDescent="0.35">
      <c r="A80" s="16" t="s">
        <v>31</v>
      </c>
      <c r="B80" t="s">
        <v>26</v>
      </c>
      <c r="C80" t="s">
        <v>282</v>
      </c>
      <c r="D80" t="s">
        <v>283</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row>
    <row r="81" spans="1:79" ht="18.899999999999999" customHeight="1" x14ac:dyDescent="0.35">
      <c r="A81" s="16" t="s">
        <v>31</v>
      </c>
      <c r="B81" t="s">
        <v>26</v>
      </c>
      <c r="C81" t="s">
        <v>284</v>
      </c>
      <c r="D81" t="s">
        <v>285</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row>
    <row r="82" spans="1:79" ht="18.899999999999999" customHeight="1" x14ac:dyDescent="0.35">
      <c r="A82" s="16" t="s">
        <v>31</v>
      </c>
      <c r="B82" t="s">
        <v>26</v>
      </c>
      <c r="C82" t="s">
        <v>286</v>
      </c>
      <c r="D82" t="s">
        <v>287</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row>
    <row r="83" spans="1:79" ht="18.899999999999999" customHeight="1" x14ac:dyDescent="0.35">
      <c r="A83" s="16" t="s">
        <v>31</v>
      </c>
      <c r="B83" t="s">
        <v>26</v>
      </c>
      <c r="C83" t="s">
        <v>292</v>
      </c>
      <c r="D83" t="s">
        <v>293</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row>
    <row r="84" spans="1:79" ht="18.899999999999999" customHeight="1" x14ac:dyDescent="0.35">
      <c r="A84" s="16" t="s">
        <v>31</v>
      </c>
      <c r="B84" t="s">
        <v>27</v>
      </c>
      <c r="C84" t="s">
        <v>328</v>
      </c>
      <c r="D84" t="s">
        <v>329</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row>
    <row r="85" spans="1:79" ht="18.899999999999999" customHeight="1" x14ac:dyDescent="0.35">
      <c r="A85" s="16" t="s">
        <v>31</v>
      </c>
      <c r="B85" t="s">
        <v>27</v>
      </c>
      <c r="C85" t="s">
        <v>330</v>
      </c>
      <c r="D85" t="s">
        <v>331</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row>
    <row r="86" spans="1:79" ht="18.899999999999999" customHeight="1" x14ac:dyDescent="0.35">
      <c r="A86" s="16" t="s">
        <v>31</v>
      </c>
      <c r="B86" t="s">
        <v>27</v>
      </c>
      <c r="C86" t="s">
        <v>332</v>
      </c>
      <c r="D86" t="s">
        <v>333</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row>
    <row r="87" spans="1:79" ht="18.899999999999999" customHeight="1" x14ac:dyDescent="0.35">
      <c r="A87" s="16" t="s">
        <v>31</v>
      </c>
      <c r="B87" t="s">
        <v>27</v>
      </c>
      <c r="C87" t="s">
        <v>334</v>
      </c>
      <c r="D87" t="s">
        <v>335</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row>
    <row r="88" spans="1:79" ht="18.899999999999999" customHeight="1" x14ac:dyDescent="0.35">
      <c r="A88" s="16" t="s">
        <v>31</v>
      </c>
      <c r="B88" t="s">
        <v>27</v>
      </c>
      <c r="C88" t="s">
        <v>336</v>
      </c>
      <c r="D88" t="s">
        <v>337</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row>
    <row r="91" spans="1:79" ht="18.899999999999999" customHeight="1" x14ac:dyDescent="0.35">
      <c r="A91" s="16" t="s">
        <v>31</v>
      </c>
      <c r="B91" t="s">
        <v>27</v>
      </c>
      <c r="C91" t="s">
        <v>342</v>
      </c>
      <c r="D91" t="s">
        <v>343</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row>
    <row r="92" spans="1:79" ht="18.899999999999999" customHeight="1" x14ac:dyDescent="0.35">
      <c r="A92" s="16" t="s">
        <v>31</v>
      </c>
      <c r="B92" t="s">
        <v>27</v>
      </c>
      <c r="C92" t="s">
        <v>346</v>
      </c>
      <c r="D92" t="s">
        <v>347</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row>
    <row r="93" spans="1:79" ht="18.899999999999999" customHeight="1" x14ac:dyDescent="0.35">
      <c r="A93" s="16" t="s">
        <v>31</v>
      </c>
      <c r="B93" t="s">
        <v>27</v>
      </c>
      <c r="C93" t="s">
        <v>348</v>
      </c>
      <c r="D93" t="s">
        <v>349</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row>
    <row r="94" spans="1:79" ht="18.899999999999999" customHeight="1" x14ac:dyDescent="0.35">
      <c r="A94" s="16" t="s">
        <v>31</v>
      </c>
      <c r="B94" t="s">
        <v>27</v>
      </c>
      <c r="C94" t="s">
        <v>350</v>
      </c>
      <c r="D94" t="s">
        <v>351</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row>
    <row r="95" spans="1:79" ht="18.899999999999999" customHeight="1" x14ac:dyDescent="0.35">
      <c r="A95" s="16" t="s">
        <v>31</v>
      </c>
      <c r="B95" t="s">
        <v>27</v>
      </c>
      <c r="C95" t="s">
        <v>352</v>
      </c>
      <c r="D95" t="s">
        <v>353</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row>
    <row r="96" spans="1:79" ht="18.899999999999999" customHeight="1" x14ac:dyDescent="0.35">
      <c r="A96" s="16" t="s">
        <v>31</v>
      </c>
      <c r="B96" t="s">
        <v>27</v>
      </c>
      <c r="C96" t="s">
        <v>354</v>
      </c>
      <c r="D96" t="s">
        <v>355</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row>
    <row r="97" spans="1:79" ht="18.899999999999999" customHeight="1" x14ac:dyDescent="0.35">
      <c r="A97" s="16" t="s">
        <v>31</v>
      </c>
      <c r="B97" t="s">
        <v>27</v>
      </c>
      <c r="C97" t="s">
        <v>356</v>
      </c>
      <c r="D97" t="s">
        <v>357</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row>
    <row r="98" spans="1:79" ht="18.899999999999999" customHeight="1" x14ac:dyDescent="0.35">
      <c r="A98" s="16" t="s">
        <v>31</v>
      </c>
      <c r="B98" t="s">
        <v>27</v>
      </c>
      <c r="C98" t="s">
        <v>358</v>
      </c>
      <c r="D98" t="s">
        <v>359</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row>
    <row r="99" spans="1:79" ht="18.899999999999999" customHeight="1" x14ac:dyDescent="0.35">
      <c r="A99" s="16" t="s">
        <v>31</v>
      </c>
      <c r="B99" t="s">
        <v>27</v>
      </c>
      <c r="C99" t="s">
        <v>360</v>
      </c>
      <c r="D99" t="s">
        <v>361</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row>
    <row r="100" spans="1:79" ht="18.899999999999999" customHeight="1" x14ac:dyDescent="0.35">
      <c r="A100" s="16" t="s">
        <v>31</v>
      </c>
      <c r="B100" t="s">
        <v>27</v>
      </c>
      <c r="C100" t="s">
        <v>362</v>
      </c>
      <c r="D100" t="s">
        <v>363</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row>
    <row r="101" spans="1:79" ht="18.899999999999999" customHeight="1" x14ac:dyDescent="0.35">
      <c r="A101" s="16" t="s">
        <v>31</v>
      </c>
      <c r="B101" t="s">
        <v>27</v>
      </c>
      <c r="C101" t="s">
        <v>366</v>
      </c>
      <c r="D101" t="s">
        <v>367</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row>
    <row r="102" spans="1:79" ht="18.899999999999999" customHeight="1" x14ac:dyDescent="0.35">
      <c r="A102" s="16" t="s">
        <v>31</v>
      </c>
      <c r="B102" t="s">
        <v>27</v>
      </c>
      <c r="C102" t="s">
        <v>368</v>
      </c>
      <c r="D102" t="s">
        <v>369</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row>
    <row r="103" spans="1:79" ht="18.899999999999999" customHeight="1" x14ac:dyDescent="0.35">
      <c r="A103" s="16" t="s">
        <v>31</v>
      </c>
      <c r="B103" t="s">
        <v>27</v>
      </c>
      <c r="C103" t="s">
        <v>370</v>
      </c>
      <c r="D103" t="s">
        <v>371</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row>
    <row r="104" spans="1:79" ht="18.899999999999999" customHeight="1" x14ac:dyDescent="0.35">
      <c r="A104" s="16" t="s">
        <v>31</v>
      </c>
      <c r="B104" t="s">
        <v>27</v>
      </c>
      <c r="C104" t="s">
        <v>378</v>
      </c>
      <c r="D104" t="s">
        <v>379</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row>
    <row r="105" spans="1:79" ht="18.899999999999999" customHeight="1" x14ac:dyDescent="0.35">
      <c r="A105" s="16" t="s">
        <v>31</v>
      </c>
      <c r="B105" t="s">
        <v>27</v>
      </c>
      <c r="C105" t="s">
        <v>382</v>
      </c>
      <c r="D105" t="s">
        <v>383</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row>
    <row r="106" spans="1:79" ht="18.899999999999999" customHeight="1" x14ac:dyDescent="0.35">
      <c r="A106" s="16" t="s">
        <v>31</v>
      </c>
      <c r="B106" t="s">
        <v>28</v>
      </c>
      <c r="C106" t="s">
        <v>396</v>
      </c>
      <c r="D106" t="s">
        <v>397</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row>
    <row r="107" spans="1:79" ht="18.899999999999999" customHeight="1" x14ac:dyDescent="0.35">
      <c r="A107" s="16" t="s">
        <v>31</v>
      </c>
      <c r="B107" t="s">
        <v>28</v>
      </c>
      <c r="C107" t="s">
        <v>398</v>
      </c>
      <c r="D107" t="s">
        <v>399</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row>
    <row r="108" spans="1:79" ht="18.899999999999999" customHeight="1" x14ac:dyDescent="0.35">
      <c r="A108" s="16" t="s">
        <v>31</v>
      </c>
      <c r="B108" t="s">
        <v>28</v>
      </c>
      <c r="C108" t="s">
        <v>400</v>
      </c>
      <c r="D108" t="s">
        <v>401</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row>
    <row r="109" spans="1:79" ht="18.899999999999999" customHeight="1" x14ac:dyDescent="0.35">
      <c r="A109" s="16" t="s">
        <v>31</v>
      </c>
      <c r="B109" t="s">
        <v>28</v>
      </c>
      <c r="C109" t="s">
        <v>402</v>
      </c>
      <c r="D109" t="s">
        <v>403</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row>
    <row r="112" spans="1:79" ht="18.899999999999999" customHeight="1" x14ac:dyDescent="0.35">
      <c r="A112" s="16" t="s">
        <v>31</v>
      </c>
      <c r="B112" t="s">
        <v>28</v>
      </c>
      <c r="C112" t="s">
        <v>408</v>
      </c>
      <c r="D112" t="s">
        <v>409</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row>
    <row r="113" spans="1:79" ht="18.899999999999999" customHeight="1" x14ac:dyDescent="0.35">
      <c r="A113" s="16" t="s">
        <v>31</v>
      </c>
      <c r="B113" t="s">
        <v>28</v>
      </c>
      <c r="C113" t="s">
        <v>410</v>
      </c>
      <c r="D113" t="s">
        <v>411</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28</v>
      </c>
      <c r="C114" t="s">
        <v>412</v>
      </c>
      <c r="D114" t="s">
        <v>413</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row>
    <row r="115" spans="1:79" ht="18.899999999999999" customHeight="1" x14ac:dyDescent="0.35">
      <c r="A115" s="16" t="s">
        <v>31</v>
      </c>
      <c r="B115" t="s">
        <v>28</v>
      </c>
      <c r="C115" t="s">
        <v>414</v>
      </c>
      <c r="D115" t="s">
        <v>415</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row>
    <row r="116" spans="1:79" ht="18.899999999999999" customHeight="1" x14ac:dyDescent="0.35">
      <c r="A116" s="16" t="s">
        <v>31</v>
      </c>
      <c r="B116" t="s">
        <v>28</v>
      </c>
      <c r="C116" t="s">
        <v>416</v>
      </c>
      <c r="D116" t="s">
        <v>417</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row>
    <row r="117" spans="1:79" ht="18.899999999999999" customHeight="1" x14ac:dyDescent="0.35">
      <c r="A117" s="16" t="s">
        <v>31</v>
      </c>
      <c r="B117" t="s">
        <v>28</v>
      </c>
      <c r="C117" t="s">
        <v>418</v>
      </c>
      <c r="D117" t="s">
        <v>419</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row>
    <row r="118" spans="1:79" ht="18.899999999999999" customHeight="1" x14ac:dyDescent="0.35">
      <c r="A118" s="16" t="s">
        <v>31</v>
      </c>
      <c r="B118" t="s">
        <v>28</v>
      </c>
      <c r="C118" t="s">
        <v>420</v>
      </c>
      <c r="D118" t="s">
        <v>421</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row>
    <row r="119" spans="1:79" ht="18.899999999999999" customHeight="1" x14ac:dyDescent="0.35">
      <c r="A119" s="16" t="s">
        <v>31</v>
      </c>
      <c r="B119" t="s">
        <v>28</v>
      </c>
      <c r="C119" t="s">
        <v>422</v>
      </c>
      <c r="D119" t="s">
        <v>423</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row>
    <row r="120" spans="1:79" ht="18.899999999999999" customHeight="1" x14ac:dyDescent="0.35">
      <c r="A120" s="16" t="s">
        <v>31</v>
      </c>
      <c r="B120" t="s">
        <v>28</v>
      </c>
      <c r="C120" t="s">
        <v>424</v>
      </c>
      <c r="D120" t="s">
        <v>425</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row>
    <row r="121" spans="1:79" ht="18.899999999999999" customHeight="1" x14ac:dyDescent="0.35">
      <c r="A121" s="16" t="s">
        <v>31</v>
      </c>
      <c r="B121" t="s">
        <v>28</v>
      </c>
      <c r="C121" t="s">
        <v>426</v>
      </c>
      <c r="D121" t="s">
        <v>427</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row>
    <row r="122" spans="1:79"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28</v>
      </c>
      <c r="C123" t="s">
        <v>432</v>
      </c>
      <c r="D123" t="s">
        <v>433</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row>
    <row r="124" spans="1:79" ht="18.899999999999999" customHeight="1" x14ac:dyDescent="0.35">
      <c r="A124" s="16" t="s">
        <v>31</v>
      </c>
      <c r="B124" t="s">
        <v>28</v>
      </c>
      <c r="C124" t="s">
        <v>434</v>
      </c>
      <c r="D124" t="s">
        <v>435</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row>
    <row r="125" spans="1:79" ht="18.899999999999999" customHeight="1" x14ac:dyDescent="0.35">
      <c r="A125" s="16" t="s">
        <v>31</v>
      </c>
      <c r="B125" t="s">
        <v>28</v>
      </c>
      <c r="C125" t="s">
        <v>440</v>
      </c>
      <c r="D125" t="s">
        <v>441</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row>
    <row r="126" spans="1:79" ht="18.899999999999999" customHeight="1" x14ac:dyDescent="0.35">
      <c r="A126" s="16" t="s">
        <v>31</v>
      </c>
      <c r="B126" t="s">
        <v>28</v>
      </c>
      <c r="C126" t="s">
        <v>442</v>
      </c>
      <c r="D126" t="s">
        <v>443</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row>
    <row r="127" spans="1:79" ht="18.899999999999999" customHeight="1" x14ac:dyDescent="0.35">
      <c r="A127" s="16" t="s">
        <v>31</v>
      </c>
      <c r="B127" t="s">
        <v>28</v>
      </c>
      <c r="C127" t="s">
        <v>446</v>
      </c>
      <c r="D127" t="s">
        <v>447</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row>
    <row r="128" spans="1:79" ht="18.899999999999999" customHeight="1" x14ac:dyDescent="0.35">
      <c r="A128" s="16" t="s">
        <v>31</v>
      </c>
      <c r="B128" t="s">
        <v>28</v>
      </c>
      <c r="C128" t="s">
        <v>448</v>
      </c>
      <c r="D128" t="s">
        <v>449</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row>
    <row r="129" spans="1:79" ht="18.899999999999999" customHeight="1" x14ac:dyDescent="0.35">
      <c r="A129" s="16" t="s">
        <v>31</v>
      </c>
      <c r="B129" t="s">
        <v>28</v>
      </c>
      <c r="C129" t="s">
        <v>450</v>
      </c>
      <c r="D129" t="s">
        <v>451</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row>
    <row r="130" spans="1:79" ht="18.899999999999999" customHeight="1" x14ac:dyDescent="0.35">
      <c r="A130" s="16" t="s">
        <v>31</v>
      </c>
      <c r="B130" t="s">
        <v>29</v>
      </c>
      <c r="C130" t="s">
        <v>474</v>
      </c>
      <c r="D130" t="s">
        <v>475</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row>
    <row r="131" spans="1:79" ht="18.899999999999999" customHeight="1" x14ac:dyDescent="0.35">
      <c r="A131" s="16" t="s">
        <v>31</v>
      </c>
      <c r="B131" t="s">
        <v>29</v>
      </c>
      <c r="C131" t="s">
        <v>476</v>
      </c>
      <c r="D131" t="s">
        <v>477</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row>
    <row r="132" spans="1:79" ht="18.899999999999999" customHeight="1" x14ac:dyDescent="0.35">
      <c r="A132" s="16" t="s">
        <v>31</v>
      </c>
      <c r="B132" t="s">
        <v>29</v>
      </c>
      <c r="C132" t="s">
        <v>480</v>
      </c>
      <c r="D132" t="s">
        <v>481</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row>
    <row r="133" spans="1:79" ht="18.899999999999999" customHeight="1" x14ac:dyDescent="0.35">
      <c r="A133" s="16" t="s">
        <v>31</v>
      </c>
      <c r="B133" t="s">
        <v>29</v>
      </c>
      <c r="C133" t="s">
        <v>482</v>
      </c>
      <c r="D133" t="s">
        <v>483</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row>
    <row r="134" spans="1:79" ht="18.899999999999999" customHeight="1" x14ac:dyDescent="0.35">
      <c r="A134" s="16" t="s">
        <v>31</v>
      </c>
      <c r="B134" t="s">
        <v>29</v>
      </c>
      <c r="C134" t="s">
        <v>484</v>
      </c>
      <c r="D134" t="s">
        <v>485</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row>
    <row r="135" spans="1:79" ht="18.899999999999999" customHeight="1" x14ac:dyDescent="0.35">
      <c r="A135" s="16" t="s">
        <v>31</v>
      </c>
      <c r="B135" t="s">
        <v>29</v>
      </c>
      <c r="C135" t="s">
        <v>486</v>
      </c>
      <c r="D135" t="s">
        <v>487</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row>
    <row r="136" spans="1:79" ht="18.899999999999999" customHeight="1" x14ac:dyDescent="0.35">
      <c r="A136" s="16" t="s">
        <v>31</v>
      </c>
      <c r="B136" t="s">
        <v>29</v>
      </c>
      <c r="C136" t="s">
        <v>488</v>
      </c>
      <c r="D136" t="s">
        <v>489</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row>
    <row r="137" spans="1:79" ht="18.899999999999999" customHeight="1" x14ac:dyDescent="0.35">
      <c r="A137" s="16" t="s">
        <v>31</v>
      </c>
      <c r="B137" t="s">
        <v>29</v>
      </c>
      <c r="C137" t="s">
        <v>490</v>
      </c>
      <c r="D137" t="s">
        <v>491</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row>
    <row r="138" spans="1:79" ht="18.899999999999999" customHeight="1" x14ac:dyDescent="0.35">
      <c r="A138" s="16" t="s">
        <v>31</v>
      </c>
      <c r="B138" t="s">
        <v>29</v>
      </c>
      <c r="C138" t="s">
        <v>494</v>
      </c>
      <c r="D138" t="s">
        <v>495</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row>
    <row r="139" spans="1:79" ht="18.899999999999999" customHeight="1" x14ac:dyDescent="0.35">
      <c r="A139" s="16" t="s">
        <v>31</v>
      </c>
      <c r="B139" t="s">
        <v>29</v>
      </c>
      <c r="C139" t="s">
        <v>496</v>
      </c>
      <c r="D139" t="s">
        <v>497</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row>
    <row r="140" spans="1:79" ht="18.899999999999999" customHeight="1" x14ac:dyDescent="0.35">
      <c r="A140" s="16" t="s">
        <v>31</v>
      </c>
      <c r="B140" t="s">
        <v>29</v>
      </c>
      <c r="C140" t="s">
        <v>498</v>
      </c>
      <c r="D140" t="s">
        <v>499</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row>
    <row r="141" spans="1:79" ht="18.899999999999999" customHeight="1" x14ac:dyDescent="0.35">
      <c r="A141" s="16" t="s">
        <v>31</v>
      </c>
      <c r="B141" t="s">
        <v>29</v>
      </c>
      <c r="C141" t="s">
        <v>500</v>
      </c>
      <c r="D141" t="s">
        <v>501</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row>
    <row r="142" spans="1:79" ht="18.899999999999999" customHeight="1" x14ac:dyDescent="0.35">
      <c r="A142" s="16" t="s">
        <v>31</v>
      </c>
      <c r="B142" t="s">
        <v>29</v>
      </c>
      <c r="C142" t="s">
        <v>502</v>
      </c>
      <c r="D142" t="s">
        <v>503</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row>
    <row r="143" spans="1:79" ht="18.899999999999999" customHeight="1" x14ac:dyDescent="0.35">
      <c r="A143" s="16" t="s">
        <v>31</v>
      </c>
      <c r="B143" t="s">
        <v>29</v>
      </c>
      <c r="C143" t="s">
        <v>504</v>
      </c>
      <c r="D143" t="s">
        <v>505</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row>
    <row r="144" spans="1:79" ht="18.899999999999999" customHeight="1" x14ac:dyDescent="0.35">
      <c r="A144" s="16" t="s">
        <v>31</v>
      </c>
      <c r="B144" t="s">
        <v>29</v>
      </c>
      <c r="C144" t="s">
        <v>508</v>
      </c>
      <c r="D144" t="s">
        <v>509</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row>
    <row r="145" spans="1:79" ht="18.899999999999999" customHeight="1" x14ac:dyDescent="0.35">
      <c r="A145" s="16" t="s">
        <v>31</v>
      </c>
      <c r="B145" t="s">
        <v>29</v>
      </c>
      <c r="C145" t="s">
        <v>514</v>
      </c>
      <c r="D145" t="s">
        <v>515</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row>
    <row r="146" spans="1:79" ht="18.899999999999999" customHeight="1" x14ac:dyDescent="0.35">
      <c r="A146" s="16" t="s">
        <v>31</v>
      </c>
      <c r="B146" t="s">
        <v>29</v>
      </c>
      <c r="C146" t="s">
        <v>516</v>
      </c>
      <c r="D146" t="s">
        <v>517</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row>
    <row r="147" spans="1:79" ht="18.899999999999999" customHeight="1" x14ac:dyDescent="0.35">
      <c r="A147" s="16" t="s">
        <v>31</v>
      </c>
      <c r="B147" t="s">
        <v>29</v>
      </c>
      <c r="C147" t="s">
        <v>522</v>
      </c>
      <c r="D147" t="s">
        <v>523</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row>
    <row r="148" spans="1:79" ht="18.899999999999999" customHeight="1" x14ac:dyDescent="0.35">
      <c r="A148" s="16" t="s">
        <v>31</v>
      </c>
      <c r="B148" t="s">
        <v>30</v>
      </c>
      <c r="C148" t="s">
        <v>540</v>
      </c>
      <c r="D148" t="s">
        <v>541</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row>
    <row r="149" spans="1:79" ht="18.899999999999999" customHeight="1" x14ac:dyDescent="0.35">
      <c r="A149" s="16" t="s">
        <v>31</v>
      </c>
      <c r="B149" t="s">
        <v>30</v>
      </c>
      <c r="C149" t="s">
        <v>542</v>
      </c>
      <c r="D149" t="s">
        <v>543</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row>
    <row r="150" spans="1:79" ht="18.899999999999999" customHeight="1" x14ac:dyDescent="0.35">
      <c r="A150" s="16" t="s">
        <v>31</v>
      </c>
      <c r="B150" t="s">
        <v>30</v>
      </c>
      <c r="C150" t="s">
        <v>544</v>
      </c>
      <c r="D150" t="s">
        <v>545</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row>
    <row r="151" spans="1:79" ht="18.899999999999999" customHeight="1" x14ac:dyDescent="0.35">
      <c r="A151" s="16" t="s">
        <v>31</v>
      </c>
      <c r="B151" t="s">
        <v>30</v>
      </c>
      <c r="C151" t="s">
        <v>546</v>
      </c>
      <c r="D151" t="s">
        <v>547</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row>
    <row r="152" spans="1:79" ht="18.899999999999999" customHeight="1" x14ac:dyDescent="0.35">
      <c r="A152" s="16" t="s">
        <v>31</v>
      </c>
      <c r="B152" t="s">
        <v>30</v>
      </c>
      <c r="C152" t="s">
        <v>548</v>
      </c>
      <c r="D152" t="s">
        <v>549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row>
    <row r="153" spans="1:79" ht="18.899999999999999" customHeight="1" x14ac:dyDescent="0.35">
      <c r="A153" s="16" t="s">
        <v>31</v>
      </c>
      <c r="B153" t="s">
        <v>30</v>
      </c>
      <c r="C153" t="s">
        <v>550</v>
      </c>
      <c r="D153" t="s">
        <v>551</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row>
    <row r="154" spans="1:79" ht="18.899999999999999" customHeight="1" x14ac:dyDescent="0.35">
      <c r="A154" s="16" t="s">
        <v>31</v>
      </c>
      <c r="B154" t="s">
        <v>30</v>
      </c>
      <c r="C154" t="s">
        <v>554</v>
      </c>
      <c r="D154" t="s">
        <v>555</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row>
    <row r="155" spans="1:79" ht="18.899999999999999" customHeight="1" x14ac:dyDescent="0.35">
      <c r="A155" s="16" t="s">
        <v>31</v>
      </c>
      <c r="B155" t="s">
        <v>30</v>
      </c>
      <c r="C155" t="s">
        <v>556</v>
      </c>
      <c r="D155" t="s">
        <v>557</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row>
    <row r="156" spans="1:79" ht="18.899999999999999" customHeight="1" x14ac:dyDescent="0.35">
      <c r="A156" s="16" t="s">
        <v>31</v>
      </c>
      <c r="B156" t="s">
        <v>30</v>
      </c>
      <c r="C156" t="s">
        <v>558</v>
      </c>
      <c r="D156" t="s">
        <v>559</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row>
    <row r="157" spans="1:79" ht="18.899999999999999" customHeight="1" x14ac:dyDescent="0.35">
      <c r="A157" s="16" t="s">
        <v>31</v>
      </c>
      <c r="B157" t="s">
        <v>30</v>
      </c>
      <c r="C157" t="s">
        <v>562</v>
      </c>
      <c r="D157" t="s">
        <v>563</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row>
    <row r="158" spans="1:79" ht="18.899999999999999" customHeight="1" x14ac:dyDescent="0.35">
      <c r="A158" s="16" t="s">
        <v>31</v>
      </c>
      <c r="B158" t="s">
        <v>30</v>
      </c>
      <c r="C158" t="s">
        <v>564</v>
      </c>
      <c r="D158" t="s">
        <v>565</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row>
    <row r="159" spans="1:79" ht="18.899999999999999" customHeight="1" x14ac:dyDescent="0.35">
      <c r="A159" s="16" t="s">
        <v>31</v>
      </c>
      <c r="B159" t="s">
        <v>30</v>
      </c>
      <c r="C159" t="s">
        <v>566</v>
      </c>
      <c r="D159" t="s">
        <v>567</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row>
    <row r="160" spans="1:79" ht="18.899999999999999" customHeight="1" x14ac:dyDescent="0.35">
      <c r="A160" s="16" t="s">
        <v>31</v>
      </c>
      <c r="B160" t="s">
        <v>30</v>
      </c>
      <c r="C160" t="s">
        <v>568</v>
      </c>
      <c r="D160" t="s">
        <v>569</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row>
    <row r="161" spans="1:79" ht="18.899999999999999" customHeight="1" x14ac:dyDescent="0.35">
      <c r="A161" s="16" t="s">
        <v>31</v>
      </c>
      <c r="B161" t="s">
        <v>30</v>
      </c>
      <c r="C161" t="s">
        <v>572</v>
      </c>
      <c r="D161" t="s">
        <v>573</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41C79-38F3-4946-AFFC-23D7EA12848B}">
  <sheetPr codeName="Sheet12">
    <pageSetUpPr fitToPage="1"/>
  </sheetPr>
  <dimension ref="A1:CA750"/>
  <sheetViews>
    <sheetView zoomScale="70" zoomScaleNormal="70" workbookViewId="0">
      <pane xSplit="4" ySplit="24" topLeftCell="BQ28"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EB16" si="3">SUM(BQ18:BQ24)</f>
        <v>123</v>
      </c>
      <c r="BR16" s="23">
        <f t="shared" si="3"/>
        <v>121</v>
      </c>
      <c r="BS16" s="23">
        <f t="shared" si="3"/>
        <v>128</v>
      </c>
      <c r="BT16" s="23">
        <f t="shared" si="3"/>
        <v>130</v>
      </c>
      <c r="BU16" s="23">
        <f t="shared" si="3"/>
        <v>138</v>
      </c>
      <c r="BV16" s="23">
        <f t="shared" si="3"/>
        <v>145</v>
      </c>
      <c r="BW16" s="23">
        <f t="shared" si="3"/>
        <v>135</v>
      </c>
      <c r="BX16" s="23">
        <f t="shared" si="3"/>
        <v>141</v>
      </c>
      <c r="BY16" s="23">
        <f t="shared" si="3"/>
        <v>139</v>
      </c>
      <c r="BZ16" s="23">
        <f t="shared" si="3"/>
        <v>140</v>
      </c>
      <c r="CA16" s="23">
        <f t="shared" si="3"/>
        <v>150</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CA24"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c r="BU18" s="30">
        <f t="shared" si="5"/>
        <v>11</v>
      </c>
      <c r="BV18" s="30">
        <f t="shared" si="5"/>
        <v>11</v>
      </c>
      <c r="BW18" s="30">
        <f t="shared" si="5"/>
        <v>9</v>
      </c>
      <c r="BX18" s="30">
        <f t="shared" si="5"/>
        <v>12</v>
      </c>
      <c r="BY18" s="30">
        <f t="shared" si="5"/>
        <v>18</v>
      </c>
      <c r="BZ18" s="30">
        <f t="shared" si="5"/>
        <v>17</v>
      </c>
      <c r="CA18" s="30">
        <f t="shared" si="5"/>
        <v>24</v>
      </c>
    </row>
    <row r="19" spans="1:79" customFormat="1" ht="18.899999999999999" customHeight="1" x14ac:dyDescent="0.35">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c r="BU19" s="33">
        <f t="shared" si="5"/>
        <v>58</v>
      </c>
      <c r="BV19" s="33">
        <f t="shared" si="5"/>
        <v>58</v>
      </c>
      <c r="BW19" s="33">
        <f t="shared" si="5"/>
        <v>64</v>
      </c>
      <c r="BX19" s="33">
        <f t="shared" si="5"/>
        <v>68</v>
      </c>
      <c r="BY19" s="33">
        <f t="shared" si="5"/>
        <v>64</v>
      </c>
      <c r="BZ19" s="33">
        <f t="shared" si="5"/>
        <v>65</v>
      </c>
      <c r="CA19" s="33">
        <f t="shared" si="5"/>
        <v>64</v>
      </c>
    </row>
    <row r="20" spans="1:79" customFormat="1" ht="18.899999999999999" customHeight="1" x14ac:dyDescent="0.35">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c r="BU20" s="33">
        <f t="shared" si="5"/>
        <v>18</v>
      </c>
      <c r="BV20" s="33">
        <f t="shared" si="5"/>
        <v>21</v>
      </c>
      <c r="BW20" s="33">
        <f t="shared" si="5"/>
        <v>17</v>
      </c>
      <c r="BX20" s="33">
        <f t="shared" si="5"/>
        <v>18</v>
      </c>
      <c r="BY20" s="33">
        <f t="shared" si="5"/>
        <v>17</v>
      </c>
      <c r="BZ20" s="33">
        <f t="shared" si="5"/>
        <v>19</v>
      </c>
      <c r="CA20" s="33">
        <f t="shared" si="5"/>
        <v>19</v>
      </c>
    </row>
    <row r="21" spans="1:79" customFormat="1" ht="18.899999999999999" customHeight="1" x14ac:dyDescent="0.35">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c r="BU21" s="33">
        <f t="shared" si="5"/>
        <v>20</v>
      </c>
      <c r="BV21" s="33">
        <f t="shared" si="5"/>
        <v>22</v>
      </c>
      <c r="BW21" s="33">
        <f t="shared" si="5"/>
        <v>15</v>
      </c>
      <c r="BX21" s="33">
        <f t="shared" si="5"/>
        <v>16</v>
      </c>
      <c r="BY21" s="33">
        <f t="shared" si="5"/>
        <v>10</v>
      </c>
      <c r="BZ21" s="33">
        <f t="shared" si="5"/>
        <v>8</v>
      </c>
      <c r="CA21" s="33">
        <f t="shared" si="5"/>
        <v>13</v>
      </c>
    </row>
    <row r="22" spans="1:79" customFormat="1" ht="18.899999999999999" customHeight="1" x14ac:dyDescent="0.35">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si="5"/>
        <v>27</v>
      </c>
      <c r="AM22" s="33">
        <f t="shared" si="5"/>
        <v>24</v>
      </c>
      <c r="AN22" s="33">
        <f t="shared" si="5"/>
        <v>23</v>
      </c>
      <c r="AO22" s="33">
        <f t="shared" si="5"/>
        <v>24</v>
      </c>
      <c r="AP22" s="33">
        <f t="shared" si="5"/>
        <v>26</v>
      </c>
      <c r="AQ22" s="33">
        <f t="shared" si="5"/>
        <v>26</v>
      </c>
      <c r="AR22" s="33">
        <f t="shared" si="5"/>
        <v>23</v>
      </c>
      <c r="AS22" s="33">
        <f t="shared" si="5"/>
        <v>23</v>
      </c>
      <c r="AT22" s="33">
        <f t="shared" si="5"/>
        <v>24</v>
      </c>
      <c r="AU22" s="33">
        <f t="shared" si="5"/>
        <v>18</v>
      </c>
      <c r="AV22" s="33">
        <f t="shared" si="5"/>
        <v>19</v>
      </c>
      <c r="AW22" s="33">
        <f t="shared" si="5"/>
        <v>16</v>
      </c>
      <c r="AX22" s="33">
        <f t="shared" si="5"/>
        <v>17</v>
      </c>
      <c r="AY22" s="33">
        <f t="shared" si="5"/>
        <v>15</v>
      </c>
      <c r="AZ22" s="33">
        <f t="shared" si="5"/>
        <v>17</v>
      </c>
      <c r="BA22" s="33">
        <f t="shared" si="5"/>
        <v>18</v>
      </c>
      <c r="BB22" s="33">
        <f t="shared" si="5"/>
        <v>16</v>
      </c>
      <c r="BC22" s="33">
        <f t="shared" si="5"/>
        <v>14</v>
      </c>
      <c r="BD22" s="33">
        <f t="shared" si="5"/>
        <v>15</v>
      </c>
      <c r="BE22" s="33">
        <f t="shared" si="5"/>
        <v>15</v>
      </c>
      <c r="BF22" s="33">
        <f t="shared" si="5"/>
        <v>12</v>
      </c>
      <c r="BG22" s="33">
        <f t="shared" si="5"/>
        <v>10</v>
      </c>
      <c r="BH22" s="33">
        <f t="shared" si="5"/>
        <v>12</v>
      </c>
      <c r="BI22" s="33">
        <f t="shared" si="5"/>
        <v>13</v>
      </c>
      <c r="BJ22" s="33">
        <f t="shared" si="5"/>
        <v>15</v>
      </c>
      <c r="BK22" s="33">
        <f t="shared" si="5"/>
        <v>16</v>
      </c>
      <c r="BL22" s="33">
        <f t="shared" si="5"/>
        <v>15</v>
      </c>
      <c r="BM22" s="33">
        <f t="shared" si="5"/>
        <v>15</v>
      </c>
      <c r="BN22" s="33">
        <f t="shared" si="5"/>
        <v>13</v>
      </c>
      <c r="BO22" s="33">
        <f t="shared" si="5"/>
        <v>14</v>
      </c>
      <c r="BP22" s="33">
        <f t="shared" si="5"/>
        <v>12</v>
      </c>
      <c r="BQ22" s="33">
        <f t="shared" si="5"/>
        <v>11</v>
      </c>
      <c r="BR22" s="33">
        <f t="shared" si="5"/>
        <v>10</v>
      </c>
      <c r="BS22" s="33">
        <f t="shared" si="5"/>
        <v>12</v>
      </c>
      <c r="BT22" s="33">
        <f t="shared" si="5"/>
        <v>15</v>
      </c>
      <c r="BU22" s="33">
        <f t="shared" si="5"/>
        <v>17</v>
      </c>
      <c r="BV22" s="33">
        <f t="shared" si="5"/>
        <v>17</v>
      </c>
      <c r="BW22" s="33">
        <f t="shared" si="5"/>
        <v>13</v>
      </c>
      <c r="BX22" s="33">
        <f t="shared" si="5"/>
        <v>13</v>
      </c>
      <c r="BY22" s="33">
        <f t="shared" si="5"/>
        <v>13</v>
      </c>
      <c r="BZ22" s="33">
        <f t="shared" si="5"/>
        <v>13</v>
      </c>
      <c r="CA22" s="33">
        <f t="shared" si="5"/>
        <v>11</v>
      </c>
    </row>
    <row r="23" spans="1:79" customFormat="1" ht="18.899999999999999" customHeight="1" x14ac:dyDescent="0.35">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si="5"/>
        <v>31</v>
      </c>
      <c r="AM23" s="33">
        <f t="shared" si="5"/>
        <v>27</v>
      </c>
      <c r="AN23" s="33">
        <f t="shared" si="5"/>
        <v>27</v>
      </c>
      <c r="AO23" s="33">
        <f t="shared" si="5"/>
        <v>25</v>
      </c>
      <c r="AP23" s="33">
        <f t="shared" si="5"/>
        <v>21</v>
      </c>
      <c r="AQ23" s="33">
        <f t="shared" si="5"/>
        <v>27</v>
      </c>
      <c r="AR23" s="33">
        <f t="shared" si="5"/>
        <v>26</v>
      </c>
      <c r="AS23" s="33">
        <f t="shared" si="5"/>
        <v>23</v>
      </c>
      <c r="AT23" s="33">
        <f t="shared" si="5"/>
        <v>20</v>
      </c>
      <c r="AU23" s="33">
        <f t="shared" si="5"/>
        <v>21</v>
      </c>
      <c r="AV23" s="33">
        <f t="shared" si="5"/>
        <v>18</v>
      </c>
      <c r="AW23" s="33">
        <f t="shared" si="5"/>
        <v>21</v>
      </c>
      <c r="AX23" s="33">
        <f t="shared" si="5"/>
        <v>19</v>
      </c>
      <c r="AY23" s="33">
        <f t="shared" si="5"/>
        <v>19</v>
      </c>
      <c r="AZ23" s="33">
        <f t="shared" si="5"/>
        <v>18</v>
      </c>
      <c r="BA23" s="33">
        <f t="shared" si="5"/>
        <v>14</v>
      </c>
      <c r="BB23" s="33">
        <f t="shared" si="5"/>
        <v>16</v>
      </c>
      <c r="BC23" s="33">
        <f t="shared" si="5"/>
        <v>12</v>
      </c>
      <c r="BD23" s="33">
        <f t="shared" si="5"/>
        <v>12</v>
      </c>
      <c r="BE23" s="33">
        <f t="shared" si="5"/>
        <v>13</v>
      </c>
      <c r="BF23" s="33">
        <f t="shared" si="5"/>
        <v>11</v>
      </c>
      <c r="BG23" s="33">
        <f t="shared" si="5"/>
        <v>12</v>
      </c>
      <c r="BH23" s="33">
        <f t="shared" si="5"/>
        <v>9</v>
      </c>
      <c r="BI23" s="33">
        <f t="shared" si="5"/>
        <v>8</v>
      </c>
      <c r="BJ23" s="33">
        <f t="shared" si="5"/>
        <v>6</v>
      </c>
      <c r="BK23" s="33">
        <f t="shared" si="5"/>
        <v>8</v>
      </c>
      <c r="BL23" s="33">
        <f t="shared" si="5"/>
        <v>7</v>
      </c>
      <c r="BM23" s="33">
        <f t="shared" si="5"/>
        <v>7</v>
      </c>
      <c r="BN23" s="33">
        <f t="shared" si="5"/>
        <v>9</v>
      </c>
      <c r="BO23" s="33">
        <f t="shared" si="5"/>
        <v>8</v>
      </c>
      <c r="BP23" s="33">
        <f t="shared" si="5"/>
        <v>12</v>
      </c>
      <c r="BQ23" s="33">
        <f t="shared" si="5"/>
        <v>11</v>
      </c>
      <c r="BR23" s="33">
        <f t="shared" si="5"/>
        <v>11</v>
      </c>
      <c r="BS23" s="33">
        <f t="shared" si="5"/>
        <v>10</v>
      </c>
      <c r="BT23" s="33">
        <f t="shared" si="5"/>
        <v>8</v>
      </c>
      <c r="BU23" s="33">
        <f t="shared" si="5"/>
        <v>9</v>
      </c>
      <c r="BV23" s="33">
        <f t="shared" si="5"/>
        <v>8</v>
      </c>
      <c r="BW23" s="33">
        <f t="shared" si="5"/>
        <v>10</v>
      </c>
      <c r="BX23" s="33">
        <f t="shared" si="5"/>
        <v>9</v>
      </c>
      <c r="BY23" s="33">
        <f t="shared" si="5"/>
        <v>11</v>
      </c>
      <c r="BZ23" s="33">
        <f t="shared" si="5"/>
        <v>13</v>
      </c>
      <c r="CA23" s="33">
        <f t="shared" si="5"/>
        <v>13</v>
      </c>
    </row>
    <row r="24" spans="1:79" customFormat="1" ht="18.899999999999999" customHeight="1" x14ac:dyDescent="0.35">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si="5"/>
        <v>12</v>
      </c>
      <c r="AM24" s="37">
        <f t="shared" si="5"/>
        <v>11</v>
      </c>
      <c r="AN24" s="37">
        <f t="shared" si="5"/>
        <v>11</v>
      </c>
      <c r="AO24" s="37">
        <f t="shared" ref="AO24:CZ26" si="6">SUMIF($B$25:$B$1000,$D24,AO$25:AO$1000)</f>
        <v>9</v>
      </c>
      <c r="AP24" s="37">
        <f t="shared" si="6"/>
        <v>9</v>
      </c>
      <c r="AQ24" s="37">
        <f t="shared" si="6"/>
        <v>5</v>
      </c>
      <c r="AR24" s="37">
        <f t="shared" si="6"/>
        <v>4</v>
      </c>
      <c r="AS24" s="37">
        <f t="shared" si="6"/>
        <v>4</v>
      </c>
      <c r="AT24" s="37">
        <f t="shared" si="6"/>
        <v>7</v>
      </c>
      <c r="AU24" s="37">
        <f t="shared" si="6"/>
        <v>12</v>
      </c>
      <c r="AV24" s="37">
        <f t="shared" si="6"/>
        <v>11</v>
      </c>
      <c r="AW24" s="37">
        <f t="shared" si="6"/>
        <v>12</v>
      </c>
      <c r="AX24" s="37">
        <f t="shared" si="6"/>
        <v>13</v>
      </c>
      <c r="AY24" s="37">
        <f t="shared" si="6"/>
        <v>13</v>
      </c>
      <c r="AZ24" s="37">
        <f t="shared" si="6"/>
        <v>15</v>
      </c>
      <c r="BA24" s="37">
        <f t="shared" si="6"/>
        <v>13</v>
      </c>
      <c r="BB24" s="37">
        <f t="shared" si="6"/>
        <v>13</v>
      </c>
      <c r="BC24" s="37">
        <f t="shared" si="6"/>
        <v>11</v>
      </c>
      <c r="BD24" s="37">
        <f t="shared" si="6"/>
        <v>13</v>
      </c>
      <c r="BE24" s="37">
        <f t="shared" si="6"/>
        <v>9</v>
      </c>
      <c r="BF24" s="37">
        <f t="shared" si="6"/>
        <v>9</v>
      </c>
      <c r="BG24" s="37">
        <f t="shared" si="6"/>
        <v>9</v>
      </c>
      <c r="BH24" s="37">
        <f t="shared" si="6"/>
        <v>6</v>
      </c>
      <c r="BI24" s="37">
        <f t="shared" si="6"/>
        <v>6</v>
      </c>
      <c r="BJ24" s="37">
        <f t="shared" si="6"/>
        <v>6</v>
      </c>
      <c r="BK24" s="37">
        <f t="shared" si="6"/>
        <v>4</v>
      </c>
      <c r="BL24" s="37">
        <f t="shared" si="6"/>
        <v>6</v>
      </c>
      <c r="BM24" s="37">
        <f t="shared" si="6"/>
        <v>10</v>
      </c>
      <c r="BN24" s="37">
        <f t="shared" si="6"/>
        <v>9</v>
      </c>
      <c r="BO24" s="37">
        <f t="shared" si="6"/>
        <v>9</v>
      </c>
      <c r="BP24" s="37">
        <f t="shared" si="6"/>
        <v>7</v>
      </c>
      <c r="BQ24" s="37">
        <f t="shared" si="6"/>
        <v>6</v>
      </c>
      <c r="BR24" s="37">
        <f t="shared" si="6"/>
        <v>5</v>
      </c>
      <c r="BS24" s="37">
        <f t="shared" si="6"/>
        <v>6</v>
      </c>
      <c r="BT24" s="37">
        <f t="shared" si="6"/>
        <v>4</v>
      </c>
      <c r="BU24" s="37">
        <f t="shared" si="6"/>
        <v>5</v>
      </c>
      <c r="BV24" s="37">
        <f t="shared" si="6"/>
        <v>8</v>
      </c>
      <c r="BW24" s="37">
        <f t="shared" si="6"/>
        <v>7</v>
      </c>
      <c r="BX24" s="37">
        <f t="shared" si="6"/>
        <v>5</v>
      </c>
      <c r="BY24" s="37">
        <f t="shared" si="6"/>
        <v>6</v>
      </c>
      <c r="BZ24" s="37">
        <f t="shared" si="6"/>
        <v>5</v>
      </c>
      <c r="CA24" s="37">
        <f t="shared" si="6"/>
        <v>6</v>
      </c>
    </row>
    <row r="25" spans="1:79" ht="18.899999999999999" customHeight="1" x14ac:dyDescent="0.35">
      <c r="A25" s="16" t="s">
        <v>660</v>
      </c>
      <c r="B25" t="s">
        <v>24</v>
      </c>
      <c r="C25" t="s">
        <v>48</v>
      </c>
      <c r="D25" t="s">
        <v>49</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row>
    <row r="26" spans="1:79" ht="18.899999999999999" customHeight="1" x14ac:dyDescent="0.35">
      <c r="A26" s="16" t="s">
        <v>31</v>
      </c>
      <c r="B26" t="s">
        <v>24</v>
      </c>
      <c r="C26" t="s">
        <v>50</v>
      </c>
      <c r="D26" t="s">
        <v>51</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row>
    <row r="27" spans="1:79" ht="18.899999999999999" customHeight="1" x14ac:dyDescent="0.35">
      <c r="A27" s="16" t="s">
        <v>31</v>
      </c>
      <c r="B27" t="s">
        <v>24</v>
      </c>
      <c r="C27" t="s">
        <v>52</v>
      </c>
      <c r="D27" t="s">
        <v>53</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row>
    <row r="28" spans="1:79" ht="18.899999999999999" customHeight="1" x14ac:dyDescent="0.35">
      <c r="A28" s="16" t="s">
        <v>31</v>
      </c>
      <c r="B28" t="s">
        <v>24</v>
      </c>
      <c r="C28" t="s">
        <v>54</v>
      </c>
      <c r="D28" t="s">
        <v>55</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56</v>
      </c>
      <c r="D29" t="s">
        <v>57</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row>
    <row r="30" spans="1:79" ht="18.899999999999999" customHeight="1" x14ac:dyDescent="0.35">
      <c r="A30" s="16" t="s">
        <v>31</v>
      </c>
      <c r="B30" t="s">
        <v>24</v>
      </c>
      <c r="C30" t="s">
        <v>58</v>
      </c>
      <c r="D30" t="s">
        <v>59</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row>
    <row r="31" spans="1:79" ht="18.899999999999999" customHeight="1" x14ac:dyDescent="0.35">
      <c r="A31" s="16" t="s">
        <v>31</v>
      </c>
      <c r="B31" t="s">
        <v>24</v>
      </c>
      <c r="C31" t="s">
        <v>60</v>
      </c>
      <c r="D31" t="s">
        <v>61</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row>
    <row r="32" spans="1:79" ht="18.899999999999999" customHeight="1" x14ac:dyDescent="0.35">
      <c r="A32" s="16" t="s">
        <v>31</v>
      </c>
      <c r="B32" t="s">
        <v>24</v>
      </c>
      <c r="C32" t="s">
        <v>62</v>
      </c>
      <c r="D32" t="s">
        <v>63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row>
    <row r="33" spans="1:79" ht="18.899999999999999" customHeight="1" x14ac:dyDescent="0.35">
      <c r="A33" s="16" t="s">
        <v>31</v>
      </c>
      <c r="B33" t="s">
        <v>24</v>
      </c>
      <c r="C33" t="s">
        <v>64</v>
      </c>
      <c r="D33" t="s">
        <v>65</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row>
    <row r="34" spans="1:79" ht="18.899999999999999" customHeight="1" x14ac:dyDescent="0.35">
      <c r="A34" s="16" t="s">
        <v>31</v>
      </c>
      <c r="B34" t="s">
        <v>24</v>
      </c>
      <c r="C34" t="s">
        <v>66</v>
      </c>
      <c r="D34" t="s">
        <v>67</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row>
    <row r="35" spans="1:79" ht="18.899999999999999" customHeight="1" x14ac:dyDescent="0.35">
      <c r="A35" s="16" t="s">
        <v>31</v>
      </c>
      <c r="B35" t="s">
        <v>24</v>
      </c>
      <c r="C35" t="s">
        <v>68</v>
      </c>
      <c r="D35" t="s">
        <v>69</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row>
    <row r="36" spans="1:79" ht="18.899999999999999" customHeight="1" x14ac:dyDescent="0.35">
      <c r="A36" s="16" t="s">
        <v>31</v>
      </c>
      <c r="B36" t="s">
        <v>24</v>
      </c>
      <c r="C36" t="s">
        <v>72</v>
      </c>
      <c r="D36" t="s">
        <v>73</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row>
    <row r="37" spans="1:79" ht="18.899999999999999" customHeight="1" x14ac:dyDescent="0.35">
      <c r="A37" s="16" t="s">
        <v>31</v>
      </c>
      <c r="B37" t="s">
        <v>24</v>
      </c>
      <c r="C37" t="s">
        <v>76</v>
      </c>
      <c r="D37" t="s">
        <v>77</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row>
    <row r="38" spans="1:79" ht="18.899999999999999" customHeight="1" x14ac:dyDescent="0.35">
      <c r="A38" s="16" t="s">
        <v>31</v>
      </c>
      <c r="B38" t="s">
        <v>24</v>
      </c>
      <c r="C38" t="s">
        <v>78</v>
      </c>
      <c r="D38" t="s">
        <v>79</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row>
    <row r="39" spans="1:79" ht="18.899999999999999" customHeight="1" x14ac:dyDescent="0.35">
      <c r="A39" s="16" t="s">
        <v>31</v>
      </c>
      <c r="B39" t="s">
        <v>25</v>
      </c>
      <c r="C39" t="s">
        <v>112</v>
      </c>
      <c r="D39" t="s">
        <v>113</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row>
    <row r="40" spans="1:79" ht="18.899999999999999" customHeight="1" x14ac:dyDescent="0.35">
      <c r="A40" s="16" t="s">
        <v>31</v>
      </c>
      <c r="B40" t="s">
        <v>25</v>
      </c>
      <c r="C40" t="s">
        <v>114</v>
      </c>
      <c r="D40" t="s">
        <v>115</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row>
    <row r="41" spans="1:79" ht="18.899999999999999" customHeight="1" x14ac:dyDescent="0.35">
      <c r="A41" s="16" t="s">
        <v>31</v>
      </c>
      <c r="B41" t="s">
        <v>25</v>
      </c>
      <c r="C41" t="s">
        <v>116</v>
      </c>
      <c r="D41" t="s">
        <v>117</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row>
    <row r="42" spans="1:79" ht="18.899999999999999" customHeight="1" x14ac:dyDescent="0.35">
      <c r="A42" s="16" t="s">
        <v>31</v>
      </c>
      <c r="B42" t="s">
        <v>25</v>
      </c>
      <c r="C42" t="s">
        <v>118</v>
      </c>
      <c r="D42" t="s">
        <v>119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row>
    <row r="43" spans="1:79" ht="18.899999999999999" customHeight="1" x14ac:dyDescent="0.35">
      <c r="A43" s="16" t="s">
        <v>31</v>
      </c>
      <c r="B43" t="s">
        <v>25</v>
      </c>
      <c r="C43" t="s">
        <v>120</v>
      </c>
      <c r="D43" t="s">
        <v>121</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row>
    <row r="44" spans="1:79" ht="18.899999999999999" customHeight="1" x14ac:dyDescent="0.35">
      <c r="A44" s="16" t="s">
        <v>31</v>
      </c>
      <c r="B44" t="s">
        <v>25</v>
      </c>
      <c r="C44" t="s">
        <v>122</v>
      </c>
      <c r="D44" t="s">
        <v>123</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31</v>
      </c>
      <c r="B45" t="s">
        <v>25</v>
      </c>
      <c r="C45" t="s">
        <v>126</v>
      </c>
      <c r="D45" t="s">
        <v>127</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row>
    <row r="46" spans="1:79" ht="18.899999999999999" customHeight="1" x14ac:dyDescent="0.35">
      <c r="A46" s="16" t="s">
        <v>31</v>
      </c>
      <c r="B46" t="s">
        <v>25</v>
      </c>
      <c r="C46" t="s">
        <v>128</v>
      </c>
      <c r="D46" t="s">
        <v>129</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row>
    <row r="47" spans="1:79" ht="18.899999999999999" customHeight="1" x14ac:dyDescent="0.35">
      <c r="A47" s="16" t="s">
        <v>31</v>
      </c>
      <c r="B47" t="s">
        <v>25</v>
      </c>
      <c r="C47" t="s">
        <v>130</v>
      </c>
      <c r="D47" t="s">
        <v>131</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row>
    <row r="48" spans="1:79" ht="18.899999999999999" customHeight="1" x14ac:dyDescent="0.35">
      <c r="A48" s="16" t="s">
        <v>31</v>
      </c>
      <c r="B48" t="s">
        <v>25</v>
      </c>
      <c r="C48" t="s">
        <v>132</v>
      </c>
      <c r="D48" t="s">
        <v>133</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row>
    <row r="49" spans="1:79" ht="18.899999999999999" customHeight="1" x14ac:dyDescent="0.35">
      <c r="A49" s="16" t="s">
        <v>31</v>
      </c>
      <c r="B49" t="s">
        <v>25</v>
      </c>
      <c r="C49" t="s">
        <v>134</v>
      </c>
      <c r="D49" t="s">
        <v>135</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row>
    <row r="50" spans="1:79" ht="18.899999999999999" customHeight="1" x14ac:dyDescent="0.35">
      <c r="A50" s="16" t="s">
        <v>31</v>
      </c>
      <c r="B50" t="s">
        <v>25</v>
      </c>
      <c r="C50" t="s">
        <v>136</v>
      </c>
      <c r="D50" t="s">
        <v>137</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row>
    <row r="51" spans="1:79" ht="18.899999999999999" customHeight="1" x14ac:dyDescent="0.35">
      <c r="A51" s="16" t="s">
        <v>31</v>
      </c>
      <c r="B51" t="s">
        <v>25</v>
      </c>
      <c r="C51" t="s">
        <v>138</v>
      </c>
      <c r="D51" t="s">
        <v>139</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row>
    <row r="52" spans="1:79" ht="18.899999999999999" customHeight="1" x14ac:dyDescent="0.35">
      <c r="A52" s="16" t="s">
        <v>31</v>
      </c>
      <c r="B52" t="s">
        <v>25</v>
      </c>
      <c r="C52" t="s">
        <v>140</v>
      </c>
      <c r="D52" t="s">
        <v>141</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152</v>
      </c>
      <c r="D55" t="s">
        <v>153</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row>
    <row r="56" spans="1:79" ht="18.899999999999999" customHeight="1" x14ac:dyDescent="0.35">
      <c r="A56" s="16" t="s">
        <v>31</v>
      </c>
      <c r="B56" t="s">
        <v>25</v>
      </c>
      <c r="C56" t="s">
        <v>154</v>
      </c>
      <c r="D56" t="s">
        <v>155</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row>
    <row r="57" spans="1:79" ht="18.899999999999999" customHeight="1" x14ac:dyDescent="0.35">
      <c r="A57" s="16" t="s">
        <v>31</v>
      </c>
      <c r="B57" t="s">
        <v>25</v>
      </c>
      <c r="C57" t="s">
        <v>156</v>
      </c>
      <c r="D57" t="s">
        <v>157</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row>
    <row r="58" spans="1:79" ht="18.899999999999999" customHeight="1" x14ac:dyDescent="0.35">
      <c r="A58" s="16" t="s">
        <v>31</v>
      </c>
      <c r="B58" t="s">
        <v>25</v>
      </c>
      <c r="C58" t="s">
        <v>162</v>
      </c>
      <c r="D58" t="s">
        <v>163</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row>
    <row r="59" spans="1:79" ht="18.899999999999999" customHeight="1" x14ac:dyDescent="0.35">
      <c r="A59" s="16" t="s">
        <v>31</v>
      </c>
      <c r="B59" t="s">
        <v>25</v>
      </c>
      <c r="C59" t="s">
        <v>168</v>
      </c>
      <c r="D59" t="s">
        <v>169</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row>
    <row r="60" spans="1:79" ht="18.899999999999999" customHeight="1" x14ac:dyDescent="0.35">
      <c r="A60" s="16" t="s">
        <v>31</v>
      </c>
      <c r="B60" t="s">
        <v>25</v>
      </c>
      <c r="C60" t="s">
        <v>174</v>
      </c>
      <c r="D60" t="s">
        <v>175</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row>
    <row r="61" spans="1:79" ht="18.899999999999999" customHeight="1" x14ac:dyDescent="0.35">
      <c r="A61" s="16" t="s">
        <v>31</v>
      </c>
      <c r="B61" t="s">
        <v>26</v>
      </c>
      <c r="C61" t="s">
        <v>232</v>
      </c>
      <c r="D61" t="s">
        <v>233</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row>
    <row r="62" spans="1:79" ht="18.899999999999999" customHeight="1" x14ac:dyDescent="0.35">
      <c r="A62" s="16" t="s">
        <v>31</v>
      </c>
      <c r="B62" t="s">
        <v>26</v>
      </c>
      <c r="C62" t="s">
        <v>234</v>
      </c>
      <c r="D62" t="s">
        <v>235</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row>
    <row r="63" spans="1:79" ht="18.899999999999999" customHeight="1" x14ac:dyDescent="0.35">
      <c r="A63" s="16" t="s">
        <v>31</v>
      </c>
      <c r="B63" t="s">
        <v>26</v>
      </c>
      <c r="C63" t="s">
        <v>238</v>
      </c>
      <c r="D63" t="s">
        <v>239</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row>
    <row r="64" spans="1:79" ht="18.899999999999999" customHeight="1" x14ac:dyDescent="0.35">
      <c r="A64" s="16" t="s">
        <v>31</v>
      </c>
      <c r="B64" t="s">
        <v>26</v>
      </c>
      <c r="C64" t="s">
        <v>240</v>
      </c>
      <c r="D64" t="s">
        <v>241</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row>
    <row r="65" spans="1:79" ht="18.899999999999999" customHeight="1" x14ac:dyDescent="0.35">
      <c r="A65" s="16" t="s">
        <v>31</v>
      </c>
      <c r="B65" t="s">
        <v>26</v>
      </c>
      <c r="C65" t="s">
        <v>242</v>
      </c>
      <c r="D65" t="s">
        <v>243</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row>
    <row r="66" spans="1:79" ht="18.899999999999999" customHeight="1" x14ac:dyDescent="0.35">
      <c r="A66" s="16" t="s">
        <v>31</v>
      </c>
      <c r="B66" t="s">
        <v>26</v>
      </c>
      <c r="C66" t="s">
        <v>244</v>
      </c>
      <c r="D66" t="s">
        <v>245</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row>
    <row r="67" spans="1:79" ht="18.899999999999999" customHeight="1" x14ac:dyDescent="0.35">
      <c r="A67" s="16" t="s">
        <v>31</v>
      </c>
      <c r="B67" t="s">
        <v>26</v>
      </c>
      <c r="C67" t="s">
        <v>246</v>
      </c>
      <c r="D67" t="s">
        <v>247</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row>
    <row r="68" spans="1:79" ht="18.899999999999999" customHeight="1" x14ac:dyDescent="0.35">
      <c r="A68" s="16" t="s">
        <v>31</v>
      </c>
      <c r="B68" t="s">
        <v>26</v>
      </c>
      <c r="C68" t="s">
        <v>248</v>
      </c>
      <c r="D68" t="s">
        <v>249</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row>
    <row r="69" spans="1:79" ht="18.899999999999999" customHeight="1" x14ac:dyDescent="0.35">
      <c r="A69" s="16" t="s">
        <v>31</v>
      </c>
      <c r="B69" t="s">
        <v>26</v>
      </c>
      <c r="C69" t="s">
        <v>250</v>
      </c>
      <c r="D69" t="s">
        <v>251</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row>
    <row r="70" spans="1:79" ht="18.899999999999999" customHeight="1" x14ac:dyDescent="0.35">
      <c r="A70" s="16" t="s">
        <v>31</v>
      </c>
      <c r="B70" t="s">
        <v>26</v>
      </c>
      <c r="C70" t="s">
        <v>252</v>
      </c>
      <c r="D70" t="s">
        <v>253</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row>
    <row r="71" spans="1:79" ht="18.899999999999999" customHeight="1" x14ac:dyDescent="0.35">
      <c r="A71" s="16" t="s">
        <v>31</v>
      </c>
      <c r="B71" t="s">
        <v>26</v>
      </c>
      <c r="C71" t="s">
        <v>256</v>
      </c>
      <c r="D71" t="s">
        <v>257</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row>
    <row r="72" spans="1:79" ht="18.899999999999999" customHeight="1" x14ac:dyDescent="0.35">
      <c r="A72" s="16" t="s">
        <v>31</v>
      </c>
      <c r="B72" t="s">
        <v>26</v>
      </c>
      <c r="C72" t="s">
        <v>258</v>
      </c>
      <c r="D72" t="s">
        <v>259</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row>
    <row r="73" spans="1:79" ht="18.899999999999999" customHeight="1" x14ac:dyDescent="0.35">
      <c r="A73" s="16" t="s">
        <v>31</v>
      </c>
      <c r="B73" t="s">
        <v>26</v>
      </c>
      <c r="C73" t="s">
        <v>260</v>
      </c>
      <c r="D73" t="s">
        <v>261</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row>
    <row r="74" spans="1:79"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row>
    <row r="75" spans="1:79" ht="18.899999999999999" customHeight="1" x14ac:dyDescent="0.35">
      <c r="A75" s="16" t="s">
        <v>31</v>
      </c>
      <c r="B75" t="s">
        <v>26</v>
      </c>
      <c r="C75" t="s">
        <v>270</v>
      </c>
      <c r="D75" t="s">
        <v>271</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row>
    <row r="76" spans="1:79" ht="18.899999999999999" customHeight="1" x14ac:dyDescent="0.35">
      <c r="A76" s="16" t="s">
        <v>31</v>
      </c>
      <c r="B76" t="s">
        <v>26</v>
      </c>
      <c r="C76" t="s">
        <v>272</v>
      </c>
      <c r="D76" t="s">
        <v>273</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row>
    <row r="77" spans="1:79" ht="18.899999999999999" customHeight="1" x14ac:dyDescent="0.35">
      <c r="A77" s="16" t="s">
        <v>31</v>
      </c>
      <c r="B77" t="s">
        <v>26</v>
      </c>
      <c r="C77" t="s">
        <v>276</v>
      </c>
      <c r="D77" t="s">
        <v>277</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row>
    <row r="78" spans="1:79" ht="18.899999999999999" customHeight="1" x14ac:dyDescent="0.35">
      <c r="A78" s="16" t="s">
        <v>31</v>
      </c>
      <c r="B78" t="s">
        <v>26</v>
      </c>
      <c r="C78" t="s">
        <v>278</v>
      </c>
      <c r="D78" t="s">
        <v>279</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row>
    <row r="79" spans="1:79" ht="18.899999999999999" customHeight="1" x14ac:dyDescent="0.35">
      <c r="A79" s="16" t="s">
        <v>31</v>
      </c>
      <c r="B79" t="s">
        <v>26</v>
      </c>
      <c r="C79" t="s">
        <v>280</v>
      </c>
      <c r="D79" t="s">
        <v>281</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row>
    <row r="80" spans="1:79" ht="18.899999999999999" customHeight="1" x14ac:dyDescent="0.35">
      <c r="A80" s="16" t="s">
        <v>31</v>
      </c>
      <c r="B80" t="s">
        <v>26</v>
      </c>
      <c r="C80" t="s">
        <v>282</v>
      </c>
      <c r="D80" t="s">
        <v>283</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row>
    <row r="81" spans="1:79" ht="18.899999999999999" customHeight="1" x14ac:dyDescent="0.35">
      <c r="A81" s="16" t="s">
        <v>31</v>
      </c>
      <c r="B81" t="s">
        <v>26</v>
      </c>
      <c r="C81" t="s">
        <v>284</v>
      </c>
      <c r="D81" t="s">
        <v>285</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row>
    <row r="82" spans="1:79" ht="18.899999999999999" customHeight="1" x14ac:dyDescent="0.35">
      <c r="A82" s="16" t="s">
        <v>31</v>
      </c>
      <c r="B82" t="s">
        <v>26</v>
      </c>
      <c r="C82" t="s">
        <v>286</v>
      </c>
      <c r="D82" t="s">
        <v>287</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row>
    <row r="83" spans="1:79" ht="18.899999999999999" customHeight="1" x14ac:dyDescent="0.35">
      <c r="A83" s="16" t="s">
        <v>31</v>
      </c>
      <c r="B83" t="s">
        <v>26</v>
      </c>
      <c r="C83" t="s">
        <v>292</v>
      </c>
      <c r="D83" t="s">
        <v>293</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row>
    <row r="84" spans="1:79" ht="18.899999999999999" customHeight="1" x14ac:dyDescent="0.35">
      <c r="A84" s="16" t="s">
        <v>31</v>
      </c>
      <c r="B84" t="s">
        <v>27</v>
      </c>
      <c r="C84" t="s">
        <v>328</v>
      </c>
      <c r="D84" t="s">
        <v>329</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row>
    <row r="85" spans="1:79" ht="18.899999999999999" customHeight="1" x14ac:dyDescent="0.35">
      <c r="A85" s="16" t="s">
        <v>31</v>
      </c>
      <c r="B85" t="s">
        <v>27</v>
      </c>
      <c r="C85" t="s">
        <v>330</v>
      </c>
      <c r="D85" t="s">
        <v>331</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row>
    <row r="86" spans="1:79" ht="18.899999999999999" customHeight="1" x14ac:dyDescent="0.35">
      <c r="A86" s="16" t="s">
        <v>31</v>
      </c>
      <c r="B86" t="s">
        <v>27</v>
      </c>
      <c r="C86" t="s">
        <v>332</v>
      </c>
      <c r="D86" t="s">
        <v>333</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row>
    <row r="87" spans="1:79" ht="18.899999999999999" customHeight="1" x14ac:dyDescent="0.35">
      <c r="A87" s="16" t="s">
        <v>31</v>
      </c>
      <c r="B87" t="s">
        <v>27</v>
      </c>
      <c r="C87" t="s">
        <v>334</v>
      </c>
      <c r="D87" t="s">
        <v>335</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row>
    <row r="88" spans="1:79" ht="18.899999999999999" customHeight="1" x14ac:dyDescent="0.35">
      <c r="A88" s="16" t="s">
        <v>31</v>
      </c>
      <c r="B88" t="s">
        <v>27</v>
      </c>
      <c r="C88" t="s">
        <v>336</v>
      </c>
      <c r="D88" t="s">
        <v>337</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row>
    <row r="91" spans="1:79" ht="18.899999999999999" customHeight="1" x14ac:dyDescent="0.35">
      <c r="A91" s="16" t="s">
        <v>31</v>
      </c>
      <c r="B91" t="s">
        <v>27</v>
      </c>
      <c r="C91" t="s">
        <v>342</v>
      </c>
      <c r="D91" t="s">
        <v>343</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row>
    <row r="92" spans="1:79" ht="18.899999999999999" customHeight="1" x14ac:dyDescent="0.35">
      <c r="A92" s="16" t="s">
        <v>31</v>
      </c>
      <c r="B92" t="s">
        <v>27</v>
      </c>
      <c r="C92" t="s">
        <v>346</v>
      </c>
      <c r="D92" t="s">
        <v>347</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row>
    <row r="93" spans="1:79" ht="18.899999999999999" customHeight="1" x14ac:dyDescent="0.35">
      <c r="A93" s="16" t="s">
        <v>31</v>
      </c>
      <c r="B93" t="s">
        <v>27</v>
      </c>
      <c r="C93" t="s">
        <v>348</v>
      </c>
      <c r="D93" t="s">
        <v>349</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row>
    <row r="94" spans="1:79" ht="18.899999999999999" customHeight="1" x14ac:dyDescent="0.35">
      <c r="A94" s="16" t="s">
        <v>31</v>
      </c>
      <c r="B94" t="s">
        <v>27</v>
      </c>
      <c r="C94" t="s">
        <v>350</v>
      </c>
      <c r="D94" t="s">
        <v>351</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row>
    <row r="95" spans="1:79" ht="18.899999999999999" customHeight="1" x14ac:dyDescent="0.35">
      <c r="A95" s="16" t="s">
        <v>31</v>
      </c>
      <c r="B95" t="s">
        <v>27</v>
      </c>
      <c r="C95" t="s">
        <v>352</v>
      </c>
      <c r="D95" t="s">
        <v>353</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row>
    <row r="96" spans="1:79" ht="18.899999999999999" customHeight="1" x14ac:dyDescent="0.35">
      <c r="A96" s="16" t="s">
        <v>31</v>
      </c>
      <c r="B96" t="s">
        <v>27</v>
      </c>
      <c r="C96" t="s">
        <v>354</v>
      </c>
      <c r="D96" t="s">
        <v>355</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row>
    <row r="97" spans="1:79" ht="18.899999999999999" customHeight="1" x14ac:dyDescent="0.35">
      <c r="A97" s="16" t="s">
        <v>31</v>
      </c>
      <c r="B97" t="s">
        <v>27</v>
      </c>
      <c r="C97" t="s">
        <v>356</v>
      </c>
      <c r="D97" t="s">
        <v>357</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row>
    <row r="98" spans="1:79" ht="18.899999999999999" customHeight="1" x14ac:dyDescent="0.35">
      <c r="A98" s="16" t="s">
        <v>31</v>
      </c>
      <c r="B98" t="s">
        <v>27</v>
      </c>
      <c r="C98" t="s">
        <v>358</v>
      </c>
      <c r="D98" t="s">
        <v>359</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row>
    <row r="99" spans="1:79" ht="18.899999999999999" customHeight="1" x14ac:dyDescent="0.35">
      <c r="A99" s="16" t="s">
        <v>31</v>
      </c>
      <c r="B99" t="s">
        <v>27</v>
      </c>
      <c r="C99" t="s">
        <v>360</v>
      </c>
      <c r="D99" t="s">
        <v>361</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row>
    <row r="100" spans="1:79" ht="18.899999999999999" customHeight="1" x14ac:dyDescent="0.35">
      <c r="A100" s="16" t="s">
        <v>31</v>
      </c>
      <c r="B100" t="s">
        <v>27</v>
      </c>
      <c r="C100" t="s">
        <v>362</v>
      </c>
      <c r="D100" t="s">
        <v>363</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row>
    <row r="101" spans="1:79" ht="18.899999999999999" customHeight="1" x14ac:dyDescent="0.35">
      <c r="A101" s="16" t="s">
        <v>31</v>
      </c>
      <c r="B101" t="s">
        <v>27</v>
      </c>
      <c r="C101" t="s">
        <v>366</v>
      </c>
      <c r="D101" t="s">
        <v>367</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row>
    <row r="102" spans="1:79" ht="18.899999999999999" customHeight="1" x14ac:dyDescent="0.35">
      <c r="A102" s="16" t="s">
        <v>31</v>
      </c>
      <c r="B102" t="s">
        <v>27</v>
      </c>
      <c r="C102" t="s">
        <v>368</v>
      </c>
      <c r="D102" t="s">
        <v>369</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row>
    <row r="103" spans="1:79" ht="18.899999999999999" customHeight="1" x14ac:dyDescent="0.35">
      <c r="A103" s="16" t="s">
        <v>31</v>
      </c>
      <c r="B103" t="s">
        <v>27</v>
      </c>
      <c r="C103" t="s">
        <v>370</v>
      </c>
      <c r="D103" t="s">
        <v>371</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row>
    <row r="104" spans="1:79" ht="18.899999999999999" customHeight="1" x14ac:dyDescent="0.35">
      <c r="A104" s="16" t="s">
        <v>31</v>
      </c>
      <c r="B104" t="s">
        <v>27</v>
      </c>
      <c r="C104" t="s">
        <v>378</v>
      </c>
      <c r="D104" t="s">
        <v>379</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row>
    <row r="105" spans="1:79" ht="18.899999999999999" customHeight="1" x14ac:dyDescent="0.35">
      <c r="A105" s="16" t="s">
        <v>31</v>
      </c>
      <c r="B105" t="s">
        <v>27</v>
      </c>
      <c r="C105" t="s">
        <v>382</v>
      </c>
      <c r="D105" t="s">
        <v>383</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row>
    <row r="106" spans="1:79" ht="18.899999999999999" customHeight="1" x14ac:dyDescent="0.35">
      <c r="A106" s="16" t="s">
        <v>31</v>
      </c>
      <c r="B106" t="s">
        <v>28</v>
      </c>
      <c r="C106" t="s">
        <v>396</v>
      </c>
      <c r="D106" t="s">
        <v>397</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row>
    <row r="107" spans="1:79" ht="18.899999999999999" customHeight="1" x14ac:dyDescent="0.35">
      <c r="A107" s="16" t="s">
        <v>31</v>
      </c>
      <c r="B107" t="s">
        <v>28</v>
      </c>
      <c r="C107" t="s">
        <v>398</v>
      </c>
      <c r="D107" t="s">
        <v>399</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row>
    <row r="108" spans="1:79" ht="18.899999999999999" customHeight="1" x14ac:dyDescent="0.35">
      <c r="A108" s="16" t="s">
        <v>31</v>
      </c>
      <c r="B108" t="s">
        <v>28</v>
      </c>
      <c r="C108" t="s">
        <v>400</v>
      </c>
      <c r="D108" t="s">
        <v>401</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row>
    <row r="109" spans="1:79" ht="18.899999999999999" customHeight="1" x14ac:dyDescent="0.35">
      <c r="A109" s="16" t="s">
        <v>31</v>
      </c>
      <c r="B109" t="s">
        <v>28</v>
      </c>
      <c r="C109" t="s">
        <v>402</v>
      </c>
      <c r="D109" t="s">
        <v>403</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row>
    <row r="112" spans="1:79" ht="18.899999999999999" customHeight="1" x14ac:dyDescent="0.35">
      <c r="A112" s="16" t="s">
        <v>31</v>
      </c>
      <c r="B112" t="s">
        <v>28</v>
      </c>
      <c r="C112" t="s">
        <v>408</v>
      </c>
      <c r="D112" t="s">
        <v>409</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row>
    <row r="113" spans="1:79" ht="18.899999999999999" customHeight="1" x14ac:dyDescent="0.35">
      <c r="A113" s="16" t="s">
        <v>31</v>
      </c>
      <c r="B113" t="s">
        <v>28</v>
      </c>
      <c r="C113" t="s">
        <v>410</v>
      </c>
      <c r="D113" t="s">
        <v>411</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row>
    <row r="114" spans="1:79"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28</v>
      </c>
      <c r="C115" t="s">
        <v>414</v>
      </c>
      <c r="D115" t="s">
        <v>415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row>
    <row r="116" spans="1:79" ht="18.899999999999999" customHeight="1" x14ac:dyDescent="0.35">
      <c r="A116" s="16" t="s">
        <v>31</v>
      </c>
      <c r="B116" t="s">
        <v>28</v>
      </c>
      <c r="C116" t="s">
        <v>416</v>
      </c>
      <c r="D116" t="s">
        <v>417</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row>
    <row r="117" spans="1:79" ht="18.899999999999999" customHeight="1" x14ac:dyDescent="0.35">
      <c r="A117" s="16" t="s">
        <v>31</v>
      </c>
      <c r="B117" t="s">
        <v>28</v>
      </c>
      <c r="C117" t="s">
        <v>418</v>
      </c>
      <c r="D117" t="s">
        <v>419</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row>
    <row r="118" spans="1:79" ht="18.899999999999999" customHeight="1" x14ac:dyDescent="0.35">
      <c r="A118" s="16" t="s">
        <v>31</v>
      </c>
      <c r="B118" t="s">
        <v>28</v>
      </c>
      <c r="C118" t="s">
        <v>420</v>
      </c>
      <c r="D118" t="s">
        <v>421</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row>
    <row r="119" spans="1:79" ht="18.899999999999999" customHeight="1" x14ac:dyDescent="0.35">
      <c r="A119" s="16" t="s">
        <v>31</v>
      </c>
      <c r="B119" t="s">
        <v>28</v>
      </c>
      <c r="C119" t="s">
        <v>422</v>
      </c>
      <c r="D119" t="s">
        <v>423</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row>
    <row r="120" spans="1:79" ht="18.899999999999999" customHeight="1" x14ac:dyDescent="0.35">
      <c r="A120" s="16" t="s">
        <v>31</v>
      </c>
      <c r="B120" t="s">
        <v>28</v>
      </c>
      <c r="C120" t="s">
        <v>424</v>
      </c>
      <c r="D120" t="s">
        <v>425</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row>
    <row r="121" spans="1:79" ht="18.899999999999999" customHeight="1" x14ac:dyDescent="0.35">
      <c r="A121" s="16" t="s">
        <v>31</v>
      </c>
      <c r="B121" t="s">
        <v>28</v>
      </c>
      <c r="C121" t="s">
        <v>426</v>
      </c>
      <c r="D121" t="s">
        <v>427</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row>
    <row r="122" spans="1:79"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row>
    <row r="123" spans="1:79" ht="18.899999999999999" customHeight="1" x14ac:dyDescent="0.35">
      <c r="A123" s="16" t="s">
        <v>31</v>
      </c>
      <c r="B123" t="s">
        <v>28</v>
      </c>
      <c r="C123" t="s">
        <v>432</v>
      </c>
      <c r="D123" t="s">
        <v>433</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row>
    <row r="124" spans="1:79" ht="18.899999999999999" customHeight="1" x14ac:dyDescent="0.35">
      <c r="A124" s="16" t="s">
        <v>31</v>
      </c>
      <c r="B124" t="s">
        <v>28</v>
      </c>
      <c r="C124" t="s">
        <v>434</v>
      </c>
      <c r="D124" t="s">
        <v>435</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row>
    <row r="125" spans="1:79" ht="18.899999999999999" customHeight="1" x14ac:dyDescent="0.35">
      <c r="A125" s="16" t="s">
        <v>31</v>
      </c>
      <c r="B125" t="s">
        <v>28</v>
      </c>
      <c r="C125" t="s">
        <v>440</v>
      </c>
      <c r="D125" t="s">
        <v>441</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row>
    <row r="126" spans="1:79" ht="18.899999999999999" customHeight="1" x14ac:dyDescent="0.35">
      <c r="A126" s="16" t="s">
        <v>31</v>
      </c>
      <c r="B126" t="s">
        <v>28</v>
      </c>
      <c r="C126" t="s">
        <v>442</v>
      </c>
      <c r="D126" t="s">
        <v>443</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row>
    <row r="127" spans="1:79" ht="18.899999999999999" customHeight="1" x14ac:dyDescent="0.35">
      <c r="A127" s="16" t="s">
        <v>31</v>
      </c>
      <c r="B127" t="s">
        <v>28</v>
      </c>
      <c r="C127" t="s">
        <v>446</v>
      </c>
      <c r="D127" t="s">
        <v>447</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row>
    <row r="128" spans="1:79" ht="18.899999999999999" customHeight="1" x14ac:dyDescent="0.35">
      <c r="A128" s="16" t="s">
        <v>31</v>
      </c>
      <c r="B128" t="s">
        <v>28</v>
      </c>
      <c r="C128" t="s">
        <v>448</v>
      </c>
      <c r="D128" t="s">
        <v>449</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row>
    <row r="129" spans="1:79" ht="18.899999999999999" customHeight="1" x14ac:dyDescent="0.35">
      <c r="A129" s="16" t="s">
        <v>31</v>
      </c>
      <c r="B129" t="s">
        <v>28</v>
      </c>
      <c r="C129" t="s">
        <v>450</v>
      </c>
      <c r="D129" t="s">
        <v>451</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row>
    <row r="130" spans="1:79" ht="18.899999999999999" customHeight="1" x14ac:dyDescent="0.35">
      <c r="A130" s="16" t="s">
        <v>31</v>
      </c>
      <c r="B130" t="s">
        <v>29</v>
      </c>
      <c r="C130" t="s">
        <v>474</v>
      </c>
      <c r="D130" t="s">
        <v>475</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row>
    <row r="131" spans="1:79" ht="18.899999999999999" customHeight="1" x14ac:dyDescent="0.35">
      <c r="A131" s="16" t="s">
        <v>31</v>
      </c>
      <c r="B131" t="s">
        <v>29</v>
      </c>
      <c r="C131" t="s">
        <v>476</v>
      </c>
      <c r="D131" t="s">
        <v>477</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row>
    <row r="132" spans="1:79" ht="18.899999999999999" customHeight="1" x14ac:dyDescent="0.35">
      <c r="A132" s="16" t="s">
        <v>31</v>
      </c>
      <c r="B132" t="s">
        <v>29</v>
      </c>
      <c r="C132" t="s">
        <v>480</v>
      </c>
      <c r="D132" t="s">
        <v>481</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row>
    <row r="133" spans="1:79" ht="18.899999999999999" customHeight="1" x14ac:dyDescent="0.35">
      <c r="A133" s="16" t="s">
        <v>31</v>
      </c>
      <c r="B133" t="s">
        <v>29</v>
      </c>
      <c r="C133" t="s">
        <v>482</v>
      </c>
      <c r="D133" t="s">
        <v>483</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row>
    <row r="134" spans="1:79" ht="18.899999999999999" customHeight="1" x14ac:dyDescent="0.35">
      <c r="A134" s="16" t="s">
        <v>31</v>
      </c>
      <c r="B134" t="s">
        <v>29</v>
      </c>
      <c r="C134" t="s">
        <v>484</v>
      </c>
      <c r="D134" t="s">
        <v>485</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row>
    <row r="135" spans="1:79" ht="18.899999999999999" customHeight="1" x14ac:dyDescent="0.35">
      <c r="A135" s="16" t="s">
        <v>31</v>
      </c>
      <c r="B135" t="s">
        <v>29</v>
      </c>
      <c r="C135" t="s">
        <v>486</v>
      </c>
      <c r="D135" t="s">
        <v>487</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row>
    <row r="136" spans="1:79" ht="18.899999999999999" customHeight="1" x14ac:dyDescent="0.35">
      <c r="A136" s="16" t="s">
        <v>31</v>
      </c>
      <c r="B136" t="s">
        <v>29</v>
      </c>
      <c r="C136" t="s">
        <v>488</v>
      </c>
      <c r="D136" t="s">
        <v>489</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row>
    <row r="137" spans="1:79" ht="18.899999999999999" customHeight="1" x14ac:dyDescent="0.35">
      <c r="A137" s="16" t="s">
        <v>31</v>
      </c>
      <c r="B137" t="s">
        <v>29</v>
      </c>
      <c r="C137" t="s">
        <v>490</v>
      </c>
      <c r="D137" t="s">
        <v>491</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row>
    <row r="138" spans="1:79" ht="18.899999999999999" customHeight="1" x14ac:dyDescent="0.35">
      <c r="A138" s="16" t="s">
        <v>31</v>
      </c>
      <c r="B138" t="s">
        <v>29</v>
      </c>
      <c r="C138" t="s">
        <v>494</v>
      </c>
      <c r="D138" t="s">
        <v>495</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row>
    <row r="139" spans="1:79" ht="18.899999999999999" customHeight="1" x14ac:dyDescent="0.35">
      <c r="A139" s="16" t="s">
        <v>31</v>
      </c>
      <c r="B139" t="s">
        <v>29</v>
      </c>
      <c r="C139" t="s">
        <v>496</v>
      </c>
      <c r="D139" t="s">
        <v>497</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row>
    <row r="140" spans="1:79" ht="18.899999999999999" customHeight="1" x14ac:dyDescent="0.35">
      <c r="A140" s="16" t="s">
        <v>31</v>
      </c>
      <c r="B140" t="s">
        <v>29</v>
      </c>
      <c r="C140" t="s">
        <v>498</v>
      </c>
      <c r="D140" t="s">
        <v>499</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row>
    <row r="141" spans="1:79" ht="18.899999999999999" customHeight="1" x14ac:dyDescent="0.35">
      <c r="A141" s="16" t="s">
        <v>31</v>
      </c>
      <c r="B141" t="s">
        <v>29</v>
      </c>
      <c r="C141" t="s">
        <v>500</v>
      </c>
      <c r="D141" t="s">
        <v>501</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row>
    <row r="142" spans="1:79" ht="18.899999999999999" customHeight="1" x14ac:dyDescent="0.35">
      <c r="A142" s="16" t="s">
        <v>31</v>
      </c>
      <c r="B142" t="s">
        <v>29</v>
      </c>
      <c r="C142" t="s">
        <v>502</v>
      </c>
      <c r="D142" t="s">
        <v>503</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row>
    <row r="143" spans="1:79" ht="18.899999999999999" customHeight="1" x14ac:dyDescent="0.35">
      <c r="A143" s="16" t="s">
        <v>31</v>
      </c>
      <c r="B143" t="s">
        <v>29</v>
      </c>
      <c r="C143" t="s">
        <v>504</v>
      </c>
      <c r="D143" t="s">
        <v>505</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row>
    <row r="144" spans="1:79" ht="18.899999999999999" customHeight="1" x14ac:dyDescent="0.35">
      <c r="A144" s="16" t="s">
        <v>31</v>
      </c>
      <c r="B144" t="s">
        <v>29</v>
      </c>
      <c r="C144" t="s">
        <v>508</v>
      </c>
      <c r="D144" t="s">
        <v>509</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row>
    <row r="145" spans="1:79" ht="18.899999999999999" customHeight="1" x14ac:dyDescent="0.35">
      <c r="A145" s="16" t="s">
        <v>31</v>
      </c>
      <c r="B145" t="s">
        <v>29</v>
      </c>
      <c r="C145" t="s">
        <v>514</v>
      </c>
      <c r="D145" t="s">
        <v>515</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row>
    <row r="146" spans="1:79" ht="18.899999999999999" customHeight="1" x14ac:dyDescent="0.35">
      <c r="A146" s="16" t="s">
        <v>31</v>
      </c>
      <c r="B146" t="s">
        <v>29</v>
      </c>
      <c r="C146" t="s">
        <v>516</v>
      </c>
      <c r="D146" t="s">
        <v>517</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row>
    <row r="147" spans="1:79" ht="18.899999999999999" customHeight="1" x14ac:dyDescent="0.35">
      <c r="A147" s="16" t="s">
        <v>31</v>
      </c>
      <c r="B147" t="s">
        <v>29</v>
      </c>
      <c r="C147" t="s">
        <v>522</v>
      </c>
      <c r="D147" t="s">
        <v>523</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row>
    <row r="148" spans="1:79" ht="18.899999999999999" customHeight="1" x14ac:dyDescent="0.35">
      <c r="A148" s="16" t="s">
        <v>31</v>
      </c>
      <c r="B148" t="s">
        <v>30</v>
      </c>
      <c r="C148" t="s">
        <v>540</v>
      </c>
      <c r="D148" t="s">
        <v>541</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row>
    <row r="149" spans="1:79" ht="18.899999999999999" customHeight="1" x14ac:dyDescent="0.35">
      <c r="A149" s="16" t="s">
        <v>31</v>
      </c>
      <c r="B149" t="s">
        <v>30</v>
      </c>
      <c r="C149" t="s">
        <v>542</v>
      </c>
      <c r="D149" t="s">
        <v>543</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row>
    <row r="150" spans="1:79" ht="18.899999999999999" customHeight="1" x14ac:dyDescent="0.35">
      <c r="A150" s="16" t="s">
        <v>31</v>
      </c>
      <c r="B150" t="s">
        <v>30</v>
      </c>
      <c r="C150" t="s">
        <v>544</v>
      </c>
      <c r="D150" t="s">
        <v>545</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row>
    <row r="151" spans="1:79" ht="18.899999999999999" customHeight="1" x14ac:dyDescent="0.35">
      <c r="A151" s="16" t="s">
        <v>31</v>
      </c>
      <c r="B151" t="s">
        <v>30</v>
      </c>
      <c r="C151" t="s">
        <v>546</v>
      </c>
      <c r="D151" t="s">
        <v>547</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row>
    <row r="152" spans="1:79" ht="18.899999999999999" customHeight="1" x14ac:dyDescent="0.35">
      <c r="A152" s="16" t="s">
        <v>31</v>
      </c>
      <c r="B152" t="s">
        <v>30</v>
      </c>
      <c r="C152" t="s">
        <v>548</v>
      </c>
      <c r="D152" t="s">
        <v>549</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row>
    <row r="153" spans="1:79" ht="18.899999999999999" customHeight="1" x14ac:dyDescent="0.35">
      <c r="A153" s="16" t="s">
        <v>31</v>
      </c>
      <c r="B153" t="s">
        <v>30</v>
      </c>
      <c r="C153" t="s">
        <v>550</v>
      </c>
      <c r="D153" t="s">
        <v>551</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row>
    <row r="154" spans="1:79" ht="18.899999999999999" customHeight="1" x14ac:dyDescent="0.35">
      <c r="A154" s="16" t="s">
        <v>31</v>
      </c>
      <c r="B154" t="s">
        <v>30</v>
      </c>
      <c r="C154" t="s">
        <v>554</v>
      </c>
      <c r="D154" t="s">
        <v>555</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row>
    <row r="155" spans="1:79" ht="18.899999999999999" customHeight="1" x14ac:dyDescent="0.35">
      <c r="A155" s="16" t="s">
        <v>31</v>
      </c>
      <c r="B155" t="s">
        <v>30</v>
      </c>
      <c r="C155" t="s">
        <v>556</v>
      </c>
      <c r="D155" t="s">
        <v>557</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30</v>
      </c>
      <c r="C156" t="s">
        <v>558</v>
      </c>
      <c r="D156" t="s">
        <v>559</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row>
    <row r="157" spans="1:79" ht="18.899999999999999" customHeight="1" x14ac:dyDescent="0.35">
      <c r="A157" s="16" t="s">
        <v>31</v>
      </c>
      <c r="B157" t="s">
        <v>30</v>
      </c>
      <c r="C157" t="s">
        <v>562</v>
      </c>
      <c r="D157" t="s">
        <v>563</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row>
    <row r="158" spans="1:79" ht="18.899999999999999" customHeight="1" x14ac:dyDescent="0.35">
      <c r="A158" s="16" t="s">
        <v>31</v>
      </c>
      <c r="B158" t="s">
        <v>30</v>
      </c>
      <c r="C158" t="s">
        <v>564</v>
      </c>
      <c r="D158" t="s">
        <v>565</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row>
    <row r="159" spans="1:79" ht="18.899999999999999" customHeight="1" x14ac:dyDescent="0.35">
      <c r="A159" s="16" t="s">
        <v>31</v>
      </c>
      <c r="B159" t="s">
        <v>30</v>
      </c>
      <c r="C159" t="s">
        <v>566</v>
      </c>
      <c r="D159" t="s">
        <v>567</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row>
    <row r="160" spans="1:79" ht="18.899999999999999" customHeight="1" x14ac:dyDescent="0.35">
      <c r="A160" s="16" t="s">
        <v>31</v>
      </c>
      <c r="B160" t="s">
        <v>30</v>
      </c>
      <c r="C160" t="s">
        <v>568</v>
      </c>
      <c r="D160" t="s">
        <v>569</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row>
    <row r="161" spans="1:79" ht="18.899999999999999" customHeight="1" x14ac:dyDescent="0.35">
      <c r="A161" s="16" t="s">
        <v>31</v>
      </c>
      <c r="B161" t="s">
        <v>30</v>
      </c>
      <c r="C161" t="s">
        <v>572</v>
      </c>
      <c r="D161" t="s">
        <v>573</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10BDB-0137-4588-B0DF-30C7C04766DE}">
  <sheetPr codeName="Sheet17">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EB16" si="3">SUM(BQ18:BQ24)</f>
        <v>2683</v>
      </c>
      <c r="BR16" s="23">
        <f t="shared" si="3"/>
        <v>2686</v>
      </c>
      <c r="BS16" s="23">
        <f t="shared" si="3"/>
        <v>2753</v>
      </c>
      <c r="BT16" s="23">
        <f t="shared" si="3"/>
        <v>2953</v>
      </c>
      <c r="BU16" s="23">
        <f t="shared" si="3"/>
        <v>3042</v>
      </c>
      <c r="BV16" s="23">
        <f t="shared" si="3"/>
        <v>3133</v>
      </c>
      <c r="BW16" s="23">
        <f t="shared" si="3"/>
        <v>3122</v>
      </c>
      <c r="BX16" s="23">
        <f t="shared" si="3"/>
        <v>3027</v>
      </c>
      <c r="BY16" s="23">
        <f t="shared" si="3"/>
        <v>2925</v>
      </c>
      <c r="BZ16" s="23">
        <f t="shared" si="3"/>
        <v>2936</v>
      </c>
      <c r="CA16" s="23">
        <f t="shared" si="3"/>
        <v>3088</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CA24"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c r="BU18" s="30">
        <f t="shared" si="5"/>
        <v>277</v>
      </c>
      <c r="BV18" s="30">
        <f t="shared" si="5"/>
        <v>276</v>
      </c>
      <c r="BW18" s="30">
        <f t="shared" si="5"/>
        <v>270</v>
      </c>
      <c r="BX18" s="30">
        <f t="shared" si="5"/>
        <v>258</v>
      </c>
      <c r="BY18" s="30">
        <f t="shared" si="5"/>
        <v>257</v>
      </c>
      <c r="BZ18" s="30">
        <f t="shared" si="5"/>
        <v>261</v>
      </c>
      <c r="CA18" s="30">
        <f t="shared" si="5"/>
        <v>262</v>
      </c>
    </row>
    <row r="19" spans="1:79" customFormat="1" ht="18.899999999999999" customHeight="1" x14ac:dyDescent="0.35">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c r="BU19" s="33">
        <f t="shared" si="5"/>
        <v>755</v>
      </c>
      <c r="BV19" s="33">
        <f t="shared" si="5"/>
        <v>782</v>
      </c>
      <c r="BW19" s="33">
        <f t="shared" si="5"/>
        <v>806</v>
      </c>
      <c r="BX19" s="33">
        <f t="shared" si="5"/>
        <v>763</v>
      </c>
      <c r="BY19" s="33">
        <f t="shared" si="5"/>
        <v>755</v>
      </c>
      <c r="BZ19" s="33">
        <f t="shared" si="5"/>
        <v>732</v>
      </c>
      <c r="CA19" s="33">
        <f t="shared" si="5"/>
        <v>784</v>
      </c>
    </row>
    <row r="20" spans="1:79" customFormat="1" ht="18.899999999999999" customHeight="1" x14ac:dyDescent="0.35">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c r="BU20" s="33">
        <f t="shared" si="5"/>
        <v>463</v>
      </c>
      <c r="BV20" s="33">
        <f t="shared" si="5"/>
        <v>465</v>
      </c>
      <c r="BW20" s="33">
        <f t="shared" si="5"/>
        <v>460</v>
      </c>
      <c r="BX20" s="33">
        <f t="shared" si="5"/>
        <v>462</v>
      </c>
      <c r="BY20" s="33">
        <f t="shared" si="5"/>
        <v>438</v>
      </c>
      <c r="BZ20" s="33">
        <f t="shared" si="5"/>
        <v>455</v>
      </c>
      <c r="CA20" s="33">
        <f t="shared" si="5"/>
        <v>474</v>
      </c>
    </row>
    <row r="21" spans="1:79" customFormat="1" ht="18.899999999999999" customHeight="1" x14ac:dyDescent="0.35">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c r="BU21" s="33">
        <f t="shared" si="5"/>
        <v>468</v>
      </c>
      <c r="BV21" s="33">
        <f t="shared" si="5"/>
        <v>484</v>
      </c>
      <c r="BW21" s="33">
        <f t="shared" si="5"/>
        <v>482</v>
      </c>
      <c r="BX21" s="33">
        <f t="shared" si="5"/>
        <v>464</v>
      </c>
      <c r="BY21" s="33">
        <f t="shared" si="5"/>
        <v>435</v>
      </c>
      <c r="BZ21" s="33">
        <f t="shared" si="5"/>
        <v>437</v>
      </c>
      <c r="CA21" s="33">
        <f t="shared" si="5"/>
        <v>463</v>
      </c>
    </row>
    <row r="22" spans="1:79" customFormat="1" ht="18.899999999999999" customHeight="1" x14ac:dyDescent="0.35">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si="5"/>
        <v>407</v>
      </c>
      <c r="AM22" s="33">
        <f t="shared" si="5"/>
        <v>423</v>
      </c>
      <c r="AN22" s="33">
        <f t="shared" si="5"/>
        <v>434</v>
      </c>
      <c r="AO22" s="33">
        <f t="shared" si="5"/>
        <v>419</v>
      </c>
      <c r="AP22" s="33">
        <f t="shared" si="5"/>
        <v>386</v>
      </c>
      <c r="AQ22" s="33">
        <f t="shared" si="5"/>
        <v>421</v>
      </c>
      <c r="AR22" s="33">
        <f t="shared" si="5"/>
        <v>426</v>
      </c>
      <c r="AS22" s="33">
        <f t="shared" si="5"/>
        <v>416</v>
      </c>
      <c r="AT22" s="33">
        <f t="shared" si="5"/>
        <v>440</v>
      </c>
      <c r="AU22" s="33">
        <f t="shared" si="5"/>
        <v>416</v>
      </c>
      <c r="AV22" s="33">
        <f t="shared" si="5"/>
        <v>395</v>
      </c>
      <c r="AW22" s="33">
        <f t="shared" si="5"/>
        <v>379</v>
      </c>
      <c r="AX22" s="33">
        <f t="shared" si="5"/>
        <v>369</v>
      </c>
      <c r="AY22" s="33">
        <f t="shared" si="5"/>
        <v>401</v>
      </c>
      <c r="AZ22" s="33">
        <f t="shared" si="5"/>
        <v>411</v>
      </c>
      <c r="BA22" s="33">
        <f t="shared" si="5"/>
        <v>421</v>
      </c>
      <c r="BB22" s="33">
        <f t="shared" si="5"/>
        <v>402</v>
      </c>
      <c r="BC22" s="33">
        <f t="shared" si="5"/>
        <v>399</v>
      </c>
      <c r="BD22" s="33">
        <f t="shared" si="5"/>
        <v>407</v>
      </c>
      <c r="BE22" s="33">
        <f t="shared" si="5"/>
        <v>375</v>
      </c>
      <c r="BF22" s="33">
        <f t="shared" si="5"/>
        <v>380</v>
      </c>
      <c r="BG22" s="33">
        <f t="shared" si="5"/>
        <v>424</v>
      </c>
      <c r="BH22" s="33">
        <f t="shared" si="5"/>
        <v>444</v>
      </c>
      <c r="BI22" s="33">
        <f t="shared" si="5"/>
        <v>415</v>
      </c>
      <c r="BJ22" s="33">
        <f t="shared" si="5"/>
        <v>406</v>
      </c>
      <c r="BK22" s="33">
        <f t="shared" si="5"/>
        <v>397</v>
      </c>
      <c r="BL22" s="33">
        <f t="shared" si="5"/>
        <v>395</v>
      </c>
      <c r="BM22" s="33">
        <f t="shared" si="5"/>
        <v>424</v>
      </c>
      <c r="BN22" s="33">
        <f t="shared" si="5"/>
        <v>352</v>
      </c>
      <c r="BO22" s="33">
        <f t="shared" si="5"/>
        <v>414</v>
      </c>
      <c r="BP22" s="33">
        <f t="shared" si="5"/>
        <v>391</v>
      </c>
      <c r="BQ22" s="33">
        <f t="shared" si="5"/>
        <v>375</v>
      </c>
      <c r="BR22" s="33">
        <f t="shared" si="5"/>
        <v>371</v>
      </c>
      <c r="BS22" s="33">
        <f t="shared" si="5"/>
        <v>374</v>
      </c>
      <c r="BT22" s="33">
        <f t="shared" si="5"/>
        <v>420</v>
      </c>
      <c r="BU22" s="33">
        <f t="shared" si="5"/>
        <v>420</v>
      </c>
      <c r="BV22" s="33">
        <f t="shared" si="5"/>
        <v>478</v>
      </c>
      <c r="BW22" s="33">
        <f t="shared" si="5"/>
        <v>442</v>
      </c>
      <c r="BX22" s="33">
        <f t="shared" si="5"/>
        <v>426</v>
      </c>
      <c r="BY22" s="33">
        <f t="shared" si="5"/>
        <v>409</v>
      </c>
      <c r="BZ22" s="33">
        <f t="shared" si="5"/>
        <v>411</v>
      </c>
      <c r="CA22" s="33">
        <f t="shared" si="5"/>
        <v>439</v>
      </c>
    </row>
    <row r="23" spans="1:79" customFormat="1" ht="18.899999999999999" customHeight="1" x14ac:dyDescent="0.35">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si="5"/>
        <v>382</v>
      </c>
      <c r="AM23" s="33">
        <f t="shared" si="5"/>
        <v>399</v>
      </c>
      <c r="AN23" s="33">
        <f t="shared" si="5"/>
        <v>399</v>
      </c>
      <c r="AO23" s="33">
        <f t="shared" si="5"/>
        <v>405</v>
      </c>
      <c r="AP23" s="33">
        <f t="shared" si="5"/>
        <v>396</v>
      </c>
      <c r="AQ23" s="33">
        <f t="shared" si="5"/>
        <v>398</v>
      </c>
      <c r="AR23" s="33">
        <f t="shared" si="5"/>
        <v>414</v>
      </c>
      <c r="AS23" s="33">
        <f t="shared" si="5"/>
        <v>414</v>
      </c>
      <c r="AT23" s="33">
        <f t="shared" si="5"/>
        <v>418</v>
      </c>
      <c r="AU23" s="33">
        <f t="shared" si="5"/>
        <v>425</v>
      </c>
      <c r="AV23" s="33">
        <f t="shared" si="5"/>
        <v>419</v>
      </c>
      <c r="AW23" s="33">
        <f t="shared" si="5"/>
        <v>400</v>
      </c>
      <c r="AX23" s="33">
        <f t="shared" si="5"/>
        <v>410</v>
      </c>
      <c r="AY23" s="33">
        <f t="shared" si="5"/>
        <v>421</v>
      </c>
      <c r="AZ23" s="33">
        <f t="shared" si="5"/>
        <v>423</v>
      </c>
      <c r="BA23" s="33">
        <f t="shared" si="5"/>
        <v>428</v>
      </c>
      <c r="BB23" s="33">
        <f t="shared" si="5"/>
        <v>425</v>
      </c>
      <c r="BC23" s="33">
        <f t="shared" si="5"/>
        <v>429</v>
      </c>
      <c r="BD23" s="33">
        <f t="shared" si="5"/>
        <v>412</v>
      </c>
      <c r="BE23" s="33">
        <f t="shared" si="5"/>
        <v>382</v>
      </c>
      <c r="BF23" s="33">
        <f t="shared" si="5"/>
        <v>414</v>
      </c>
      <c r="BG23" s="33">
        <f t="shared" si="5"/>
        <v>417</v>
      </c>
      <c r="BH23" s="33">
        <f t="shared" si="5"/>
        <v>441</v>
      </c>
      <c r="BI23" s="33">
        <f t="shared" si="5"/>
        <v>429</v>
      </c>
      <c r="BJ23" s="33">
        <f t="shared" si="5"/>
        <v>424</v>
      </c>
      <c r="BK23" s="33">
        <f t="shared" si="5"/>
        <v>412</v>
      </c>
      <c r="BL23" s="33">
        <f t="shared" si="5"/>
        <v>420</v>
      </c>
      <c r="BM23" s="33">
        <f t="shared" si="5"/>
        <v>416</v>
      </c>
      <c r="BN23" s="33">
        <f t="shared" si="5"/>
        <v>415</v>
      </c>
      <c r="BO23" s="33">
        <f t="shared" si="5"/>
        <v>411</v>
      </c>
      <c r="BP23" s="33">
        <f t="shared" si="5"/>
        <v>389</v>
      </c>
      <c r="BQ23" s="33">
        <f t="shared" si="5"/>
        <v>386</v>
      </c>
      <c r="BR23" s="33">
        <f t="shared" si="5"/>
        <v>386</v>
      </c>
      <c r="BS23" s="33">
        <f t="shared" si="5"/>
        <v>389</v>
      </c>
      <c r="BT23" s="33">
        <f t="shared" si="5"/>
        <v>414</v>
      </c>
      <c r="BU23" s="33">
        <f t="shared" si="5"/>
        <v>414</v>
      </c>
      <c r="BV23" s="33">
        <f t="shared" si="5"/>
        <v>410</v>
      </c>
      <c r="BW23" s="33">
        <f t="shared" si="5"/>
        <v>423</v>
      </c>
      <c r="BX23" s="33">
        <f t="shared" si="5"/>
        <v>423</v>
      </c>
      <c r="BY23" s="33">
        <f t="shared" si="5"/>
        <v>402</v>
      </c>
      <c r="BZ23" s="33">
        <f t="shared" si="5"/>
        <v>407</v>
      </c>
      <c r="CA23" s="33">
        <f t="shared" si="5"/>
        <v>433</v>
      </c>
    </row>
    <row r="24" spans="1:79" customFormat="1" ht="18.899999999999999" customHeight="1" x14ac:dyDescent="0.35">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si="5"/>
        <v>221</v>
      </c>
      <c r="AM24" s="37">
        <f t="shared" si="5"/>
        <v>221</v>
      </c>
      <c r="AN24" s="37">
        <f t="shared" si="5"/>
        <v>232</v>
      </c>
      <c r="AO24" s="37">
        <f t="shared" ref="AO24:CZ26" si="6">SUMIF($B$25:$B$1000,$D24,AO$25:AO$1000)</f>
        <v>220</v>
      </c>
      <c r="AP24" s="37">
        <f t="shared" si="6"/>
        <v>209</v>
      </c>
      <c r="AQ24" s="37">
        <f t="shared" si="6"/>
        <v>211</v>
      </c>
      <c r="AR24" s="37">
        <f t="shared" si="6"/>
        <v>230</v>
      </c>
      <c r="AS24" s="37">
        <f t="shared" si="6"/>
        <v>247</v>
      </c>
      <c r="AT24" s="37">
        <f t="shared" si="6"/>
        <v>236</v>
      </c>
      <c r="AU24" s="37">
        <f t="shared" si="6"/>
        <v>224</v>
      </c>
      <c r="AV24" s="37">
        <f t="shared" si="6"/>
        <v>212</v>
      </c>
      <c r="AW24" s="37">
        <f t="shared" si="6"/>
        <v>210</v>
      </c>
      <c r="AX24" s="37">
        <f t="shared" si="6"/>
        <v>213</v>
      </c>
      <c r="AY24" s="37">
        <f t="shared" si="6"/>
        <v>229</v>
      </c>
      <c r="AZ24" s="37">
        <f t="shared" si="6"/>
        <v>226</v>
      </c>
      <c r="BA24" s="37">
        <f t="shared" si="6"/>
        <v>222</v>
      </c>
      <c r="BB24" s="37">
        <f t="shared" si="6"/>
        <v>228</v>
      </c>
      <c r="BC24" s="37">
        <f t="shared" si="6"/>
        <v>235</v>
      </c>
      <c r="BD24" s="37">
        <f t="shared" si="6"/>
        <v>218</v>
      </c>
      <c r="BE24" s="37">
        <f t="shared" si="6"/>
        <v>225</v>
      </c>
      <c r="BF24" s="37">
        <f t="shared" si="6"/>
        <v>236</v>
      </c>
      <c r="BG24" s="37">
        <f t="shared" si="6"/>
        <v>230</v>
      </c>
      <c r="BH24" s="37">
        <f t="shared" si="6"/>
        <v>233</v>
      </c>
      <c r="BI24" s="37">
        <f t="shared" si="6"/>
        <v>235</v>
      </c>
      <c r="BJ24" s="37">
        <f t="shared" si="6"/>
        <v>225</v>
      </c>
      <c r="BK24" s="37">
        <f t="shared" si="6"/>
        <v>203</v>
      </c>
      <c r="BL24" s="37">
        <f t="shared" si="6"/>
        <v>210</v>
      </c>
      <c r="BM24" s="37">
        <f t="shared" si="6"/>
        <v>221</v>
      </c>
      <c r="BN24" s="37">
        <f t="shared" si="6"/>
        <v>216</v>
      </c>
      <c r="BO24" s="37">
        <f t="shared" si="6"/>
        <v>219</v>
      </c>
      <c r="BP24" s="37">
        <f t="shared" si="6"/>
        <v>203</v>
      </c>
      <c r="BQ24" s="37">
        <f t="shared" si="6"/>
        <v>201</v>
      </c>
      <c r="BR24" s="37">
        <f t="shared" si="6"/>
        <v>207</v>
      </c>
      <c r="BS24" s="37">
        <f t="shared" si="6"/>
        <v>224</v>
      </c>
      <c r="BT24" s="37">
        <f t="shared" si="6"/>
        <v>237</v>
      </c>
      <c r="BU24" s="37">
        <f t="shared" si="6"/>
        <v>245</v>
      </c>
      <c r="BV24" s="37">
        <f t="shared" si="6"/>
        <v>238</v>
      </c>
      <c r="BW24" s="37">
        <f t="shared" si="6"/>
        <v>239</v>
      </c>
      <c r="BX24" s="37">
        <f t="shared" si="6"/>
        <v>231</v>
      </c>
      <c r="BY24" s="37">
        <f t="shared" si="6"/>
        <v>229</v>
      </c>
      <c r="BZ24" s="37">
        <f t="shared" si="6"/>
        <v>233</v>
      </c>
      <c r="CA24" s="37">
        <f t="shared" si="6"/>
        <v>233</v>
      </c>
    </row>
    <row r="25" spans="1:79" ht="18.899999999999999" customHeight="1" x14ac:dyDescent="0.35">
      <c r="A25" s="16" t="s">
        <v>660</v>
      </c>
      <c r="B25" t="s">
        <v>24</v>
      </c>
      <c r="C25" t="s">
        <v>48</v>
      </c>
      <c r="D25" t="s">
        <v>49</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row>
    <row r="26" spans="1:79" ht="18.899999999999999" customHeight="1" x14ac:dyDescent="0.35">
      <c r="A26" s="16" t="s">
        <v>31</v>
      </c>
      <c r="B26" t="s">
        <v>24</v>
      </c>
      <c r="C26" t="s">
        <v>50</v>
      </c>
      <c r="D26" t="s">
        <v>51</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row>
    <row r="27" spans="1:79" ht="18.899999999999999" customHeight="1" x14ac:dyDescent="0.35">
      <c r="A27" s="16" t="s">
        <v>31</v>
      </c>
      <c r="B27" t="s">
        <v>24</v>
      </c>
      <c r="C27" t="s">
        <v>52</v>
      </c>
      <c r="D27" t="s">
        <v>53</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row>
    <row r="28" spans="1:79" ht="18.899999999999999" customHeight="1" x14ac:dyDescent="0.35">
      <c r="A28" s="16" t="s">
        <v>31</v>
      </c>
      <c r="B28" t="s">
        <v>24</v>
      </c>
      <c r="C28" t="s">
        <v>54</v>
      </c>
      <c r="D28" t="s">
        <v>55</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row>
    <row r="29" spans="1:79" ht="18.899999999999999" customHeight="1" x14ac:dyDescent="0.35">
      <c r="A29" s="16" t="s">
        <v>31</v>
      </c>
      <c r="B29" t="s">
        <v>24</v>
      </c>
      <c r="C29" t="s">
        <v>56</v>
      </c>
      <c r="D29" t="s">
        <v>57</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row>
    <row r="30" spans="1:79" ht="18.899999999999999" customHeight="1" x14ac:dyDescent="0.35">
      <c r="A30" s="16" t="s">
        <v>31</v>
      </c>
      <c r="B30" t="s">
        <v>24</v>
      </c>
      <c r="C30" t="s">
        <v>58</v>
      </c>
      <c r="D30" t="s">
        <v>59</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row>
    <row r="31" spans="1:79" ht="18.899999999999999" customHeight="1" x14ac:dyDescent="0.35">
      <c r="A31" s="16" t="s">
        <v>31</v>
      </c>
      <c r="B31" t="s">
        <v>24</v>
      </c>
      <c r="C31" t="s">
        <v>60</v>
      </c>
      <c r="D31" t="s">
        <v>61</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row>
    <row r="32" spans="1:79" ht="18.899999999999999" customHeight="1" x14ac:dyDescent="0.35">
      <c r="A32" s="16" t="s">
        <v>31</v>
      </c>
      <c r="B32" t="s">
        <v>24</v>
      </c>
      <c r="C32" t="s">
        <v>62</v>
      </c>
      <c r="D32" t="s">
        <v>63</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row>
    <row r="33" spans="1:79" ht="18.899999999999999" customHeight="1" x14ac:dyDescent="0.35">
      <c r="A33" s="16" t="s">
        <v>31</v>
      </c>
      <c r="B33" t="s">
        <v>24</v>
      </c>
      <c r="C33" t="s">
        <v>64</v>
      </c>
      <c r="D33" t="s">
        <v>65</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row>
    <row r="34" spans="1:79" ht="18.899999999999999" customHeight="1" x14ac:dyDescent="0.35">
      <c r="A34" s="16" t="s">
        <v>31</v>
      </c>
      <c r="B34" t="s">
        <v>24</v>
      </c>
      <c r="C34" t="s">
        <v>66</v>
      </c>
      <c r="D34" t="s">
        <v>67</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row>
    <row r="35" spans="1:79" ht="18.899999999999999" customHeight="1" x14ac:dyDescent="0.35">
      <c r="A35" s="16" t="s">
        <v>31</v>
      </c>
      <c r="B35" t="s">
        <v>24</v>
      </c>
      <c r="C35" t="s">
        <v>68</v>
      </c>
      <c r="D35" t="s">
        <v>69</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row>
    <row r="36" spans="1:79" ht="18.899999999999999" customHeight="1" x14ac:dyDescent="0.35">
      <c r="A36" s="16" t="s">
        <v>31</v>
      </c>
      <c r="B36" t="s">
        <v>24</v>
      </c>
      <c r="C36" t="s">
        <v>72</v>
      </c>
      <c r="D36" t="s">
        <v>73</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row>
    <row r="37" spans="1:79" ht="18.899999999999999" customHeight="1" x14ac:dyDescent="0.35">
      <c r="A37" s="16" t="s">
        <v>31</v>
      </c>
      <c r="B37" t="s">
        <v>24</v>
      </c>
      <c r="C37" t="s">
        <v>76</v>
      </c>
      <c r="D37" t="s">
        <v>77</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row>
    <row r="38" spans="1:79" ht="18.899999999999999" customHeight="1" x14ac:dyDescent="0.35">
      <c r="A38" s="16" t="s">
        <v>31</v>
      </c>
      <c r="B38" t="s">
        <v>24</v>
      </c>
      <c r="C38" t="s">
        <v>78</v>
      </c>
      <c r="D38" t="s">
        <v>79</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row>
    <row r="39" spans="1:79" ht="18.899999999999999" customHeight="1" x14ac:dyDescent="0.35">
      <c r="A39" s="16" t="s">
        <v>31</v>
      </c>
      <c r="B39" t="s">
        <v>25</v>
      </c>
      <c r="C39" t="s">
        <v>112</v>
      </c>
      <c r="D39" t="s">
        <v>113</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row>
    <row r="40" spans="1:79" ht="18.899999999999999" customHeight="1" x14ac:dyDescent="0.35">
      <c r="A40" s="16" t="s">
        <v>31</v>
      </c>
      <c r="B40" t="s">
        <v>25</v>
      </c>
      <c r="C40" t="s">
        <v>114</v>
      </c>
      <c r="D40" t="s">
        <v>115</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row>
    <row r="41" spans="1:79" ht="18.899999999999999" customHeight="1" x14ac:dyDescent="0.35">
      <c r="A41" s="16" t="s">
        <v>31</v>
      </c>
      <c r="B41" t="s">
        <v>25</v>
      </c>
      <c r="C41" t="s">
        <v>116</v>
      </c>
      <c r="D41" t="s">
        <v>117</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row>
    <row r="42" spans="1:79" ht="18.899999999999999" customHeight="1" x14ac:dyDescent="0.35">
      <c r="A42" s="16" t="s">
        <v>31</v>
      </c>
      <c r="B42" t="s">
        <v>25</v>
      </c>
      <c r="C42" t="s">
        <v>118</v>
      </c>
      <c r="D42" t="s">
        <v>119</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row>
    <row r="43" spans="1:79" ht="18.899999999999999" customHeight="1" x14ac:dyDescent="0.35">
      <c r="A43" s="16" t="s">
        <v>31</v>
      </c>
      <c r="B43" t="s">
        <v>25</v>
      </c>
      <c r="C43" t="s">
        <v>120</v>
      </c>
      <c r="D43" t="s">
        <v>121</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row>
    <row r="44" spans="1:79" ht="18.899999999999999" customHeight="1" x14ac:dyDescent="0.35">
      <c r="A44" s="16" t="s">
        <v>31</v>
      </c>
      <c r="B44" t="s">
        <v>25</v>
      </c>
      <c r="C44" t="s">
        <v>122</v>
      </c>
      <c r="D44" t="s">
        <v>123</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row>
    <row r="45" spans="1:79" ht="18.899999999999999" customHeight="1" x14ac:dyDescent="0.35">
      <c r="A45" s="16" t="s">
        <v>31</v>
      </c>
      <c r="B45" t="s">
        <v>25</v>
      </c>
      <c r="C45" t="s">
        <v>126</v>
      </c>
      <c r="D45" t="s">
        <v>127</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row>
    <row r="46" spans="1:79" ht="18.899999999999999" customHeight="1" x14ac:dyDescent="0.35">
      <c r="A46" s="16" t="s">
        <v>31</v>
      </c>
      <c r="B46" t="s">
        <v>25</v>
      </c>
      <c r="C46" t="s">
        <v>128</v>
      </c>
      <c r="D46" t="s">
        <v>129</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row>
    <row r="47" spans="1:79" ht="18.899999999999999" customHeight="1" x14ac:dyDescent="0.35">
      <c r="A47" s="16" t="s">
        <v>31</v>
      </c>
      <c r="B47" t="s">
        <v>25</v>
      </c>
      <c r="C47" t="s">
        <v>130</v>
      </c>
      <c r="D47" t="s">
        <v>131</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row>
    <row r="48" spans="1:79" ht="18.899999999999999" customHeight="1" x14ac:dyDescent="0.35">
      <c r="A48" s="16" t="s">
        <v>31</v>
      </c>
      <c r="B48" t="s">
        <v>25</v>
      </c>
      <c r="C48" t="s">
        <v>132</v>
      </c>
      <c r="D48" t="s">
        <v>133</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row>
    <row r="49" spans="1:79" ht="18.899999999999999" customHeight="1" x14ac:dyDescent="0.35">
      <c r="A49" s="16" t="s">
        <v>31</v>
      </c>
      <c r="B49" t="s">
        <v>25</v>
      </c>
      <c r="C49" t="s">
        <v>134</v>
      </c>
      <c r="D49" t="s">
        <v>135</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row>
    <row r="50" spans="1:79" ht="18.899999999999999" customHeight="1" x14ac:dyDescent="0.35">
      <c r="A50" s="16" t="s">
        <v>31</v>
      </c>
      <c r="B50" t="s">
        <v>25</v>
      </c>
      <c r="C50" t="s">
        <v>136</v>
      </c>
      <c r="D50" t="s">
        <v>137</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row>
    <row r="51" spans="1:79" ht="18.899999999999999" customHeight="1" x14ac:dyDescent="0.35">
      <c r="A51" s="16" t="s">
        <v>31</v>
      </c>
      <c r="B51" t="s">
        <v>25</v>
      </c>
      <c r="C51" t="s">
        <v>138</v>
      </c>
      <c r="D51" t="s">
        <v>139</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row>
    <row r="52" spans="1:79" ht="18.899999999999999" customHeight="1" x14ac:dyDescent="0.35">
      <c r="A52" s="16" t="s">
        <v>31</v>
      </c>
      <c r="B52" t="s">
        <v>25</v>
      </c>
      <c r="C52" t="s">
        <v>140</v>
      </c>
      <c r="D52" t="s">
        <v>141</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152</v>
      </c>
      <c r="D55" t="s">
        <v>153</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row>
    <row r="56" spans="1:79" ht="18.899999999999999" customHeight="1" x14ac:dyDescent="0.35">
      <c r="A56" s="16" t="s">
        <v>31</v>
      </c>
      <c r="B56" t="s">
        <v>25</v>
      </c>
      <c r="C56" t="s">
        <v>154</v>
      </c>
      <c r="D56" t="s">
        <v>155</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row>
    <row r="57" spans="1:79" ht="18.899999999999999" customHeight="1" x14ac:dyDescent="0.35">
      <c r="A57" s="16" t="s">
        <v>31</v>
      </c>
      <c r="B57" t="s">
        <v>25</v>
      </c>
      <c r="C57" t="s">
        <v>156</v>
      </c>
      <c r="D57" t="s">
        <v>157</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row>
    <row r="58" spans="1:79" ht="18.899999999999999" customHeight="1" x14ac:dyDescent="0.35">
      <c r="A58" s="16" t="s">
        <v>31</v>
      </c>
      <c r="B58" t="s">
        <v>25</v>
      </c>
      <c r="C58" t="s">
        <v>162</v>
      </c>
      <c r="D58" t="s">
        <v>163</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row>
    <row r="59" spans="1:79" ht="18.899999999999999" customHeight="1" x14ac:dyDescent="0.35">
      <c r="A59" s="16" t="s">
        <v>31</v>
      </c>
      <c r="B59" t="s">
        <v>25</v>
      </c>
      <c r="C59" t="s">
        <v>168</v>
      </c>
      <c r="D59" t="s">
        <v>169</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row>
    <row r="60" spans="1:79" ht="18.899999999999999" customHeight="1" x14ac:dyDescent="0.35">
      <c r="A60" s="16" t="s">
        <v>31</v>
      </c>
      <c r="B60" t="s">
        <v>25</v>
      </c>
      <c r="C60" t="s">
        <v>174</v>
      </c>
      <c r="D60" t="s">
        <v>175</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row>
    <row r="61" spans="1:79" ht="18.899999999999999" customHeight="1" x14ac:dyDescent="0.35">
      <c r="A61" s="16" t="s">
        <v>31</v>
      </c>
      <c r="B61" t="s">
        <v>26</v>
      </c>
      <c r="C61" t="s">
        <v>232</v>
      </c>
      <c r="D61" t="s">
        <v>233</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row>
    <row r="62" spans="1:79" ht="18.899999999999999" customHeight="1" x14ac:dyDescent="0.35">
      <c r="A62" s="16" t="s">
        <v>31</v>
      </c>
      <c r="B62" t="s">
        <v>26</v>
      </c>
      <c r="C62" t="s">
        <v>234</v>
      </c>
      <c r="D62" t="s">
        <v>235</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row>
    <row r="63" spans="1:79" ht="18.899999999999999" customHeight="1" x14ac:dyDescent="0.35">
      <c r="A63" s="16" t="s">
        <v>31</v>
      </c>
      <c r="B63" t="s">
        <v>26</v>
      </c>
      <c r="C63" t="s">
        <v>238</v>
      </c>
      <c r="D63" t="s">
        <v>239</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row>
    <row r="64" spans="1:79" ht="18.899999999999999" customHeight="1" x14ac:dyDescent="0.35">
      <c r="A64" s="16" t="s">
        <v>31</v>
      </c>
      <c r="B64" t="s">
        <v>26</v>
      </c>
      <c r="C64" t="s">
        <v>240</v>
      </c>
      <c r="D64" t="s">
        <v>241</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row>
    <row r="65" spans="1:79" ht="18.899999999999999" customHeight="1" x14ac:dyDescent="0.35">
      <c r="A65" s="16" t="s">
        <v>31</v>
      </c>
      <c r="B65" t="s">
        <v>26</v>
      </c>
      <c r="C65" t="s">
        <v>242</v>
      </c>
      <c r="D65" t="s">
        <v>243</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row>
    <row r="66" spans="1:79" ht="18.899999999999999" customHeight="1" x14ac:dyDescent="0.35">
      <c r="A66" s="16" t="s">
        <v>31</v>
      </c>
      <c r="B66" t="s">
        <v>26</v>
      </c>
      <c r="C66" t="s">
        <v>244</v>
      </c>
      <c r="D66" t="s">
        <v>245</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row>
    <row r="67" spans="1:79" ht="18.899999999999999" customHeight="1" x14ac:dyDescent="0.35">
      <c r="A67" s="16" t="s">
        <v>31</v>
      </c>
      <c r="B67" t="s">
        <v>26</v>
      </c>
      <c r="C67" t="s">
        <v>246</v>
      </c>
      <c r="D67" t="s">
        <v>247</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row>
    <row r="68" spans="1:79" ht="18.899999999999999" customHeight="1" x14ac:dyDescent="0.35">
      <c r="A68" s="16" t="s">
        <v>31</v>
      </c>
      <c r="B68" t="s">
        <v>26</v>
      </c>
      <c r="C68" t="s">
        <v>248</v>
      </c>
      <c r="D68" t="s">
        <v>249</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row>
    <row r="69" spans="1:79" ht="18.899999999999999" customHeight="1" x14ac:dyDescent="0.35">
      <c r="A69" s="16" t="s">
        <v>31</v>
      </c>
      <c r="B69" t="s">
        <v>26</v>
      </c>
      <c r="C69" t="s">
        <v>250</v>
      </c>
      <c r="D69" t="s">
        <v>251</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row>
    <row r="70" spans="1:79" ht="18.899999999999999" customHeight="1" x14ac:dyDescent="0.35">
      <c r="A70" s="16" t="s">
        <v>31</v>
      </c>
      <c r="B70" t="s">
        <v>26</v>
      </c>
      <c r="C70" t="s">
        <v>252</v>
      </c>
      <c r="D70" t="s">
        <v>253</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row>
    <row r="71" spans="1:79" ht="18.899999999999999" customHeight="1" x14ac:dyDescent="0.35">
      <c r="A71" s="16" t="s">
        <v>31</v>
      </c>
      <c r="B71" t="s">
        <v>26</v>
      </c>
      <c r="C71" t="s">
        <v>256</v>
      </c>
      <c r="D71" t="s">
        <v>257</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row>
    <row r="72" spans="1:79" ht="18.899999999999999" customHeight="1" x14ac:dyDescent="0.35">
      <c r="A72" s="16" t="s">
        <v>31</v>
      </c>
      <c r="B72" t="s">
        <v>26</v>
      </c>
      <c r="C72" t="s">
        <v>258</v>
      </c>
      <c r="D72" t="s">
        <v>259</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row>
    <row r="73" spans="1:79" ht="18.899999999999999" customHeight="1" x14ac:dyDescent="0.35">
      <c r="A73" s="16" t="s">
        <v>31</v>
      </c>
      <c r="B73" t="s">
        <v>26</v>
      </c>
      <c r="C73" t="s">
        <v>260</v>
      </c>
      <c r="D73" t="s">
        <v>261</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row>
    <row r="74" spans="1:79"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row>
    <row r="75" spans="1:79" ht="18.899999999999999" customHeight="1" x14ac:dyDescent="0.35">
      <c r="A75" s="16" t="s">
        <v>31</v>
      </c>
      <c r="B75" t="s">
        <v>26</v>
      </c>
      <c r="C75" t="s">
        <v>270</v>
      </c>
      <c r="D75" t="s">
        <v>271</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row>
    <row r="76" spans="1:79" ht="18.899999999999999" customHeight="1" x14ac:dyDescent="0.35">
      <c r="A76" s="16" t="s">
        <v>31</v>
      </c>
      <c r="B76" t="s">
        <v>26</v>
      </c>
      <c r="C76" t="s">
        <v>272</v>
      </c>
      <c r="D76" t="s">
        <v>273</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row>
    <row r="77" spans="1:79" ht="18.899999999999999" customHeight="1" x14ac:dyDescent="0.35">
      <c r="A77" s="16" t="s">
        <v>31</v>
      </c>
      <c r="B77" t="s">
        <v>26</v>
      </c>
      <c r="C77" t="s">
        <v>276</v>
      </c>
      <c r="D77" t="s">
        <v>277</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row>
    <row r="78" spans="1:79" ht="18.899999999999999" customHeight="1" x14ac:dyDescent="0.35">
      <c r="A78" s="16" t="s">
        <v>31</v>
      </c>
      <c r="B78" t="s">
        <v>26</v>
      </c>
      <c r="C78" t="s">
        <v>278</v>
      </c>
      <c r="D78" t="s">
        <v>279</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row>
    <row r="79" spans="1:79" ht="18.899999999999999" customHeight="1" x14ac:dyDescent="0.35">
      <c r="A79" s="16" t="s">
        <v>31</v>
      </c>
      <c r="B79" t="s">
        <v>26</v>
      </c>
      <c r="C79" t="s">
        <v>280</v>
      </c>
      <c r="D79" t="s">
        <v>281</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row>
    <row r="80" spans="1:79" ht="18.899999999999999" customHeight="1" x14ac:dyDescent="0.35">
      <c r="A80" s="16" t="s">
        <v>31</v>
      </c>
      <c r="B80" t="s">
        <v>26</v>
      </c>
      <c r="C80" t="s">
        <v>282</v>
      </c>
      <c r="D80" t="s">
        <v>283</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row>
    <row r="81" spans="1:79" ht="18.899999999999999" customHeight="1" x14ac:dyDescent="0.35">
      <c r="A81" s="16" t="s">
        <v>31</v>
      </c>
      <c r="B81" t="s">
        <v>26</v>
      </c>
      <c r="C81" t="s">
        <v>284</v>
      </c>
      <c r="D81" t="s">
        <v>285</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row>
    <row r="82" spans="1:79" ht="18.899999999999999" customHeight="1" x14ac:dyDescent="0.35">
      <c r="A82" s="16" t="s">
        <v>31</v>
      </c>
      <c r="B82" t="s">
        <v>26</v>
      </c>
      <c r="C82" t="s">
        <v>286</v>
      </c>
      <c r="D82" t="s">
        <v>287</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row>
    <row r="83" spans="1:79" ht="18.899999999999999" customHeight="1" x14ac:dyDescent="0.35">
      <c r="A83" s="16" t="s">
        <v>31</v>
      </c>
      <c r="B83" t="s">
        <v>26</v>
      </c>
      <c r="C83" t="s">
        <v>292</v>
      </c>
      <c r="D83" t="s">
        <v>293</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row>
    <row r="84" spans="1:79" ht="18.899999999999999" customHeight="1" x14ac:dyDescent="0.35">
      <c r="A84" s="16" t="s">
        <v>31</v>
      </c>
      <c r="B84" t="s">
        <v>27</v>
      </c>
      <c r="C84" t="s">
        <v>328</v>
      </c>
      <c r="D84" t="s">
        <v>329</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row>
    <row r="85" spans="1:79" ht="18.899999999999999" customHeight="1" x14ac:dyDescent="0.35">
      <c r="A85" s="16" t="s">
        <v>31</v>
      </c>
      <c r="B85" t="s">
        <v>27</v>
      </c>
      <c r="C85" t="s">
        <v>330</v>
      </c>
      <c r="D85" t="s">
        <v>331</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row>
    <row r="86" spans="1:79" ht="18.899999999999999" customHeight="1" x14ac:dyDescent="0.35">
      <c r="A86" s="16" t="s">
        <v>31</v>
      </c>
      <c r="B86" t="s">
        <v>27</v>
      </c>
      <c r="C86" t="s">
        <v>332</v>
      </c>
      <c r="D86" t="s">
        <v>333</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row>
    <row r="87" spans="1:79" ht="18.899999999999999" customHeight="1" x14ac:dyDescent="0.35">
      <c r="A87" s="16" t="s">
        <v>31</v>
      </c>
      <c r="B87" t="s">
        <v>27</v>
      </c>
      <c r="C87" t="s">
        <v>334</v>
      </c>
      <c r="D87" t="s">
        <v>335</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row>
    <row r="88" spans="1:79" ht="18.899999999999999" customHeight="1" x14ac:dyDescent="0.35">
      <c r="A88" s="16" t="s">
        <v>31</v>
      </c>
      <c r="B88" t="s">
        <v>27</v>
      </c>
      <c r="C88" t="s">
        <v>336</v>
      </c>
      <c r="D88" t="s">
        <v>337</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row>
    <row r="91" spans="1:79" ht="18.899999999999999" customHeight="1" x14ac:dyDescent="0.35">
      <c r="A91" s="16" t="s">
        <v>31</v>
      </c>
      <c r="B91" t="s">
        <v>27</v>
      </c>
      <c r="C91" t="s">
        <v>342</v>
      </c>
      <c r="D91" t="s">
        <v>343</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row>
    <row r="92" spans="1:79" ht="18.899999999999999" customHeight="1" x14ac:dyDescent="0.35">
      <c r="A92" s="16" t="s">
        <v>31</v>
      </c>
      <c r="B92" t="s">
        <v>27</v>
      </c>
      <c r="C92" t="s">
        <v>346</v>
      </c>
      <c r="D92" t="s">
        <v>347</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row>
    <row r="93" spans="1:79" ht="18.899999999999999" customHeight="1" x14ac:dyDescent="0.35">
      <c r="A93" s="16" t="s">
        <v>31</v>
      </c>
      <c r="B93" t="s">
        <v>27</v>
      </c>
      <c r="C93" t="s">
        <v>348</v>
      </c>
      <c r="D93" t="s">
        <v>349</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row>
    <row r="94" spans="1:79" ht="18.899999999999999" customHeight="1" x14ac:dyDescent="0.35">
      <c r="A94" s="16" t="s">
        <v>31</v>
      </c>
      <c r="B94" t="s">
        <v>27</v>
      </c>
      <c r="C94" t="s">
        <v>350</v>
      </c>
      <c r="D94" t="s">
        <v>351</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row>
    <row r="95" spans="1:79" ht="18.899999999999999" customHeight="1" x14ac:dyDescent="0.35">
      <c r="A95" s="16" t="s">
        <v>31</v>
      </c>
      <c r="B95" t="s">
        <v>27</v>
      </c>
      <c r="C95" t="s">
        <v>352</v>
      </c>
      <c r="D95" t="s">
        <v>353</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row>
    <row r="96" spans="1:79" ht="18.899999999999999" customHeight="1" x14ac:dyDescent="0.35">
      <c r="A96" s="16" t="s">
        <v>31</v>
      </c>
      <c r="B96" t="s">
        <v>27</v>
      </c>
      <c r="C96" t="s">
        <v>354</v>
      </c>
      <c r="D96" t="s">
        <v>355</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row>
    <row r="97" spans="1:79" ht="18.899999999999999" customHeight="1" x14ac:dyDescent="0.35">
      <c r="A97" s="16" t="s">
        <v>31</v>
      </c>
      <c r="B97" t="s">
        <v>27</v>
      </c>
      <c r="C97" t="s">
        <v>356</v>
      </c>
      <c r="D97" t="s">
        <v>357</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row>
    <row r="98" spans="1:79" ht="18.899999999999999" customHeight="1" x14ac:dyDescent="0.35">
      <c r="A98" s="16" t="s">
        <v>31</v>
      </c>
      <c r="B98" t="s">
        <v>27</v>
      </c>
      <c r="C98" t="s">
        <v>358</v>
      </c>
      <c r="D98" t="s">
        <v>359</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row>
    <row r="99" spans="1:79" ht="18.899999999999999" customHeight="1" x14ac:dyDescent="0.35">
      <c r="A99" s="16" t="s">
        <v>31</v>
      </c>
      <c r="B99" t="s">
        <v>27</v>
      </c>
      <c r="C99" t="s">
        <v>360</v>
      </c>
      <c r="D99" t="s">
        <v>361</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row>
    <row r="100" spans="1:79" ht="18.899999999999999" customHeight="1" x14ac:dyDescent="0.35">
      <c r="A100" s="16" t="s">
        <v>31</v>
      </c>
      <c r="B100" t="s">
        <v>27</v>
      </c>
      <c r="C100" t="s">
        <v>362</v>
      </c>
      <c r="D100" t="s">
        <v>363</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row>
    <row r="101" spans="1:79" ht="18.899999999999999" customHeight="1" x14ac:dyDescent="0.35">
      <c r="A101" s="16" t="s">
        <v>31</v>
      </c>
      <c r="B101" t="s">
        <v>27</v>
      </c>
      <c r="C101" t="s">
        <v>366</v>
      </c>
      <c r="D101" t="s">
        <v>367</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row>
    <row r="102" spans="1:79" ht="18.899999999999999" customHeight="1" x14ac:dyDescent="0.35">
      <c r="A102" s="16" t="s">
        <v>31</v>
      </c>
      <c r="B102" t="s">
        <v>27</v>
      </c>
      <c r="C102" t="s">
        <v>368</v>
      </c>
      <c r="D102" t="s">
        <v>369</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row>
    <row r="103" spans="1:79" ht="18.899999999999999" customHeight="1" x14ac:dyDescent="0.35">
      <c r="A103" s="16" t="s">
        <v>31</v>
      </c>
      <c r="B103" t="s">
        <v>27</v>
      </c>
      <c r="C103" t="s">
        <v>370</v>
      </c>
      <c r="D103" t="s">
        <v>371</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row>
    <row r="104" spans="1:79" ht="18.899999999999999" customHeight="1" x14ac:dyDescent="0.35">
      <c r="A104" s="16" t="s">
        <v>31</v>
      </c>
      <c r="B104" t="s">
        <v>27</v>
      </c>
      <c r="C104" t="s">
        <v>378</v>
      </c>
      <c r="D104" t="s">
        <v>379</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row>
    <row r="105" spans="1:79" ht="18.899999999999999" customHeight="1" x14ac:dyDescent="0.35">
      <c r="A105" s="16" t="s">
        <v>31</v>
      </c>
      <c r="B105" t="s">
        <v>27</v>
      </c>
      <c r="C105" t="s">
        <v>382</v>
      </c>
      <c r="D105" t="s">
        <v>383</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row>
    <row r="106" spans="1:79" ht="18.899999999999999" customHeight="1" x14ac:dyDescent="0.35">
      <c r="A106" s="16" t="s">
        <v>31</v>
      </c>
      <c r="B106" t="s">
        <v>28</v>
      </c>
      <c r="C106" t="s">
        <v>396</v>
      </c>
      <c r="D106" t="s">
        <v>397</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row>
    <row r="107" spans="1:79" ht="18.899999999999999" customHeight="1" x14ac:dyDescent="0.35">
      <c r="A107" s="16" t="s">
        <v>31</v>
      </c>
      <c r="B107" t="s">
        <v>28</v>
      </c>
      <c r="C107" t="s">
        <v>398</v>
      </c>
      <c r="D107" t="s">
        <v>399</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row>
    <row r="108" spans="1:79" ht="18.899999999999999" customHeight="1" x14ac:dyDescent="0.35">
      <c r="A108" s="16" t="s">
        <v>31</v>
      </c>
      <c r="B108" t="s">
        <v>28</v>
      </c>
      <c r="C108" t="s">
        <v>400</v>
      </c>
      <c r="D108" t="s">
        <v>401</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row>
    <row r="109" spans="1:79" ht="18.899999999999999" customHeight="1" x14ac:dyDescent="0.35">
      <c r="A109" s="16" t="s">
        <v>31</v>
      </c>
      <c r="B109" t="s">
        <v>28</v>
      </c>
      <c r="C109" t="s">
        <v>402</v>
      </c>
      <c r="D109" t="s">
        <v>403</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row>
    <row r="112" spans="1:79" ht="18.899999999999999" customHeight="1" x14ac:dyDescent="0.35">
      <c r="A112" s="16" t="s">
        <v>31</v>
      </c>
      <c r="B112" t="s">
        <v>28</v>
      </c>
      <c r="C112" t="s">
        <v>408</v>
      </c>
      <c r="D112" t="s">
        <v>409</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row>
    <row r="113" spans="1:79" ht="18.899999999999999" customHeight="1" x14ac:dyDescent="0.35">
      <c r="A113" s="16" t="s">
        <v>31</v>
      </c>
      <c r="B113" t="s">
        <v>28</v>
      </c>
      <c r="C113" t="s">
        <v>410</v>
      </c>
      <c r="D113" t="s">
        <v>411</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row>
    <row r="114" spans="1:79"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28</v>
      </c>
      <c r="C115" t="s">
        <v>414</v>
      </c>
      <c r="D115" t="s">
        <v>415</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row>
    <row r="116" spans="1:79" ht="18.899999999999999" customHeight="1" x14ac:dyDescent="0.35">
      <c r="A116" s="16" t="s">
        <v>31</v>
      </c>
      <c r="B116" t="s">
        <v>28</v>
      </c>
      <c r="C116" t="s">
        <v>416</v>
      </c>
      <c r="D116" t="s">
        <v>417</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row>
    <row r="117" spans="1:79" ht="18.899999999999999" customHeight="1" x14ac:dyDescent="0.35">
      <c r="A117" s="16" t="s">
        <v>31</v>
      </c>
      <c r="B117" t="s">
        <v>28</v>
      </c>
      <c r="C117" t="s">
        <v>418</v>
      </c>
      <c r="D117" t="s">
        <v>419</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row>
    <row r="118" spans="1:79" ht="18.899999999999999" customHeight="1" x14ac:dyDescent="0.35">
      <c r="A118" s="16" t="s">
        <v>31</v>
      </c>
      <c r="B118" t="s">
        <v>28</v>
      </c>
      <c r="C118" t="s">
        <v>420</v>
      </c>
      <c r="D118" t="s">
        <v>421</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row>
    <row r="119" spans="1:79" ht="18.899999999999999" customHeight="1" x14ac:dyDescent="0.35">
      <c r="A119" s="16" t="s">
        <v>31</v>
      </c>
      <c r="B119" t="s">
        <v>28</v>
      </c>
      <c r="C119" t="s">
        <v>422</v>
      </c>
      <c r="D119" t="s">
        <v>423</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row>
    <row r="120" spans="1:79" ht="18.899999999999999" customHeight="1" x14ac:dyDescent="0.35">
      <c r="A120" s="16" t="s">
        <v>31</v>
      </c>
      <c r="B120" t="s">
        <v>28</v>
      </c>
      <c r="C120" t="s">
        <v>424</v>
      </c>
      <c r="D120" t="s">
        <v>425</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row>
    <row r="121" spans="1:79" ht="18.899999999999999" customHeight="1" x14ac:dyDescent="0.35">
      <c r="A121" s="16" t="s">
        <v>31</v>
      </c>
      <c r="B121" t="s">
        <v>28</v>
      </c>
      <c r="C121" t="s">
        <v>426</v>
      </c>
      <c r="D121" t="s">
        <v>427</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row>
    <row r="122" spans="1:79" ht="18.899999999999999" customHeight="1" x14ac:dyDescent="0.35">
      <c r="A122" s="16" t="s">
        <v>31</v>
      </c>
      <c r="B122" t="s">
        <v>28</v>
      </c>
      <c r="C122" t="s">
        <v>428</v>
      </c>
      <c r="D122" t="s">
        <v>429</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row>
    <row r="123" spans="1:79" ht="18.899999999999999" customHeight="1" x14ac:dyDescent="0.35">
      <c r="A123" s="16" t="s">
        <v>31</v>
      </c>
      <c r="B123" t="s">
        <v>28</v>
      </c>
      <c r="C123" t="s">
        <v>432</v>
      </c>
      <c r="D123" t="s">
        <v>433</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row>
    <row r="124" spans="1:79" ht="18.899999999999999" customHeight="1" x14ac:dyDescent="0.35">
      <c r="A124" s="16" t="s">
        <v>31</v>
      </c>
      <c r="B124" t="s">
        <v>28</v>
      </c>
      <c r="C124" t="s">
        <v>434</v>
      </c>
      <c r="D124" t="s">
        <v>435</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row>
    <row r="125" spans="1:79" ht="18.899999999999999" customHeight="1" x14ac:dyDescent="0.35">
      <c r="A125" s="16" t="s">
        <v>31</v>
      </c>
      <c r="B125" t="s">
        <v>28</v>
      </c>
      <c r="C125" t="s">
        <v>440</v>
      </c>
      <c r="D125" t="s">
        <v>441</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row>
    <row r="126" spans="1:79" ht="18.899999999999999" customHeight="1" x14ac:dyDescent="0.35">
      <c r="A126" s="16" t="s">
        <v>31</v>
      </c>
      <c r="B126" t="s">
        <v>28</v>
      </c>
      <c r="C126" t="s">
        <v>442</v>
      </c>
      <c r="D126" t="s">
        <v>443</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row>
    <row r="127" spans="1:79" ht="18.899999999999999" customHeight="1" x14ac:dyDescent="0.35">
      <c r="A127" s="16" t="s">
        <v>31</v>
      </c>
      <c r="B127" t="s">
        <v>28</v>
      </c>
      <c r="C127" t="s">
        <v>446</v>
      </c>
      <c r="D127" t="s">
        <v>447</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row>
    <row r="128" spans="1:79" ht="18.899999999999999" customHeight="1" x14ac:dyDescent="0.35">
      <c r="A128" s="16" t="s">
        <v>31</v>
      </c>
      <c r="B128" t="s">
        <v>28</v>
      </c>
      <c r="C128" t="s">
        <v>448</v>
      </c>
      <c r="D128" t="s">
        <v>449</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row>
    <row r="129" spans="1:79" ht="18.899999999999999" customHeight="1" x14ac:dyDescent="0.35">
      <c r="A129" s="16" t="s">
        <v>31</v>
      </c>
      <c r="B129" t="s">
        <v>28</v>
      </c>
      <c r="C129" t="s">
        <v>450</v>
      </c>
      <c r="D129" t="s">
        <v>451</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row>
    <row r="130" spans="1:79" ht="18.899999999999999" customHeight="1" x14ac:dyDescent="0.35">
      <c r="A130" s="16" t="s">
        <v>31</v>
      </c>
      <c r="B130" t="s">
        <v>29</v>
      </c>
      <c r="C130" t="s">
        <v>474</v>
      </c>
      <c r="D130" t="s">
        <v>475</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row>
    <row r="131" spans="1:79" ht="18.899999999999999" customHeight="1" x14ac:dyDescent="0.35">
      <c r="A131" s="16" t="s">
        <v>31</v>
      </c>
      <c r="B131" t="s">
        <v>29</v>
      </c>
      <c r="C131" t="s">
        <v>476</v>
      </c>
      <c r="D131" t="s">
        <v>477</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row>
    <row r="132" spans="1:79" ht="18.899999999999999" customHeight="1" x14ac:dyDescent="0.35">
      <c r="A132" s="16" t="s">
        <v>31</v>
      </c>
      <c r="B132" t="s">
        <v>29</v>
      </c>
      <c r="C132" t="s">
        <v>480</v>
      </c>
      <c r="D132" t="s">
        <v>481</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row>
    <row r="133" spans="1:79" ht="18.899999999999999" customHeight="1" x14ac:dyDescent="0.35">
      <c r="A133" s="16" t="s">
        <v>31</v>
      </c>
      <c r="B133" t="s">
        <v>29</v>
      </c>
      <c r="C133" t="s">
        <v>482</v>
      </c>
      <c r="D133" t="s">
        <v>483</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row>
    <row r="134" spans="1:79" ht="18.899999999999999" customHeight="1" x14ac:dyDescent="0.35">
      <c r="A134" s="16" t="s">
        <v>31</v>
      </c>
      <c r="B134" t="s">
        <v>29</v>
      </c>
      <c r="C134" t="s">
        <v>484</v>
      </c>
      <c r="D134" t="s">
        <v>485</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row>
    <row r="135" spans="1:79" ht="18.899999999999999" customHeight="1" x14ac:dyDescent="0.35">
      <c r="A135" s="16" t="s">
        <v>31</v>
      </c>
      <c r="B135" t="s">
        <v>29</v>
      </c>
      <c r="C135" t="s">
        <v>486</v>
      </c>
      <c r="D135" t="s">
        <v>487</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row>
    <row r="136" spans="1:79" ht="18.899999999999999" customHeight="1" x14ac:dyDescent="0.35">
      <c r="A136" s="16" t="s">
        <v>31</v>
      </c>
      <c r="B136" t="s">
        <v>29</v>
      </c>
      <c r="C136" t="s">
        <v>488</v>
      </c>
      <c r="D136" t="s">
        <v>489</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row>
    <row r="137" spans="1:79" ht="18.899999999999999" customHeight="1" x14ac:dyDescent="0.35">
      <c r="A137" s="16" t="s">
        <v>31</v>
      </c>
      <c r="B137" t="s">
        <v>29</v>
      </c>
      <c r="C137" t="s">
        <v>490</v>
      </c>
      <c r="D137" t="s">
        <v>491</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row>
    <row r="138" spans="1:79" ht="18.899999999999999" customHeight="1" x14ac:dyDescent="0.35">
      <c r="A138" s="16" t="s">
        <v>31</v>
      </c>
      <c r="B138" t="s">
        <v>29</v>
      </c>
      <c r="C138" t="s">
        <v>494</v>
      </c>
      <c r="D138" t="s">
        <v>495</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row>
    <row r="139" spans="1:79" ht="18.899999999999999" customHeight="1" x14ac:dyDescent="0.35">
      <c r="A139" s="16" t="s">
        <v>31</v>
      </c>
      <c r="B139" t="s">
        <v>29</v>
      </c>
      <c r="C139" t="s">
        <v>496</v>
      </c>
      <c r="D139" t="s">
        <v>497</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row>
    <row r="140" spans="1:79" ht="18.899999999999999" customHeight="1" x14ac:dyDescent="0.35">
      <c r="A140" s="16" t="s">
        <v>31</v>
      </c>
      <c r="B140" t="s">
        <v>29</v>
      </c>
      <c r="C140" t="s">
        <v>498</v>
      </c>
      <c r="D140" t="s">
        <v>499</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row>
    <row r="141" spans="1:79" ht="18.899999999999999" customHeight="1" x14ac:dyDescent="0.35">
      <c r="A141" s="16" t="s">
        <v>31</v>
      </c>
      <c r="B141" t="s">
        <v>29</v>
      </c>
      <c r="C141" t="s">
        <v>500</v>
      </c>
      <c r="D141" t="s">
        <v>501</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row>
    <row r="142" spans="1:79" ht="18.899999999999999" customHeight="1" x14ac:dyDescent="0.35">
      <c r="A142" s="16" t="s">
        <v>31</v>
      </c>
      <c r="B142" t="s">
        <v>29</v>
      </c>
      <c r="C142" t="s">
        <v>502</v>
      </c>
      <c r="D142" t="s">
        <v>503</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row>
    <row r="143" spans="1:79" ht="18.899999999999999" customHeight="1" x14ac:dyDescent="0.35">
      <c r="A143" s="16" t="s">
        <v>31</v>
      </c>
      <c r="B143" t="s">
        <v>29</v>
      </c>
      <c r="C143" t="s">
        <v>504</v>
      </c>
      <c r="D143" t="s">
        <v>505</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row>
    <row r="144" spans="1:79" ht="18.899999999999999" customHeight="1" x14ac:dyDescent="0.35">
      <c r="A144" s="16" t="s">
        <v>31</v>
      </c>
      <c r="B144" t="s">
        <v>29</v>
      </c>
      <c r="C144" t="s">
        <v>508</v>
      </c>
      <c r="D144" t="s">
        <v>509</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row>
    <row r="145" spans="1:79" ht="18.899999999999999" customHeight="1" x14ac:dyDescent="0.35">
      <c r="A145" s="16" t="s">
        <v>31</v>
      </c>
      <c r="B145" t="s">
        <v>29</v>
      </c>
      <c r="C145" t="s">
        <v>514</v>
      </c>
      <c r="D145" t="s">
        <v>515</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row>
    <row r="146" spans="1:79" ht="18.899999999999999" customHeight="1" x14ac:dyDescent="0.35">
      <c r="A146" s="16" t="s">
        <v>31</v>
      </c>
      <c r="B146" t="s">
        <v>29</v>
      </c>
      <c r="C146" t="s">
        <v>516</v>
      </c>
      <c r="D146" t="s">
        <v>517</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row>
    <row r="147" spans="1:79" ht="18.899999999999999" customHeight="1" x14ac:dyDescent="0.35">
      <c r="A147" s="16" t="s">
        <v>31</v>
      </c>
      <c r="B147" t="s">
        <v>29</v>
      </c>
      <c r="C147" t="s">
        <v>522</v>
      </c>
      <c r="D147" t="s">
        <v>523</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row>
    <row r="148" spans="1:79" ht="18.899999999999999" customHeight="1" x14ac:dyDescent="0.35">
      <c r="A148" s="16" t="s">
        <v>31</v>
      </c>
      <c r="B148" t="s">
        <v>30</v>
      </c>
      <c r="C148" t="s">
        <v>540</v>
      </c>
      <c r="D148" t="s">
        <v>541</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row>
    <row r="149" spans="1:79" ht="18.899999999999999" customHeight="1" x14ac:dyDescent="0.35">
      <c r="A149" s="16" t="s">
        <v>31</v>
      </c>
      <c r="B149" t="s">
        <v>30</v>
      </c>
      <c r="C149" t="s">
        <v>542</v>
      </c>
      <c r="D149" t="s">
        <v>543</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row>
    <row r="150" spans="1:79" ht="18.899999999999999" customHeight="1" x14ac:dyDescent="0.35">
      <c r="A150" s="16" t="s">
        <v>31</v>
      </c>
      <c r="B150" t="s">
        <v>30</v>
      </c>
      <c r="C150" t="s">
        <v>544</v>
      </c>
      <c r="D150" t="s">
        <v>545</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row>
    <row r="151" spans="1:79" ht="18.899999999999999" customHeight="1" x14ac:dyDescent="0.35">
      <c r="A151" s="16" t="s">
        <v>31</v>
      </c>
      <c r="B151" t="s">
        <v>30</v>
      </c>
      <c r="C151" t="s">
        <v>546</v>
      </c>
      <c r="D151" t="s">
        <v>547</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row>
    <row r="152" spans="1:79" ht="18.899999999999999" customHeight="1" x14ac:dyDescent="0.35">
      <c r="A152" s="16" t="s">
        <v>31</v>
      </c>
      <c r="B152" t="s">
        <v>30</v>
      </c>
      <c r="C152" t="s">
        <v>548</v>
      </c>
      <c r="D152" t="s">
        <v>549</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row>
    <row r="153" spans="1:79" ht="18.899999999999999" customHeight="1" x14ac:dyDescent="0.35">
      <c r="A153" s="16" t="s">
        <v>31</v>
      </c>
      <c r="B153" t="s">
        <v>30</v>
      </c>
      <c r="C153" t="s">
        <v>550</v>
      </c>
      <c r="D153" t="s">
        <v>551</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row>
    <row r="154" spans="1:79" ht="18.899999999999999" customHeight="1" x14ac:dyDescent="0.35">
      <c r="A154" s="16" t="s">
        <v>31</v>
      </c>
      <c r="B154" t="s">
        <v>30</v>
      </c>
      <c r="C154" t="s">
        <v>554</v>
      </c>
      <c r="D154" t="s">
        <v>555</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row>
    <row r="155" spans="1:79" ht="18.899999999999999" customHeight="1" x14ac:dyDescent="0.35">
      <c r="A155" s="16" t="s">
        <v>31</v>
      </c>
      <c r="B155" t="s">
        <v>30</v>
      </c>
      <c r="C155" t="s">
        <v>556</v>
      </c>
      <c r="D155" t="s">
        <v>557</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row>
    <row r="156" spans="1:79" ht="18.899999999999999" customHeight="1" x14ac:dyDescent="0.35">
      <c r="A156" s="16" t="s">
        <v>31</v>
      </c>
      <c r="B156" t="s">
        <v>30</v>
      </c>
      <c r="C156" t="s">
        <v>558</v>
      </c>
      <c r="D156" t="s">
        <v>559</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row>
    <row r="157" spans="1:79" ht="18.899999999999999" customHeight="1" x14ac:dyDescent="0.35">
      <c r="A157" s="16" t="s">
        <v>31</v>
      </c>
      <c r="B157" t="s">
        <v>30</v>
      </c>
      <c r="C157" t="s">
        <v>562</v>
      </c>
      <c r="D157" t="s">
        <v>563</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row>
    <row r="158" spans="1:79" ht="18.899999999999999" customHeight="1" x14ac:dyDescent="0.35">
      <c r="A158" s="16" t="s">
        <v>31</v>
      </c>
      <c r="B158" t="s">
        <v>30</v>
      </c>
      <c r="C158" t="s">
        <v>564</v>
      </c>
      <c r="D158" t="s">
        <v>565</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row>
    <row r="159" spans="1:79" ht="18.899999999999999" customHeight="1" x14ac:dyDescent="0.35">
      <c r="A159" s="16" t="s">
        <v>31</v>
      </c>
      <c r="B159" t="s">
        <v>30</v>
      </c>
      <c r="C159" t="s">
        <v>566</v>
      </c>
      <c r="D159" t="s">
        <v>567</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row>
    <row r="160" spans="1:79" ht="18.899999999999999" customHeight="1" x14ac:dyDescent="0.35">
      <c r="A160" s="16" t="s">
        <v>31</v>
      </c>
      <c r="B160" t="s">
        <v>30</v>
      </c>
      <c r="C160" t="s">
        <v>568</v>
      </c>
      <c r="D160" t="s">
        <v>569</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row>
    <row r="161" spans="1:79" ht="18.899999999999999" customHeight="1" x14ac:dyDescent="0.35">
      <c r="A161" s="16" t="s">
        <v>31</v>
      </c>
      <c r="B161" t="s">
        <v>30</v>
      </c>
      <c r="C161" t="s">
        <v>572</v>
      </c>
      <c r="D161" t="s">
        <v>573</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87801-9133-43A6-A047-C362DBF62552}">
  <sheetPr codeName="Sheet18">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EB16" si="3">SUM(BQ18:BQ24)</f>
        <v>1289</v>
      </c>
      <c r="BR16" s="23">
        <f t="shared" si="3"/>
        <v>1301</v>
      </c>
      <c r="BS16" s="23">
        <f t="shared" si="3"/>
        <v>1269</v>
      </c>
      <c r="BT16" s="23">
        <f t="shared" si="3"/>
        <v>1059</v>
      </c>
      <c r="BU16" s="23">
        <f t="shared" si="3"/>
        <v>1006</v>
      </c>
      <c r="BV16" s="23">
        <f t="shared" si="3"/>
        <v>931</v>
      </c>
      <c r="BW16" s="23">
        <f t="shared" si="3"/>
        <v>933</v>
      </c>
      <c r="BX16" s="23">
        <f t="shared" si="3"/>
        <v>1019</v>
      </c>
      <c r="BY16" s="23">
        <f t="shared" si="3"/>
        <v>1111</v>
      </c>
      <c r="BZ16" s="23">
        <f t="shared" si="3"/>
        <v>1093</v>
      </c>
      <c r="CA16" s="23">
        <f t="shared" si="3"/>
        <v>960</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CA24"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c r="BU18" s="30">
        <f t="shared" si="5"/>
        <v>78</v>
      </c>
      <c r="BV18" s="30">
        <f t="shared" si="5"/>
        <v>82</v>
      </c>
      <c r="BW18" s="30">
        <f t="shared" si="5"/>
        <v>85</v>
      </c>
      <c r="BX18" s="30">
        <f t="shared" si="5"/>
        <v>99</v>
      </c>
      <c r="BY18" s="30">
        <f t="shared" si="5"/>
        <v>97</v>
      </c>
      <c r="BZ18" s="30">
        <f t="shared" si="5"/>
        <v>94</v>
      </c>
      <c r="CA18" s="30">
        <f t="shared" si="5"/>
        <v>89</v>
      </c>
    </row>
    <row r="19" spans="1:79" customFormat="1" ht="18.899999999999999" customHeight="1" x14ac:dyDescent="0.35">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c r="BU19" s="33">
        <f t="shared" si="5"/>
        <v>231</v>
      </c>
      <c r="BV19" s="33">
        <f t="shared" si="5"/>
        <v>213</v>
      </c>
      <c r="BW19" s="33">
        <f t="shared" si="5"/>
        <v>184</v>
      </c>
      <c r="BX19" s="33">
        <f t="shared" si="5"/>
        <v>211</v>
      </c>
      <c r="BY19" s="33">
        <f t="shared" si="5"/>
        <v>215</v>
      </c>
      <c r="BZ19" s="33">
        <f t="shared" si="5"/>
        <v>241</v>
      </c>
      <c r="CA19" s="33">
        <f t="shared" si="5"/>
        <v>203</v>
      </c>
    </row>
    <row r="20" spans="1:79" customFormat="1" ht="18.899999999999999" customHeight="1" x14ac:dyDescent="0.35">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c r="BU20" s="33">
        <f t="shared" si="5"/>
        <v>198</v>
      </c>
      <c r="BV20" s="33">
        <f t="shared" si="5"/>
        <v>194</v>
      </c>
      <c r="BW20" s="33">
        <f t="shared" si="5"/>
        <v>202</v>
      </c>
      <c r="BX20" s="33">
        <f t="shared" si="5"/>
        <v>205</v>
      </c>
      <c r="BY20" s="33">
        <f t="shared" si="5"/>
        <v>226</v>
      </c>
      <c r="BZ20" s="33">
        <f t="shared" si="5"/>
        <v>210</v>
      </c>
      <c r="CA20" s="33">
        <f t="shared" si="5"/>
        <v>195</v>
      </c>
    </row>
    <row r="21" spans="1:79" customFormat="1" ht="18.899999999999999" customHeight="1" x14ac:dyDescent="0.35">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c r="BU21" s="33">
        <f t="shared" si="5"/>
        <v>169</v>
      </c>
      <c r="BV21" s="33">
        <f t="shared" si="5"/>
        <v>151</v>
      </c>
      <c r="BW21" s="33">
        <f t="shared" si="5"/>
        <v>154</v>
      </c>
      <c r="BX21" s="33">
        <f t="shared" si="5"/>
        <v>168</v>
      </c>
      <c r="BY21" s="33">
        <f t="shared" si="5"/>
        <v>201</v>
      </c>
      <c r="BZ21" s="33">
        <f t="shared" si="5"/>
        <v>192</v>
      </c>
      <c r="CA21" s="33">
        <f t="shared" si="5"/>
        <v>167</v>
      </c>
    </row>
    <row r="22" spans="1:79" customFormat="1" ht="18.899999999999999" customHeight="1" x14ac:dyDescent="0.35">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si="5"/>
        <v>143</v>
      </c>
      <c r="AM22" s="33">
        <f t="shared" si="5"/>
        <v>129</v>
      </c>
      <c r="AN22" s="33">
        <f t="shared" si="5"/>
        <v>119</v>
      </c>
      <c r="AO22" s="33">
        <f t="shared" si="5"/>
        <v>136</v>
      </c>
      <c r="AP22" s="33">
        <f t="shared" si="5"/>
        <v>157</v>
      </c>
      <c r="AQ22" s="33">
        <f t="shared" si="5"/>
        <v>158</v>
      </c>
      <c r="AR22" s="33">
        <f t="shared" si="5"/>
        <v>130</v>
      </c>
      <c r="AS22" s="33">
        <f t="shared" si="5"/>
        <v>141</v>
      </c>
      <c r="AT22" s="33">
        <f t="shared" si="5"/>
        <v>146</v>
      </c>
      <c r="AU22" s="33">
        <f t="shared" si="5"/>
        <v>142</v>
      </c>
      <c r="AV22" s="33">
        <f t="shared" si="5"/>
        <v>161</v>
      </c>
      <c r="AW22" s="33">
        <f t="shared" si="5"/>
        <v>177</v>
      </c>
      <c r="AX22" s="33">
        <f t="shared" si="5"/>
        <v>189</v>
      </c>
      <c r="AY22" s="33">
        <f t="shared" si="5"/>
        <v>160</v>
      </c>
      <c r="AZ22" s="33">
        <f t="shared" si="5"/>
        <v>150</v>
      </c>
      <c r="BA22" s="33">
        <f t="shared" si="5"/>
        <v>141</v>
      </c>
      <c r="BB22" s="33">
        <f t="shared" si="5"/>
        <v>154</v>
      </c>
      <c r="BC22" s="33">
        <f t="shared" si="5"/>
        <v>162</v>
      </c>
      <c r="BD22" s="33">
        <f t="shared" si="5"/>
        <v>218</v>
      </c>
      <c r="BE22" s="33">
        <f t="shared" si="5"/>
        <v>183</v>
      </c>
      <c r="BF22" s="33">
        <f t="shared" si="5"/>
        <v>157</v>
      </c>
      <c r="BG22" s="33">
        <f t="shared" si="5"/>
        <v>141</v>
      </c>
      <c r="BH22" s="33">
        <f t="shared" si="5"/>
        <v>147</v>
      </c>
      <c r="BI22" s="33">
        <f t="shared" si="5"/>
        <v>148</v>
      </c>
      <c r="BJ22" s="33">
        <f t="shared" si="5"/>
        <v>152</v>
      </c>
      <c r="BK22" s="33">
        <f t="shared" si="5"/>
        <v>170</v>
      </c>
      <c r="BL22" s="33">
        <f t="shared" si="5"/>
        <v>183</v>
      </c>
      <c r="BM22" s="33">
        <f t="shared" si="5"/>
        <v>151</v>
      </c>
      <c r="BN22" s="33">
        <f t="shared" si="5"/>
        <v>143</v>
      </c>
      <c r="BO22" s="33">
        <f t="shared" si="5"/>
        <v>148</v>
      </c>
      <c r="BP22" s="33">
        <f t="shared" si="5"/>
        <v>171</v>
      </c>
      <c r="BQ22" s="33">
        <f t="shared" si="5"/>
        <v>189</v>
      </c>
      <c r="BR22" s="33">
        <f t="shared" si="5"/>
        <v>195</v>
      </c>
      <c r="BS22" s="33">
        <f t="shared" si="5"/>
        <v>190</v>
      </c>
      <c r="BT22" s="33">
        <f t="shared" si="5"/>
        <v>132</v>
      </c>
      <c r="BU22" s="33">
        <f t="shared" si="5"/>
        <v>140</v>
      </c>
      <c r="BV22" s="33">
        <f t="shared" si="5"/>
        <v>113</v>
      </c>
      <c r="BW22" s="33">
        <f t="shared" si="5"/>
        <v>123</v>
      </c>
      <c r="BX22" s="33">
        <f t="shared" si="5"/>
        <v>134</v>
      </c>
      <c r="BY22" s="33">
        <f t="shared" si="5"/>
        <v>151</v>
      </c>
      <c r="BZ22" s="33">
        <f t="shared" si="5"/>
        <v>154</v>
      </c>
      <c r="CA22" s="33">
        <f t="shared" si="5"/>
        <v>124</v>
      </c>
    </row>
    <row r="23" spans="1:79" customFormat="1" ht="18.899999999999999" customHeight="1" x14ac:dyDescent="0.35">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si="5"/>
        <v>114</v>
      </c>
      <c r="AM23" s="33">
        <f t="shared" si="5"/>
        <v>117</v>
      </c>
      <c r="AN23" s="33">
        <f t="shared" si="5"/>
        <v>115</v>
      </c>
      <c r="AO23" s="33">
        <f t="shared" si="5"/>
        <v>110</v>
      </c>
      <c r="AP23" s="33">
        <f t="shared" si="5"/>
        <v>120</v>
      </c>
      <c r="AQ23" s="33">
        <f t="shared" si="5"/>
        <v>112</v>
      </c>
      <c r="AR23" s="33">
        <f t="shared" si="5"/>
        <v>107</v>
      </c>
      <c r="AS23" s="33">
        <f t="shared" si="5"/>
        <v>108</v>
      </c>
      <c r="AT23" s="33">
        <f t="shared" si="5"/>
        <v>111</v>
      </c>
      <c r="AU23" s="33">
        <f t="shared" si="5"/>
        <v>106</v>
      </c>
      <c r="AV23" s="33">
        <f t="shared" si="5"/>
        <v>100</v>
      </c>
      <c r="AW23" s="33">
        <f t="shared" si="5"/>
        <v>116</v>
      </c>
      <c r="AX23" s="33">
        <f t="shared" si="5"/>
        <v>109</v>
      </c>
      <c r="AY23" s="33">
        <f t="shared" si="5"/>
        <v>111</v>
      </c>
      <c r="AZ23" s="33">
        <f t="shared" si="5"/>
        <v>102</v>
      </c>
      <c r="BA23" s="33">
        <f t="shared" si="5"/>
        <v>118</v>
      </c>
      <c r="BB23" s="33">
        <f t="shared" si="5"/>
        <v>123</v>
      </c>
      <c r="BC23" s="33">
        <f t="shared" si="5"/>
        <v>116</v>
      </c>
      <c r="BD23" s="33">
        <f t="shared" si="5"/>
        <v>131</v>
      </c>
      <c r="BE23" s="33">
        <f t="shared" si="5"/>
        <v>115</v>
      </c>
      <c r="BF23" s="33">
        <f t="shared" si="5"/>
        <v>123</v>
      </c>
      <c r="BG23" s="33">
        <f t="shared" si="5"/>
        <v>111</v>
      </c>
      <c r="BH23" s="33">
        <f t="shared" si="5"/>
        <v>98</v>
      </c>
      <c r="BI23" s="33">
        <f t="shared" si="5"/>
        <v>109</v>
      </c>
      <c r="BJ23" s="33">
        <f t="shared" si="5"/>
        <v>126</v>
      </c>
      <c r="BK23" s="33">
        <f t="shared" si="5"/>
        <v>121</v>
      </c>
      <c r="BL23" s="33">
        <f t="shared" si="5"/>
        <v>122</v>
      </c>
      <c r="BM23" s="33">
        <f t="shared" si="5"/>
        <v>113</v>
      </c>
      <c r="BN23" s="33">
        <f t="shared" si="5"/>
        <v>121</v>
      </c>
      <c r="BO23" s="33">
        <f t="shared" si="5"/>
        <v>130</v>
      </c>
      <c r="BP23" s="33">
        <f t="shared" si="5"/>
        <v>142</v>
      </c>
      <c r="BQ23" s="33">
        <f t="shared" si="5"/>
        <v>150</v>
      </c>
      <c r="BR23" s="33">
        <f t="shared" si="5"/>
        <v>135</v>
      </c>
      <c r="BS23" s="33">
        <f t="shared" si="5"/>
        <v>134</v>
      </c>
      <c r="BT23" s="33">
        <f t="shared" si="5"/>
        <v>115</v>
      </c>
      <c r="BU23" s="33">
        <f t="shared" si="5"/>
        <v>117</v>
      </c>
      <c r="BV23" s="33">
        <f t="shared" si="5"/>
        <v>103</v>
      </c>
      <c r="BW23" s="33">
        <f t="shared" si="5"/>
        <v>110</v>
      </c>
      <c r="BX23" s="33">
        <f t="shared" si="5"/>
        <v>117</v>
      </c>
      <c r="BY23" s="33">
        <f t="shared" si="5"/>
        <v>133</v>
      </c>
      <c r="BZ23" s="33">
        <f t="shared" si="5"/>
        <v>117</v>
      </c>
      <c r="CA23" s="33">
        <f t="shared" si="5"/>
        <v>100</v>
      </c>
    </row>
    <row r="24" spans="1:79" customFormat="1" ht="18.899999999999999" customHeight="1" x14ac:dyDescent="0.35">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si="5"/>
        <v>88</v>
      </c>
      <c r="AM24" s="37">
        <f t="shared" si="5"/>
        <v>89</v>
      </c>
      <c r="AN24" s="37">
        <f t="shared" si="5"/>
        <v>79</v>
      </c>
      <c r="AO24" s="37">
        <f t="shared" ref="AO24:CZ26" si="6">SUMIF($B$25:$B$1000,$D24,AO$25:AO$1000)</f>
        <v>94</v>
      </c>
      <c r="AP24" s="37">
        <f t="shared" si="6"/>
        <v>103</v>
      </c>
      <c r="AQ24" s="37">
        <f t="shared" si="6"/>
        <v>105</v>
      </c>
      <c r="AR24" s="37">
        <f t="shared" si="6"/>
        <v>88</v>
      </c>
      <c r="AS24" s="37">
        <f t="shared" si="6"/>
        <v>71</v>
      </c>
      <c r="AT24" s="37">
        <f t="shared" si="6"/>
        <v>79</v>
      </c>
      <c r="AU24" s="37">
        <f t="shared" si="6"/>
        <v>85</v>
      </c>
      <c r="AV24" s="37">
        <f t="shared" si="6"/>
        <v>97</v>
      </c>
      <c r="AW24" s="37">
        <f t="shared" si="6"/>
        <v>99</v>
      </c>
      <c r="AX24" s="37">
        <f t="shared" si="6"/>
        <v>95</v>
      </c>
      <c r="AY24" s="37">
        <f t="shared" si="6"/>
        <v>80</v>
      </c>
      <c r="AZ24" s="37">
        <f t="shared" si="6"/>
        <v>80</v>
      </c>
      <c r="BA24" s="37">
        <f t="shared" si="6"/>
        <v>86</v>
      </c>
      <c r="BB24" s="37">
        <f t="shared" si="6"/>
        <v>82</v>
      </c>
      <c r="BC24" s="37">
        <f t="shared" si="6"/>
        <v>76</v>
      </c>
      <c r="BD24" s="37">
        <f t="shared" si="6"/>
        <v>90</v>
      </c>
      <c r="BE24" s="37">
        <f t="shared" si="6"/>
        <v>88</v>
      </c>
      <c r="BF24" s="37">
        <f t="shared" si="6"/>
        <v>78</v>
      </c>
      <c r="BG24" s="37">
        <f t="shared" si="6"/>
        <v>82</v>
      </c>
      <c r="BH24" s="37">
        <f t="shared" si="6"/>
        <v>83</v>
      </c>
      <c r="BI24" s="37">
        <f t="shared" si="6"/>
        <v>80</v>
      </c>
      <c r="BJ24" s="37">
        <f t="shared" si="6"/>
        <v>90</v>
      </c>
      <c r="BK24" s="37">
        <f t="shared" si="6"/>
        <v>114</v>
      </c>
      <c r="BL24" s="37">
        <f t="shared" si="6"/>
        <v>105</v>
      </c>
      <c r="BM24" s="37">
        <f t="shared" si="6"/>
        <v>90</v>
      </c>
      <c r="BN24" s="37">
        <f t="shared" si="6"/>
        <v>96</v>
      </c>
      <c r="BO24" s="37">
        <f t="shared" si="6"/>
        <v>93</v>
      </c>
      <c r="BP24" s="37">
        <f t="shared" si="6"/>
        <v>111</v>
      </c>
      <c r="BQ24" s="37">
        <f t="shared" si="6"/>
        <v>114</v>
      </c>
      <c r="BR24" s="37">
        <f t="shared" si="6"/>
        <v>109</v>
      </c>
      <c r="BS24" s="37">
        <f t="shared" si="6"/>
        <v>91</v>
      </c>
      <c r="BT24" s="37">
        <f t="shared" si="6"/>
        <v>82</v>
      </c>
      <c r="BU24" s="37">
        <f t="shared" si="6"/>
        <v>73</v>
      </c>
      <c r="BV24" s="37">
        <f t="shared" si="6"/>
        <v>75</v>
      </c>
      <c r="BW24" s="37">
        <f t="shared" si="6"/>
        <v>75</v>
      </c>
      <c r="BX24" s="37">
        <f t="shared" si="6"/>
        <v>85</v>
      </c>
      <c r="BY24" s="37">
        <f t="shared" si="6"/>
        <v>88</v>
      </c>
      <c r="BZ24" s="37">
        <f t="shared" si="6"/>
        <v>85</v>
      </c>
      <c r="CA24" s="37">
        <f t="shared" si="6"/>
        <v>82</v>
      </c>
    </row>
    <row r="25" spans="1:79" ht="18.899999999999999" customHeight="1" x14ac:dyDescent="0.35">
      <c r="A25" s="16" t="s">
        <v>660</v>
      </c>
      <c r="B25" t="s">
        <v>24</v>
      </c>
      <c r="C25" t="s">
        <v>48</v>
      </c>
      <c r="D25" t="s">
        <v>49</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row>
    <row r="26" spans="1:79" ht="18.899999999999999" customHeight="1" x14ac:dyDescent="0.35">
      <c r="A26" s="16" t="s">
        <v>31</v>
      </c>
      <c r="B26" t="s">
        <v>24</v>
      </c>
      <c r="C26" t="s">
        <v>50</v>
      </c>
      <c r="D26" t="s">
        <v>51</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row>
    <row r="27" spans="1:79" ht="18.899999999999999" customHeight="1" x14ac:dyDescent="0.35">
      <c r="A27" s="16" t="s">
        <v>31</v>
      </c>
      <c r="B27" t="s">
        <v>24</v>
      </c>
      <c r="C27" t="s">
        <v>52</v>
      </c>
      <c r="D27" t="s">
        <v>53</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row>
    <row r="28" spans="1:79" ht="18.899999999999999" customHeight="1" x14ac:dyDescent="0.35">
      <c r="A28" s="16" t="s">
        <v>31</v>
      </c>
      <c r="B28" t="s">
        <v>24</v>
      </c>
      <c r="C28" t="s">
        <v>54</v>
      </c>
      <c r="D28" t="s">
        <v>55</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row>
    <row r="29" spans="1:79" ht="18.899999999999999" customHeight="1" x14ac:dyDescent="0.35">
      <c r="A29" s="16" t="s">
        <v>31</v>
      </c>
      <c r="B29" t="s">
        <v>24</v>
      </c>
      <c r="C29" t="s">
        <v>56</v>
      </c>
      <c r="D29" t="s">
        <v>57</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row>
    <row r="30" spans="1:79" ht="18.899999999999999" customHeight="1" x14ac:dyDescent="0.35">
      <c r="A30" s="16" t="s">
        <v>31</v>
      </c>
      <c r="B30" t="s">
        <v>24</v>
      </c>
      <c r="C30" t="s">
        <v>58</v>
      </c>
      <c r="D30" t="s">
        <v>59</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row>
    <row r="31" spans="1:79" ht="18.899999999999999" customHeight="1" x14ac:dyDescent="0.35">
      <c r="A31" s="16" t="s">
        <v>31</v>
      </c>
      <c r="B31" t="s">
        <v>24</v>
      </c>
      <c r="C31" t="s">
        <v>60</v>
      </c>
      <c r="D31" t="s">
        <v>61</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row>
    <row r="32" spans="1:79" ht="18.899999999999999" customHeight="1" x14ac:dyDescent="0.35">
      <c r="A32" s="16" t="s">
        <v>31</v>
      </c>
      <c r="B32" t="s">
        <v>24</v>
      </c>
      <c r="C32" t="s">
        <v>62</v>
      </c>
      <c r="D32" t="s">
        <v>63</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row>
    <row r="33" spans="1:79" ht="18.899999999999999" customHeight="1" x14ac:dyDescent="0.35">
      <c r="A33" s="16" t="s">
        <v>31</v>
      </c>
      <c r="B33" t="s">
        <v>24</v>
      </c>
      <c r="C33" t="s">
        <v>64</v>
      </c>
      <c r="D33" t="s">
        <v>65</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row>
    <row r="34" spans="1:79" ht="18.899999999999999" customHeight="1" x14ac:dyDescent="0.35">
      <c r="A34" s="16" t="s">
        <v>31</v>
      </c>
      <c r="B34" t="s">
        <v>24</v>
      </c>
      <c r="C34" t="s">
        <v>66</v>
      </c>
      <c r="D34" t="s">
        <v>67</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row>
    <row r="35" spans="1:79" ht="18.899999999999999" customHeight="1" x14ac:dyDescent="0.35">
      <c r="A35" s="16" t="s">
        <v>31</v>
      </c>
      <c r="B35" t="s">
        <v>24</v>
      </c>
      <c r="C35" t="s">
        <v>68</v>
      </c>
      <c r="D35" t="s">
        <v>69</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row>
    <row r="36" spans="1:79" ht="18.899999999999999" customHeight="1" x14ac:dyDescent="0.35">
      <c r="A36" s="16" t="s">
        <v>31</v>
      </c>
      <c r="B36" t="s">
        <v>24</v>
      </c>
      <c r="C36" t="s">
        <v>72</v>
      </c>
      <c r="D36" t="s">
        <v>73</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row>
    <row r="37" spans="1:79" ht="18.899999999999999" customHeight="1" x14ac:dyDescent="0.35">
      <c r="A37" s="16" t="s">
        <v>31</v>
      </c>
      <c r="B37" t="s">
        <v>24</v>
      </c>
      <c r="C37" t="s">
        <v>76</v>
      </c>
      <c r="D37" t="s">
        <v>77</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row>
    <row r="38" spans="1:79" ht="18.899999999999999" customHeight="1" x14ac:dyDescent="0.35">
      <c r="A38" s="16" t="s">
        <v>31</v>
      </c>
      <c r="B38" t="s">
        <v>24</v>
      </c>
      <c r="C38" t="s">
        <v>78</v>
      </c>
      <c r="D38" t="s">
        <v>79</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row>
    <row r="39" spans="1:79" ht="18.899999999999999" customHeight="1" x14ac:dyDescent="0.35">
      <c r="A39" s="16" t="s">
        <v>31</v>
      </c>
      <c r="B39" t="s">
        <v>25</v>
      </c>
      <c r="C39" t="s">
        <v>112</v>
      </c>
      <c r="D39" t="s">
        <v>113</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row>
    <row r="40" spans="1:79" ht="18.899999999999999" customHeight="1" x14ac:dyDescent="0.35">
      <c r="A40" s="16" t="s">
        <v>31</v>
      </c>
      <c r="B40" t="s">
        <v>25</v>
      </c>
      <c r="C40" t="s">
        <v>114</v>
      </c>
      <c r="D40" t="s">
        <v>115</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row>
    <row r="41" spans="1:79" ht="18.899999999999999" customHeight="1" x14ac:dyDescent="0.35">
      <c r="A41" s="16" t="s">
        <v>31</v>
      </c>
      <c r="B41" t="s">
        <v>25</v>
      </c>
      <c r="C41" t="s">
        <v>116</v>
      </c>
      <c r="D41" t="s">
        <v>117</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row>
    <row r="42" spans="1:79" ht="18.899999999999999" customHeight="1" x14ac:dyDescent="0.35">
      <c r="A42" s="16" t="s">
        <v>31</v>
      </c>
      <c r="B42" t="s">
        <v>25</v>
      </c>
      <c r="C42" t="s">
        <v>118</v>
      </c>
      <c r="D42" t="s">
        <v>119</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row>
    <row r="43" spans="1:79" ht="18.899999999999999" customHeight="1" x14ac:dyDescent="0.35">
      <c r="A43" s="16" t="s">
        <v>31</v>
      </c>
      <c r="B43" t="s">
        <v>25</v>
      </c>
      <c r="C43" t="s">
        <v>120</v>
      </c>
      <c r="D43" t="s">
        <v>121</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row>
    <row r="44" spans="1:79" ht="18.899999999999999" customHeight="1" x14ac:dyDescent="0.35">
      <c r="A44" s="16" t="s">
        <v>31</v>
      </c>
      <c r="B44" t="s">
        <v>25</v>
      </c>
      <c r="C44" t="s">
        <v>122</v>
      </c>
      <c r="D44" t="s">
        <v>123</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row>
    <row r="45" spans="1:79" ht="18.899999999999999" customHeight="1" x14ac:dyDescent="0.35">
      <c r="A45" s="16" t="s">
        <v>31</v>
      </c>
      <c r="B45" t="s">
        <v>25</v>
      </c>
      <c r="C45" t="s">
        <v>126</v>
      </c>
      <c r="D45" t="s">
        <v>127</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row>
    <row r="46" spans="1:79" ht="18.899999999999999" customHeight="1" x14ac:dyDescent="0.35">
      <c r="A46" s="16" t="s">
        <v>31</v>
      </c>
      <c r="B46" t="s">
        <v>25</v>
      </c>
      <c r="C46" t="s">
        <v>128</v>
      </c>
      <c r="D46" t="s">
        <v>129</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row>
    <row r="47" spans="1:79" ht="18.899999999999999" customHeight="1" x14ac:dyDescent="0.35">
      <c r="A47" s="16" t="s">
        <v>31</v>
      </c>
      <c r="B47" t="s">
        <v>25</v>
      </c>
      <c r="C47" t="s">
        <v>130</v>
      </c>
      <c r="D47" t="s">
        <v>131</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row>
    <row r="48" spans="1:79" ht="18.899999999999999" customHeight="1" x14ac:dyDescent="0.35">
      <c r="A48" s="16" t="s">
        <v>31</v>
      </c>
      <c r="B48" t="s">
        <v>25</v>
      </c>
      <c r="C48" t="s">
        <v>132</v>
      </c>
      <c r="D48" t="s">
        <v>133</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row>
    <row r="49" spans="1:79" ht="18.899999999999999" customHeight="1" x14ac:dyDescent="0.35">
      <c r="A49" s="16" t="s">
        <v>31</v>
      </c>
      <c r="B49" t="s">
        <v>25</v>
      </c>
      <c r="C49" t="s">
        <v>134</v>
      </c>
      <c r="D49" t="s">
        <v>135</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row>
    <row r="50" spans="1:79" ht="18.899999999999999" customHeight="1" x14ac:dyDescent="0.35">
      <c r="A50" s="16" t="s">
        <v>31</v>
      </c>
      <c r="B50" t="s">
        <v>25</v>
      </c>
      <c r="C50" t="s">
        <v>136</v>
      </c>
      <c r="D50" t="s">
        <v>137</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row>
    <row r="51" spans="1:79" ht="18.899999999999999" customHeight="1" x14ac:dyDescent="0.35">
      <c r="A51" s="16" t="s">
        <v>31</v>
      </c>
      <c r="B51" t="s">
        <v>25</v>
      </c>
      <c r="C51" t="s">
        <v>138</v>
      </c>
      <c r="D51" t="s">
        <v>139</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row>
    <row r="52" spans="1:79" ht="18.899999999999999" customHeight="1" x14ac:dyDescent="0.35">
      <c r="A52" s="16" t="s">
        <v>31</v>
      </c>
      <c r="B52" t="s">
        <v>25</v>
      </c>
      <c r="C52" t="s">
        <v>140</v>
      </c>
      <c r="D52" t="s">
        <v>141</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152</v>
      </c>
      <c r="D55" t="s">
        <v>153</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row>
    <row r="56" spans="1:79" ht="18.899999999999999" customHeight="1" x14ac:dyDescent="0.35">
      <c r="A56" s="16" t="s">
        <v>31</v>
      </c>
      <c r="B56" t="s">
        <v>25</v>
      </c>
      <c r="C56" t="s">
        <v>154</v>
      </c>
      <c r="D56" t="s">
        <v>155</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row>
    <row r="57" spans="1:79" ht="18.899999999999999" customHeight="1" x14ac:dyDescent="0.35">
      <c r="A57" s="16" t="s">
        <v>31</v>
      </c>
      <c r="B57" t="s">
        <v>25</v>
      </c>
      <c r="C57" t="s">
        <v>156</v>
      </c>
      <c r="D57" t="s">
        <v>157</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row>
    <row r="58" spans="1:79" ht="18.899999999999999" customHeight="1" x14ac:dyDescent="0.35">
      <c r="A58" s="16" t="s">
        <v>31</v>
      </c>
      <c r="B58" t="s">
        <v>25</v>
      </c>
      <c r="C58" t="s">
        <v>162</v>
      </c>
      <c r="D58" t="s">
        <v>163</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row>
    <row r="59" spans="1:79" ht="18.899999999999999" customHeight="1" x14ac:dyDescent="0.35">
      <c r="A59" s="16" t="s">
        <v>31</v>
      </c>
      <c r="B59" t="s">
        <v>25</v>
      </c>
      <c r="C59" t="s">
        <v>168</v>
      </c>
      <c r="D59" t="s">
        <v>169</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row>
    <row r="60" spans="1:79" ht="18.899999999999999" customHeight="1" x14ac:dyDescent="0.35">
      <c r="A60" s="16" t="s">
        <v>31</v>
      </c>
      <c r="B60" t="s">
        <v>25</v>
      </c>
      <c r="C60" t="s">
        <v>174</v>
      </c>
      <c r="D60" t="s">
        <v>175</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row>
    <row r="61" spans="1:79" ht="18.899999999999999" customHeight="1" x14ac:dyDescent="0.35">
      <c r="A61" s="16" t="s">
        <v>31</v>
      </c>
      <c r="B61" t="s">
        <v>26</v>
      </c>
      <c r="C61" t="s">
        <v>232</v>
      </c>
      <c r="D61" t="s">
        <v>233</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row>
    <row r="62" spans="1:79" ht="18.899999999999999" customHeight="1" x14ac:dyDescent="0.35">
      <c r="A62" s="16" t="s">
        <v>31</v>
      </c>
      <c r="B62" t="s">
        <v>26</v>
      </c>
      <c r="C62" t="s">
        <v>234</v>
      </c>
      <c r="D62" t="s">
        <v>235</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row>
    <row r="63" spans="1:79" ht="18.899999999999999" customHeight="1" x14ac:dyDescent="0.35">
      <c r="A63" s="16" t="s">
        <v>31</v>
      </c>
      <c r="B63" t="s">
        <v>26</v>
      </c>
      <c r="C63" t="s">
        <v>238</v>
      </c>
      <c r="D63" t="s">
        <v>239</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row>
    <row r="64" spans="1:79" ht="18.899999999999999" customHeight="1" x14ac:dyDescent="0.35">
      <c r="A64" s="16" t="s">
        <v>31</v>
      </c>
      <c r="B64" t="s">
        <v>26</v>
      </c>
      <c r="C64" t="s">
        <v>240</v>
      </c>
      <c r="D64" t="s">
        <v>241</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row>
    <row r="65" spans="1:79" ht="18.899999999999999" customHeight="1" x14ac:dyDescent="0.35">
      <c r="A65" s="16" t="s">
        <v>31</v>
      </c>
      <c r="B65" t="s">
        <v>26</v>
      </c>
      <c r="C65" t="s">
        <v>242</v>
      </c>
      <c r="D65" t="s">
        <v>243</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row>
    <row r="66" spans="1:79" ht="18.899999999999999" customHeight="1" x14ac:dyDescent="0.35">
      <c r="A66" s="16" t="s">
        <v>31</v>
      </c>
      <c r="B66" t="s">
        <v>26</v>
      </c>
      <c r="C66" t="s">
        <v>244</v>
      </c>
      <c r="D66" t="s">
        <v>245</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row>
    <row r="67" spans="1:79" ht="18.899999999999999" customHeight="1" x14ac:dyDescent="0.35">
      <c r="A67" s="16" t="s">
        <v>31</v>
      </c>
      <c r="B67" t="s">
        <v>26</v>
      </c>
      <c r="C67" t="s">
        <v>246</v>
      </c>
      <c r="D67" t="s">
        <v>247</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row>
    <row r="68" spans="1:79" ht="18.899999999999999" customHeight="1" x14ac:dyDescent="0.35">
      <c r="A68" s="16" t="s">
        <v>31</v>
      </c>
      <c r="B68" t="s">
        <v>26</v>
      </c>
      <c r="C68" t="s">
        <v>248</v>
      </c>
      <c r="D68" t="s">
        <v>249</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row>
    <row r="69" spans="1:79" ht="18.899999999999999" customHeight="1" x14ac:dyDescent="0.35">
      <c r="A69" s="16" t="s">
        <v>31</v>
      </c>
      <c r="B69" t="s">
        <v>26</v>
      </c>
      <c r="C69" t="s">
        <v>250</v>
      </c>
      <c r="D69" t="s">
        <v>251</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26</v>
      </c>
      <c r="C70" t="s">
        <v>252</v>
      </c>
      <c r="D70" t="s">
        <v>253</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row>
    <row r="71" spans="1:79" ht="18.899999999999999" customHeight="1" x14ac:dyDescent="0.35">
      <c r="A71" s="16" t="s">
        <v>31</v>
      </c>
      <c r="B71" t="s">
        <v>26</v>
      </c>
      <c r="C71" t="s">
        <v>256</v>
      </c>
      <c r="D71" t="s">
        <v>257</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row>
    <row r="72" spans="1:79" ht="18.899999999999999" customHeight="1" x14ac:dyDescent="0.35">
      <c r="A72" s="16" t="s">
        <v>31</v>
      </c>
      <c r="B72" t="s">
        <v>26</v>
      </c>
      <c r="C72" t="s">
        <v>258</v>
      </c>
      <c r="D72" t="s">
        <v>259</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row>
    <row r="73" spans="1:79" ht="18.899999999999999" customHeight="1" x14ac:dyDescent="0.35">
      <c r="A73" s="16" t="s">
        <v>31</v>
      </c>
      <c r="B73" t="s">
        <v>26</v>
      </c>
      <c r="C73" t="s">
        <v>260</v>
      </c>
      <c r="D73" t="s">
        <v>261</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row>
    <row r="74" spans="1:79"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row>
    <row r="75" spans="1:79" ht="18.899999999999999" customHeight="1" x14ac:dyDescent="0.35">
      <c r="A75" s="16" t="s">
        <v>31</v>
      </c>
      <c r="B75" t="s">
        <v>26</v>
      </c>
      <c r="C75" t="s">
        <v>270</v>
      </c>
      <c r="D75" t="s">
        <v>271</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row>
    <row r="76" spans="1:79" ht="18.899999999999999" customHeight="1" x14ac:dyDescent="0.35">
      <c r="A76" s="16" t="s">
        <v>31</v>
      </c>
      <c r="B76" t="s">
        <v>26</v>
      </c>
      <c r="C76" t="s">
        <v>272</v>
      </c>
      <c r="D76" t="s">
        <v>273</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row>
    <row r="77" spans="1:79" ht="18.899999999999999" customHeight="1" x14ac:dyDescent="0.35">
      <c r="A77" s="16" t="s">
        <v>31</v>
      </c>
      <c r="B77" t="s">
        <v>26</v>
      </c>
      <c r="C77" t="s">
        <v>276</v>
      </c>
      <c r="D77" t="s">
        <v>277</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row>
    <row r="78" spans="1:79" ht="18.899999999999999" customHeight="1" x14ac:dyDescent="0.35">
      <c r="A78" s="16" t="s">
        <v>31</v>
      </c>
      <c r="B78" t="s">
        <v>26</v>
      </c>
      <c r="C78" t="s">
        <v>278</v>
      </c>
      <c r="D78" t="s">
        <v>279</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row>
    <row r="79" spans="1:79" ht="18.899999999999999" customHeight="1" x14ac:dyDescent="0.35">
      <c r="A79" s="16" t="s">
        <v>31</v>
      </c>
      <c r="B79" t="s">
        <v>26</v>
      </c>
      <c r="C79" t="s">
        <v>280</v>
      </c>
      <c r="D79" t="s">
        <v>281</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row>
    <row r="80" spans="1:79" ht="18.899999999999999" customHeight="1" x14ac:dyDescent="0.35">
      <c r="A80" s="16" t="s">
        <v>31</v>
      </c>
      <c r="B80" t="s">
        <v>26</v>
      </c>
      <c r="C80" t="s">
        <v>282</v>
      </c>
      <c r="D80" t="s">
        <v>283</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row>
    <row r="81" spans="1:79" ht="18.899999999999999" customHeight="1" x14ac:dyDescent="0.35">
      <c r="A81" s="16" t="s">
        <v>31</v>
      </c>
      <c r="B81" t="s">
        <v>26</v>
      </c>
      <c r="C81" t="s">
        <v>284</v>
      </c>
      <c r="D81" t="s">
        <v>285</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row>
    <row r="82" spans="1:79" ht="18.899999999999999" customHeight="1" x14ac:dyDescent="0.35">
      <c r="A82" s="16" t="s">
        <v>31</v>
      </c>
      <c r="B82" t="s">
        <v>26</v>
      </c>
      <c r="C82" t="s">
        <v>286</v>
      </c>
      <c r="D82" t="s">
        <v>287</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row>
    <row r="83" spans="1:79" ht="18.899999999999999" customHeight="1" x14ac:dyDescent="0.35">
      <c r="A83" s="16" t="s">
        <v>31</v>
      </c>
      <c r="B83" t="s">
        <v>26</v>
      </c>
      <c r="C83" t="s">
        <v>292</v>
      </c>
      <c r="D83" t="s">
        <v>293</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row>
    <row r="84" spans="1:79" ht="18.899999999999999" customHeight="1" x14ac:dyDescent="0.35">
      <c r="A84" s="16" t="s">
        <v>31</v>
      </c>
      <c r="B84" t="s">
        <v>27</v>
      </c>
      <c r="C84" t="s">
        <v>328</v>
      </c>
      <c r="D84" t="s">
        <v>329</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row>
    <row r="85" spans="1:79" ht="18.899999999999999" customHeight="1" x14ac:dyDescent="0.35">
      <c r="A85" s="16" t="s">
        <v>31</v>
      </c>
      <c r="B85" t="s">
        <v>27</v>
      </c>
      <c r="C85" t="s">
        <v>330</v>
      </c>
      <c r="D85" t="s">
        <v>331</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row>
    <row r="86" spans="1:79" ht="18.899999999999999" customHeight="1" x14ac:dyDescent="0.35">
      <c r="A86" s="16" t="s">
        <v>31</v>
      </c>
      <c r="B86" t="s">
        <v>27</v>
      </c>
      <c r="C86" t="s">
        <v>332</v>
      </c>
      <c r="D86" t="s">
        <v>333</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row>
    <row r="87" spans="1:79" ht="18.899999999999999" customHeight="1" x14ac:dyDescent="0.35">
      <c r="A87" s="16" t="s">
        <v>31</v>
      </c>
      <c r="B87" t="s">
        <v>27</v>
      </c>
      <c r="C87" t="s">
        <v>334</v>
      </c>
      <c r="D87" t="s">
        <v>335</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row>
    <row r="88" spans="1:79" ht="18.899999999999999" customHeight="1" x14ac:dyDescent="0.35">
      <c r="A88" s="16" t="s">
        <v>31</v>
      </c>
      <c r="B88" t="s">
        <v>27</v>
      </c>
      <c r="C88" t="s">
        <v>336</v>
      </c>
      <c r="D88" t="s">
        <v>337</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row>
    <row r="91" spans="1:79" ht="18.899999999999999" customHeight="1" x14ac:dyDescent="0.35">
      <c r="A91" s="16" t="s">
        <v>31</v>
      </c>
      <c r="B91" t="s">
        <v>27</v>
      </c>
      <c r="C91" t="s">
        <v>342</v>
      </c>
      <c r="D91" t="s">
        <v>343</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row>
    <row r="92" spans="1:79" ht="18.899999999999999" customHeight="1" x14ac:dyDescent="0.35">
      <c r="A92" s="16" t="s">
        <v>31</v>
      </c>
      <c r="B92" t="s">
        <v>27</v>
      </c>
      <c r="C92" t="s">
        <v>346</v>
      </c>
      <c r="D92" t="s">
        <v>347</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row>
    <row r="93" spans="1:79" ht="18.899999999999999" customHeight="1" x14ac:dyDescent="0.35">
      <c r="A93" s="16" t="s">
        <v>31</v>
      </c>
      <c r="B93" t="s">
        <v>27</v>
      </c>
      <c r="C93" t="s">
        <v>348</v>
      </c>
      <c r="D93" t="s">
        <v>349</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row>
    <row r="94" spans="1:79" ht="18.899999999999999" customHeight="1" x14ac:dyDescent="0.35">
      <c r="A94" s="16" t="s">
        <v>31</v>
      </c>
      <c r="B94" t="s">
        <v>27</v>
      </c>
      <c r="C94" t="s">
        <v>350</v>
      </c>
      <c r="D94" t="s">
        <v>351</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row>
    <row r="95" spans="1:79" ht="18.899999999999999" customHeight="1" x14ac:dyDescent="0.35">
      <c r="A95" s="16" t="s">
        <v>31</v>
      </c>
      <c r="B95" t="s">
        <v>27</v>
      </c>
      <c r="C95" t="s">
        <v>352</v>
      </c>
      <c r="D95" t="s">
        <v>353</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row>
    <row r="96" spans="1:79" ht="18.899999999999999" customHeight="1" x14ac:dyDescent="0.35">
      <c r="A96" s="16" t="s">
        <v>31</v>
      </c>
      <c r="B96" t="s">
        <v>27</v>
      </c>
      <c r="C96" t="s">
        <v>354</v>
      </c>
      <c r="D96" t="s">
        <v>355</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row>
    <row r="97" spans="1:79" ht="18.899999999999999" customHeight="1" x14ac:dyDescent="0.35">
      <c r="A97" s="16" t="s">
        <v>31</v>
      </c>
      <c r="B97" t="s">
        <v>27</v>
      </c>
      <c r="C97" t="s">
        <v>356</v>
      </c>
      <c r="D97" t="s">
        <v>357</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row>
    <row r="98" spans="1:79" ht="18.899999999999999" customHeight="1" x14ac:dyDescent="0.35">
      <c r="A98" s="16" t="s">
        <v>31</v>
      </c>
      <c r="B98" t="s">
        <v>27</v>
      </c>
      <c r="C98" t="s">
        <v>358</v>
      </c>
      <c r="D98" t="s">
        <v>359</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row>
    <row r="99" spans="1:79" ht="18.899999999999999" customHeight="1" x14ac:dyDescent="0.35">
      <c r="A99" s="16" t="s">
        <v>31</v>
      </c>
      <c r="B99" t="s">
        <v>27</v>
      </c>
      <c r="C99" t="s">
        <v>360</v>
      </c>
      <c r="D99" t="s">
        <v>361</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row>
    <row r="100" spans="1:79" ht="18.899999999999999" customHeight="1" x14ac:dyDescent="0.35">
      <c r="A100" s="16" t="s">
        <v>31</v>
      </c>
      <c r="B100" t="s">
        <v>27</v>
      </c>
      <c r="C100" t="s">
        <v>362</v>
      </c>
      <c r="D100" t="s">
        <v>363</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row>
    <row r="101" spans="1:79" ht="18.899999999999999" customHeight="1" x14ac:dyDescent="0.35">
      <c r="A101" s="16" t="s">
        <v>31</v>
      </c>
      <c r="B101" t="s">
        <v>27</v>
      </c>
      <c r="C101" t="s">
        <v>366</v>
      </c>
      <c r="D101" t="s">
        <v>367</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row>
    <row r="102" spans="1:79" ht="18.899999999999999" customHeight="1" x14ac:dyDescent="0.35">
      <c r="A102" s="16" t="s">
        <v>31</v>
      </c>
      <c r="B102" t="s">
        <v>27</v>
      </c>
      <c r="C102" t="s">
        <v>368</v>
      </c>
      <c r="D102" t="s">
        <v>369</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row>
    <row r="103" spans="1:79" ht="18.899999999999999" customHeight="1" x14ac:dyDescent="0.35">
      <c r="A103" s="16" t="s">
        <v>31</v>
      </c>
      <c r="B103" t="s">
        <v>27</v>
      </c>
      <c r="C103" t="s">
        <v>370</v>
      </c>
      <c r="D103" t="s">
        <v>371</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row>
    <row r="104" spans="1:79" ht="18.899999999999999" customHeight="1" x14ac:dyDescent="0.35">
      <c r="A104" s="16" t="s">
        <v>31</v>
      </c>
      <c r="B104" t="s">
        <v>27</v>
      </c>
      <c r="C104" t="s">
        <v>378</v>
      </c>
      <c r="D104" t="s">
        <v>379</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row>
    <row r="105" spans="1:79" ht="18.899999999999999" customHeight="1" x14ac:dyDescent="0.35">
      <c r="A105" s="16" t="s">
        <v>31</v>
      </c>
      <c r="B105" t="s">
        <v>27</v>
      </c>
      <c r="C105" t="s">
        <v>382</v>
      </c>
      <c r="D105" t="s">
        <v>383</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row>
    <row r="106" spans="1:79" ht="18.899999999999999" customHeight="1" x14ac:dyDescent="0.35">
      <c r="A106" s="16" t="s">
        <v>31</v>
      </c>
      <c r="B106" t="s">
        <v>28</v>
      </c>
      <c r="C106" t="s">
        <v>396</v>
      </c>
      <c r="D106" t="s">
        <v>397</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row>
    <row r="107" spans="1:79" ht="18.899999999999999" customHeight="1" x14ac:dyDescent="0.35">
      <c r="A107" s="16" t="s">
        <v>31</v>
      </c>
      <c r="B107" t="s">
        <v>28</v>
      </c>
      <c r="C107" t="s">
        <v>398</v>
      </c>
      <c r="D107" t="s">
        <v>399</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row>
    <row r="108" spans="1:79" ht="18.899999999999999" customHeight="1" x14ac:dyDescent="0.35">
      <c r="A108" s="16" t="s">
        <v>31</v>
      </c>
      <c r="B108" t="s">
        <v>28</v>
      </c>
      <c r="C108" t="s">
        <v>400</v>
      </c>
      <c r="D108" t="s">
        <v>401</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row>
    <row r="109" spans="1:79" ht="18.899999999999999" customHeight="1" x14ac:dyDescent="0.35">
      <c r="A109" s="16" t="s">
        <v>31</v>
      </c>
      <c r="B109" t="s">
        <v>28</v>
      </c>
      <c r="C109" t="s">
        <v>402</v>
      </c>
      <c r="D109" t="s">
        <v>403</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row>
    <row r="112" spans="1:79" ht="18.899999999999999" customHeight="1" x14ac:dyDescent="0.35">
      <c r="A112" s="16" t="s">
        <v>31</v>
      </c>
      <c r="B112" t="s">
        <v>28</v>
      </c>
      <c r="C112" t="s">
        <v>408</v>
      </c>
      <c r="D112" t="s">
        <v>409</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row>
    <row r="113" spans="1:79" ht="18.899999999999999" customHeight="1" x14ac:dyDescent="0.35">
      <c r="A113" s="16" t="s">
        <v>31</v>
      </c>
      <c r="B113" t="s">
        <v>28</v>
      </c>
      <c r="C113" t="s">
        <v>410</v>
      </c>
      <c r="D113" t="s">
        <v>411</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row>
    <row r="114" spans="1:79"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28</v>
      </c>
      <c r="C115" t="s">
        <v>414</v>
      </c>
      <c r="D115" t="s">
        <v>415</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row>
    <row r="116" spans="1:79" ht="18.899999999999999" customHeight="1" x14ac:dyDescent="0.35">
      <c r="A116" s="16" t="s">
        <v>31</v>
      </c>
      <c r="B116" t="s">
        <v>28</v>
      </c>
      <c r="C116" t="s">
        <v>416</v>
      </c>
      <c r="D116" t="s">
        <v>417</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row>
    <row r="117" spans="1:79" ht="18.899999999999999" customHeight="1" x14ac:dyDescent="0.35">
      <c r="A117" s="16" t="s">
        <v>31</v>
      </c>
      <c r="B117" t="s">
        <v>28</v>
      </c>
      <c r="C117" t="s">
        <v>418</v>
      </c>
      <c r="D117" t="s">
        <v>419</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row>
    <row r="118" spans="1:79" ht="18.899999999999999" customHeight="1" x14ac:dyDescent="0.35">
      <c r="A118" s="16" t="s">
        <v>31</v>
      </c>
      <c r="B118" t="s">
        <v>28</v>
      </c>
      <c r="C118" t="s">
        <v>420</v>
      </c>
      <c r="D118" t="s">
        <v>421</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row>
    <row r="119" spans="1:79" ht="18.899999999999999" customHeight="1" x14ac:dyDescent="0.35">
      <c r="A119" s="16" t="s">
        <v>31</v>
      </c>
      <c r="B119" t="s">
        <v>28</v>
      </c>
      <c r="C119" t="s">
        <v>422</v>
      </c>
      <c r="D119" t="s">
        <v>423</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row>
    <row r="120" spans="1:79" ht="18.899999999999999" customHeight="1" x14ac:dyDescent="0.35">
      <c r="A120" s="16" t="s">
        <v>31</v>
      </c>
      <c r="B120" t="s">
        <v>28</v>
      </c>
      <c r="C120" t="s">
        <v>424</v>
      </c>
      <c r="D120" t="s">
        <v>425</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row>
    <row r="121" spans="1:79" ht="18.899999999999999" customHeight="1" x14ac:dyDescent="0.35">
      <c r="A121" s="16" t="s">
        <v>31</v>
      </c>
      <c r="B121" t="s">
        <v>28</v>
      </c>
      <c r="C121" t="s">
        <v>426</v>
      </c>
      <c r="D121" t="s">
        <v>427</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row>
    <row r="122" spans="1:79" ht="18.899999999999999" customHeight="1" x14ac:dyDescent="0.35">
      <c r="A122" s="16" t="s">
        <v>31</v>
      </c>
      <c r="B122" t="s">
        <v>28</v>
      </c>
      <c r="C122" t="s">
        <v>428</v>
      </c>
      <c r="D122" t="s">
        <v>429</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row>
    <row r="123" spans="1:79" ht="18.899999999999999" customHeight="1" x14ac:dyDescent="0.35">
      <c r="A123" s="16" t="s">
        <v>31</v>
      </c>
      <c r="B123" t="s">
        <v>28</v>
      </c>
      <c r="C123" t="s">
        <v>432</v>
      </c>
      <c r="D123" t="s">
        <v>433</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row>
    <row r="124" spans="1:79" ht="18.899999999999999" customHeight="1" x14ac:dyDescent="0.35">
      <c r="A124" s="16" t="s">
        <v>31</v>
      </c>
      <c r="B124" t="s">
        <v>28</v>
      </c>
      <c r="C124" t="s">
        <v>434</v>
      </c>
      <c r="D124" t="s">
        <v>435</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row>
    <row r="125" spans="1:79" ht="18.899999999999999" customHeight="1" x14ac:dyDescent="0.35">
      <c r="A125" s="16" t="s">
        <v>31</v>
      </c>
      <c r="B125" t="s">
        <v>28</v>
      </c>
      <c r="C125" t="s">
        <v>440</v>
      </c>
      <c r="D125" t="s">
        <v>441</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row>
    <row r="126" spans="1:79" ht="18.899999999999999" customHeight="1" x14ac:dyDescent="0.35">
      <c r="A126" s="16" t="s">
        <v>31</v>
      </c>
      <c r="B126" t="s">
        <v>28</v>
      </c>
      <c r="C126" t="s">
        <v>442</v>
      </c>
      <c r="D126" t="s">
        <v>443</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row>
    <row r="127" spans="1:79" ht="18.899999999999999" customHeight="1" x14ac:dyDescent="0.35">
      <c r="A127" s="16" t="s">
        <v>31</v>
      </c>
      <c r="B127" t="s">
        <v>28</v>
      </c>
      <c r="C127" t="s">
        <v>446</v>
      </c>
      <c r="D127" t="s">
        <v>447</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row>
    <row r="128" spans="1:79" ht="18.899999999999999" customHeight="1" x14ac:dyDescent="0.35">
      <c r="A128" s="16" t="s">
        <v>31</v>
      </c>
      <c r="B128" t="s">
        <v>28</v>
      </c>
      <c r="C128" t="s">
        <v>448</v>
      </c>
      <c r="D128" t="s">
        <v>449</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row>
    <row r="129" spans="1:79" ht="18.899999999999999" customHeight="1" x14ac:dyDescent="0.35">
      <c r="A129" s="16" t="s">
        <v>31</v>
      </c>
      <c r="B129" t="s">
        <v>28</v>
      </c>
      <c r="C129" t="s">
        <v>450</v>
      </c>
      <c r="D129" t="s">
        <v>451</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row>
    <row r="130" spans="1:79" ht="18.899999999999999" customHeight="1" x14ac:dyDescent="0.35">
      <c r="A130" s="16" t="s">
        <v>31</v>
      </c>
      <c r="B130" t="s">
        <v>29</v>
      </c>
      <c r="C130" t="s">
        <v>474</v>
      </c>
      <c r="D130" t="s">
        <v>475</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row>
    <row r="131" spans="1:79" ht="18.899999999999999" customHeight="1" x14ac:dyDescent="0.35">
      <c r="A131" s="16" t="s">
        <v>31</v>
      </c>
      <c r="B131" t="s">
        <v>29</v>
      </c>
      <c r="C131" t="s">
        <v>476</v>
      </c>
      <c r="D131" t="s">
        <v>477</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row>
    <row r="132" spans="1:79" ht="18.899999999999999" customHeight="1" x14ac:dyDescent="0.35">
      <c r="A132" s="16" t="s">
        <v>31</v>
      </c>
      <c r="B132" t="s">
        <v>29</v>
      </c>
      <c r="C132" t="s">
        <v>480</v>
      </c>
      <c r="D132" t="s">
        <v>481</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row>
    <row r="133" spans="1:79" ht="18.899999999999999" customHeight="1" x14ac:dyDescent="0.35">
      <c r="A133" s="16" t="s">
        <v>31</v>
      </c>
      <c r="B133" t="s">
        <v>29</v>
      </c>
      <c r="C133" t="s">
        <v>482</v>
      </c>
      <c r="D133" t="s">
        <v>483</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row>
    <row r="134" spans="1:79" ht="18.899999999999999" customHeight="1" x14ac:dyDescent="0.35">
      <c r="A134" s="16" t="s">
        <v>31</v>
      </c>
      <c r="B134" t="s">
        <v>29</v>
      </c>
      <c r="C134" t="s">
        <v>484</v>
      </c>
      <c r="D134" t="s">
        <v>485</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row>
    <row r="135" spans="1:79" ht="18.899999999999999" customHeight="1" x14ac:dyDescent="0.35">
      <c r="A135" s="16" t="s">
        <v>31</v>
      </c>
      <c r="B135" t="s">
        <v>29</v>
      </c>
      <c r="C135" t="s">
        <v>486</v>
      </c>
      <c r="D135" t="s">
        <v>487</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row>
    <row r="136" spans="1:79" ht="18.899999999999999" customHeight="1" x14ac:dyDescent="0.35">
      <c r="A136" s="16" t="s">
        <v>31</v>
      </c>
      <c r="B136" t="s">
        <v>29</v>
      </c>
      <c r="C136" t="s">
        <v>488</v>
      </c>
      <c r="D136" t="s">
        <v>489</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row>
    <row r="137" spans="1:79" ht="18.899999999999999" customHeight="1" x14ac:dyDescent="0.35">
      <c r="A137" s="16" t="s">
        <v>31</v>
      </c>
      <c r="B137" t="s">
        <v>29</v>
      </c>
      <c r="C137" t="s">
        <v>490</v>
      </c>
      <c r="D137" t="s">
        <v>491</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row>
    <row r="138" spans="1:79" ht="18.899999999999999" customHeight="1" x14ac:dyDescent="0.35">
      <c r="A138" s="16" t="s">
        <v>31</v>
      </c>
      <c r="B138" t="s">
        <v>29</v>
      </c>
      <c r="C138" t="s">
        <v>494</v>
      </c>
      <c r="D138" t="s">
        <v>495</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row>
    <row r="139" spans="1:79" ht="18.899999999999999" customHeight="1" x14ac:dyDescent="0.35">
      <c r="A139" s="16" t="s">
        <v>31</v>
      </c>
      <c r="B139" t="s">
        <v>29</v>
      </c>
      <c r="C139" t="s">
        <v>496</v>
      </c>
      <c r="D139" t="s">
        <v>497</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row>
    <row r="140" spans="1:79" ht="18.899999999999999" customHeight="1" x14ac:dyDescent="0.35">
      <c r="A140" s="16" t="s">
        <v>31</v>
      </c>
      <c r="B140" t="s">
        <v>29</v>
      </c>
      <c r="C140" t="s">
        <v>498</v>
      </c>
      <c r="D140" t="s">
        <v>499</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row>
    <row r="141" spans="1:79" ht="18.899999999999999" customHeight="1" x14ac:dyDescent="0.35">
      <c r="A141" s="16" t="s">
        <v>31</v>
      </c>
      <c r="B141" t="s">
        <v>29</v>
      </c>
      <c r="C141" t="s">
        <v>500</v>
      </c>
      <c r="D141" t="s">
        <v>501</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row>
    <row r="142" spans="1:79" ht="18.899999999999999" customHeight="1" x14ac:dyDescent="0.35">
      <c r="A142" s="16" t="s">
        <v>31</v>
      </c>
      <c r="B142" t="s">
        <v>29</v>
      </c>
      <c r="C142" t="s">
        <v>502</v>
      </c>
      <c r="D142" t="s">
        <v>503</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row>
    <row r="143" spans="1:79" ht="18.899999999999999" customHeight="1" x14ac:dyDescent="0.35">
      <c r="A143" s="16" t="s">
        <v>31</v>
      </c>
      <c r="B143" t="s">
        <v>29</v>
      </c>
      <c r="C143" t="s">
        <v>504</v>
      </c>
      <c r="D143" t="s">
        <v>505</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row>
    <row r="144" spans="1:79" ht="18.899999999999999" customHeight="1" x14ac:dyDescent="0.35">
      <c r="A144" s="16" t="s">
        <v>31</v>
      </c>
      <c r="B144" t="s">
        <v>29</v>
      </c>
      <c r="C144" t="s">
        <v>508</v>
      </c>
      <c r="D144" t="s">
        <v>509</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row>
    <row r="145" spans="1:79" ht="18.899999999999999" customHeight="1" x14ac:dyDescent="0.35">
      <c r="A145" s="16" t="s">
        <v>31</v>
      </c>
      <c r="B145" t="s">
        <v>29</v>
      </c>
      <c r="C145" t="s">
        <v>514</v>
      </c>
      <c r="D145" t="s">
        <v>515</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row>
    <row r="146" spans="1:79" ht="18.899999999999999" customHeight="1" x14ac:dyDescent="0.35">
      <c r="A146" s="16" t="s">
        <v>31</v>
      </c>
      <c r="B146" t="s">
        <v>29</v>
      </c>
      <c r="C146" t="s">
        <v>516</v>
      </c>
      <c r="D146" t="s">
        <v>517</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row>
    <row r="147" spans="1:79" ht="18.899999999999999" customHeight="1" x14ac:dyDescent="0.35">
      <c r="A147" s="16" t="s">
        <v>31</v>
      </c>
      <c r="B147" t="s">
        <v>29</v>
      </c>
      <c r="C147" t="s">
        <v>522</v>
      </c>
      <c r="D147" t="s">
        <v>523</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row>
    <row r="148" spans="1:79" ht="18.899999999999999" customHeight="1" x14ac:dyDescent="0.35">
      <c r="A148" s="16" t="s">
        <v>31</v>
      </c>
      <c r="B148" t="s">
        <v>30</v>
      </c>
      <c r="C148" t="s">
        <v>540</v>
      </c>
      <c r="D148" t="s">
        <v>541</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row>
    <row r="149" spans="1:79" ht="18.899999999999999" customHeight="1" x14ac:dyDescent="0.35">
      <c r="A149" s="16" t="s">
        <v>31</v>
      </c>
      <c r="B149" t="s">
        <v>30</v>
      </c>
      <c r="C149" t="s">
        <v>542</v>
      </c>
      <c r="D149" t="s">
        <v>543</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row>
    <row r="150" spans="1:79" ht="18.899999999999999" customHeight="1" x14ac:dyDescent="0.35">
      <c r="A150" s="16" t="s">
        <v>31</v>
      </c>
      <c r="B150" t="s">
        <v>30</v>
      </c>
      <c r="C150" t="s">
        <v>544</v>
      </c>
      <c r="D150" t="s">
        <v>545</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row>
    <row r="151" spans="1:79" ht="18.899999999999999" customHeight="1" x14ac:dyDescent="0.35">
      <c r="A151" s="16" t="s">
        <v>31</v>
      </c>
      <c r="B151" t="s">
        <v>30</v>
      </c>
      <c r="C151" t="s">
        <v>546</v>
      </c>
      <c r="D151" t="s">
        <v>547</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row>
    <row r="152" spans="1:79" ht="18.899999999999999" customHeight="1" x14ac:dyDescent="0.35">
      <c r="A152" s="16" t="s">
        <v>31</v>
      </c>
      <c r="B152" t="s">
        <v>30</v>
      </c>
      <c r="C152" t="s">
        <v>548</v>
      </c>
      <c r="D152" t="s">
        <v>549</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row>
    <row r="153" spans="1:79" ht="18.899999999999999" customHeight="1" x14ac:dyDescent="0.35">
      <c r="A153" s="16" t="s">
        <v>31</v>
      </c>
      <c r="B153" t="s">
        <v>30</v>
      </c>
      <c r="C153" t="s">
        <v>550</v>
      </c>
      <c r="D153" t="s">
        <v>551</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row>
    <row r="154" spans="1:79" ht="18.899999999999999" customHeight="1" x14ac:dyDescent="0.35">
      <c r="A154" s="16" t="s">
        <v>31</v>
      </c>
      <c r="B154" t="s">
        <v>30</v>
      </c>
      <c r="C154" t="s">
        <v>554</v>
      </c>
      <c r="D154" t="s">
        <v>555</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row>
    <row r="155" spans="1:79" ht="18.899999999999999" customHeight="1" x14ac:dyDescent="0.35">
      <c r="A155" s="16" t="s">
        <v>31</v>
      </c>
      <c r="B155" t="s">
        <v>30</v>
      </c>
      <c r="C155" t="s">
        <v>556</v>
      </c>
      <c r="D155" t="s">
        <v>557</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row>
    <row r="156" spans="1:79" ht="18.899999999999999" customHeight="1" x14ac:dyDescent="0.35">
      <c r="A156" s="16" t="s">
        <v>31</v>
      </c>
      <c r="B156" t="s">
        <v>30</v>
      </c>
      <c r="C156" t="s">
        <v>558</v>
      </c>
      <c r="D156" t="s">
        <v>559</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row>
    <row r="157" spans="1:79" ht="18.899999999999999" customHeight="1" x14ac:dyDescent="0.35">
      <c r="A157" s="16" t="s">
        <v>31</v>
      </c>
      <c r="B157" t="s">
        <v>30</v>
      </c>
      <c r="C157" t="s">
        <v>562</v>
      </c>
      <c r="D157" t="s">
        <v>563</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row>
    <row r="158" spans="1:79" ht="18.899999999999999" customHeight="1" x14ac:dyDescent="0.35">
      <c r="A158" s="16" t="s">
        <v>31</v>
      </c>
      <c r="B158" t="s">
        <v>30</v>
      </c>
      <c r="C158" t="s">
        <v>564</v>
      </c>
      <c r="D158" t="s">
        <v>565</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row>
    <row r="159" spans="1:79" ht="18.899999999999999" customHeight="1" x14ac:dyDescent="0.35">
      <c r="A159" s="16" t="s">
        <v>31</v>
      </c>
      <c r="B159" t="s">
        <v>30</v>
      </c>
      <c r="C159" t="s">
        <v>566</v>
      </c>
      <c r="D159" t="s">
        <v>567</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row>
    <row r="160" spans="1:79" ht="18.899999999999999" customHeight="1" x14ac:dyDescent="0.35">
      <c r="A160" s="16" t="s">
        <v>31</v>
      </c>
      <c r="B160" t="s">
        <v>30</v>
      </c>
      <c r="C160" t="s">
        <v>568</v>
      </c>
      <c r="D160" t="s">
        <v>569</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row>
    <row r="161" spans="1:79" ht="18.899999999999999" customHeight="1" x14ac:dyDescent="0.35">
      <c r="A161" s="16" t="s">
        <v>31</v>
      </c>
      <c r="B161" t="s">
        <v>30</v>
      </c>
      <c r="C161" t="s">
        <v>572</v>
      </c>
      <c r="D161" t="s">
        <v>573</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E30B6-C757-49EF-8A63-0EBEAACD639E}">
  <sheetPr codeName="Sheet19">
    <pageSetUpPr fitToPage="1"/>
  </sheetPr>
  <dimension ref="A1:CA750"/>
  <sheetViews>
    <sheetView zoomScale="70" zoomScaleNormal="70" workbookViewId="0">
      <pane xSplit="4" ySplit="24" topLeftCell="B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9" width="13.08984375" style="38" customWidth="1"/>
    <col min="80" max="16384" width="9.08984375" style="38"/>
  </cols>
  <sheetData>
    <row r="1" spans="1:7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row>
    <row r="2" spans="1:79"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row>
    <row r="3" spans="1:79"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row>
    <row r="4" spans="1:79"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row>
    <row r="5" spans="1:7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row>
    <row r="6" spans="1:7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row>
    <row r="7" spans="1:79" s="1" customFormat="1" ht="14.15" customHeight="1" x14ac:dyDescent="0.35">
      <c r="A7" s="9" t="s">
        <v>10</v>
      </c>
      <c r="B7" s="12">
        <v>44728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row>
    <row r="8" spans="1:7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row>
    <row r="9" spans="1:7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row>
    <row r="10" spans="1:7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row>
    <row r="11" spans="1:79"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row>
    <row r="12" spans="1:7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row>
    <row r="13" spans="1:79"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row>
    <row r="14" spans="1:7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row>
    <row r="15" spans="1:79"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row>
    <row r="16" spans="1:79" s="1" customFormat="1" ht="18.899999999999999" customHeight="1" x14ac:dyDescent="0.35">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EB16" si="3">SUM(BQ18:BQ24)</f>
        <v>984</v>
      </c>
      <c r="BR16" s="23">
        <f t="shared" si="3"/>
        <v>989</v>
      </c>
      <c r="BS16" s="23">
        <f t="shared" si="3"/>
        <v>994</v>
      </c>
      <c r="BT16" s="23">
        <f t="shared" si="3"/>
        <v>805</v>
      </c>
      <c r="BU16" s="23">
        <f t="shared" si="3"/>
        <v>739</v>
      </c>
      <c r="BV16" s="23">
        <f t="shared" si="3"/>
        <v>696</v>
      </c>
      <c r="BW16" s="23">
        <f t="shared" si="3"/>
        <v>716</v>
      </c>
      <c r="BX16" s="23">
        <f t="shared" si="3"/>
        <v>790</v>
      </c>
      <c r="BY16" s="23">
        <f t="shared" si="3"/>
        <v>856</v>
      </c>
      <c r="BZ16" s="23">
        <f t="shared" si="3"/>
        <v>853</v>
      </c>
      <c r="CA16" s="23">
        <f t="shared" si="3"/>
        <v>737</v>
      </c>
    </row>
    <row r="17" spans="1:7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row>
    <row r="18" spans="1:79" customFormat="1" ht="18.899999999999999" customHeight="1" x14ac:dyDescent="0.35">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CA24"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c r="BU18" s="30">
        <f t="shared" si="5"/>
        <v>64</v>
      </c>
      <c r="BV18" s="30">
        <f t="shared" si="5"/>
        <v>70</v>
      </c>
      <c r="BW18" s="30">
        <f t="shared" si="5"/>
        <v>70</v>
      </c>
      <c r="BX18" s="30">
        <f t="shared" si="5"/>
        <v>85</v>
      </c>
      <c r="BY18" s="30">
        <f t="shared" si="5"/>
        <v>82</v>
      </c>
      <c r="BZ18" s="30">
        <f t="shared" si="5"/>
        <v>79</v>
      </c>
      <c r="CA18" s="30">
        <f t="shared" si="5"/>
        <v>76</v>
      </c>
    </row>
    <row r="19" spans="1:79" customFormat="1" ht="18.899999999999999" customHeight="1" x14ac:dyDescent="0.35">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c r="BU19" s="33">
        <f t="shared" si="5"/>
        <v>132</v>
      </c>
      <c r="BV19" s="33">
        <f t="shared" si="5"/>
        <v>129</v>
      </c>
      <c r="BW19" s="33">
        <f t="shared" si="5"/>
        <v>119</v>
      </c>
      <c r="BX19" s="33">
        <f t="shared" si="5"/>
        <v>133</v>
      </c>
      <c r="BY19" s="33">
        <f t="shared" si="5"/>
        <v>133</v>
      </c>
      <c r="BZ19" s="33">
        <f t="shared" si="5"/>
        <v>151</v>
      </c>
      <c r="CA19" s="33">
        <f t="shared" si="5"/>
        <v>123</v>
      </c>
    </row>
    <row r="20" spans="1:79" customFormat="1" ht="18.899999999999999" customHeight="1" x14ac:dyDescent="0.35">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c r="BU20" s="33">
        <f t="shared" si="5"/>
        <v>168</v>
      </c>
      <c r="BV20" s="33">
        <f t="shared" si="5"/>
        <v>163</v>
      </c>
      <c r="BW20" s="33">
        <f t="shared" si="5"/>
        <v>177</v>
      </c>
      <c r="BX20" s="33">
        <f t="shared" si="5"/>
        <v>189</v>
      </c>
      <c r="BY20" s="33">
        <f t="shared" si="5"/>
        <v>202</v>
      </c>
      <c r="BZ20" s="33">
        <f t="shared" si="5"/>
        <v>190</v>
      </c>
      <c r="CA20" s="33">
        <f t="shared" si="5"/>
        <v>175</v>
      </c>
    </row>
    <row r="21" spans="1:79" customFormat="1" ht="18.899999999999999" customHeight="1" x14ac:dyDescent="0.35">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c r="BU21" s="33">
        <f t="shared" si="5"/>
        <v>162</v>
      </c>
      <c r="BV21" s="33">
        <f t="shared" si="5"/>
        <v>148</v>
      </c>
      <c r="BW21" s="33">
        <f t="shared" si="5"/>
        <v>148</v>
      </c>
      <c r="BX21" s="33">
        <f t="shared" si="5"/>
        <v>161</v>
      </c>
      <c r="BY21" s="33">
        <f t="shared" si="5"/>
        <v>194</v>
      </c>
      <c r="BZ21" s="33">
        <f t="shared" si="5"/>
        <v>186</v>
      </c>
      <c r="CA21" s="33">
        <f t="shared" si="5"/>
        <v>161</v>
      </c>
    </row>
    <row r="22" spans="1:79" customFormat="1" ht="18.899999999999999" customHeight="1" x14ac:dyDescent="0.35">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si="5"/>
        <v>104</v>
      </c>
      <c r="AM22" s="33">
        <f t="shared" si="5"/>
        <v>79</v>
      </c>
      <c r="AN22" s="33">
        <f t="shared" si="5"/>
        <v>79</v>
      </c>
      <c r="AO22" s="33">
        <f t="shared" si="5"/>
        <v>103</v>
      </c>
      <c r="AP22" s="33">
        <f t="shared" si="5"/>
        <v>114</v>
      </c>
      <c r="AQ22" s="33">
        <f t="shared" si="5"/>
        <v>111</v>
      </c>
      <c r="AR22" s="33">
        <f t="shared" si="5"/>
        <v>106</v>
      </c>
      <c r="AS22" s="33">
        <f t="shared" si="5"/>
        <v>109</v>
      </c>
      <c r="AT22" s="33">
        <f t="shared" si="5"/>
        <v>102</v>
      </c>
      <c r="AU22" s="33">
        <f t="shared" si="5"/>
        <v>104</v>
      </c>
      <c r="AV22" s="33">
        <f t="shared" si="5"/>
        <v>108</v>
      </c>
      <c r="AW22" s="33">
        <f t="shared" si="5"/>
        <v>137</v>
      </c>
      <c r="AX22" s="33">
        <f t="shared" si="5"/>
        <v>148</v>
      </c>
      <c r="AY22" s="33">
        <f t="shared" si="5"/>
        <v>122</v>
      </c>
      <c r="AZ22" s="33">
        <f t="shared" si="5"/>
        <v>118</v>
      </c>
      <c r="BA22" s="33">
        <f t="shared" si="5"/>
        <v>109</v>
      </c>
      <c r="BB22" s="33">
        <f t="shared" si="5"/>
        <v>117</v>
      </c>
      <c r="BC22" s="33">
        <f t="shared" si="5"/>
        <v>119</v>
      </c>
      <c r="BD22" s="33">
        <f t="shared" si="5"/>
        <v>165</v>
      </c>
      <c r="BE22" s="33">
        <f t="shared" si="5"/>
        <v>139</v>
      </c>
      <c r="BF22" s="33">
        <f t="shared" si="5"/>
        <v>114</v>
      </c>
      <c r="BG22" s="33">
        <f t="shared" si="5"/>
        <v>101</v>
      </c>
      <c r="BH22" s="33">
        <f t="shared" si="5"/>
        <v>109</v>
      </c>
      <c r="BI22" s="33">
        <f t="shared" si="5"/>
        <v>108</v>
      </c>
      <c r="BJ22" s="33">
        <f t="shared" si="5"/>
        <v>108</v>
      </c>
      <c r="BK22" s="33">
        <f t="shared" si="5"/>
        <v>136</v>
      </c>
      <c r="BL22" s="33">
        <f t="shared" si="5"/>
        <v>150</v>
      </c>
      <c r="BM22" s="33">
        <f t="shared" si="5"/>
        <v>121</v>
      </c>
      <c r="BN22" s="33">
        <f t="shared" si="5"/>
        <v>112</v>
      </c>
      <c r="BO22" s="33">
        <f t="shared" si="5"/>
        <v>112</v>
      </c>
      <c r="BP22" s="33">
        <f t="shared" si="5"/>
        <v>134</v>
      </c>
      <c r="BQ22" s="33">
        <f t="shared" si="5"/>
        <v>151</v>
      </c>
      <c r="BR22" s="33">
        <f t="shared" si="5"/>
        <v>151</v>
      </c>
      <c r="BS22" s="33">
        <f t="shared" si="5"/>
        <v>150</v>
      </c>
      <c r="BT22" s="33">
        <f t="shared" si="5"/>
        <v>106</v>
      </c>
      <c r="BU22" s="33">
        <f t="shared" si="5"/>
        <v>108</v>
      </c>
      <c r="BV22" s="33">
        <f t="shared" si="5"/>
        <v>78</v>
      </c>
      <c r="BW22" s="33">
        <f t="shared" si="5"/>
        <v>85</v>
      </c>
      <c r="BX22" s="33">
        <f t="shared" si="5"/>
        <v>93</v>
      </c>
      <c r="BY22" s="33">
        <f t="shared" si="5"/>
        <v>104</v>
      </c>
      <c r="BZ22" s="33">
        <f t="shared" si="5"/>
        <v>115</v>
      </c>
      <c r="CA22" s="33">
        <f t="shared" si="5"/>
        <v>91</v>
      </c>
    </row>
    <row r="23" spans="1:79" customFormat="1" ht="18.899999999999999" customHeight="1" x14ac:dyDescent="0.35">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si="5"/>
        <v>53</v>
      </c>
      <c r="AM23" s="33">
        <f t="shared" si="5"/>
        <v>59</v>
      </c>
      <c r="AN23" s="33">
        <f t="shared" si="5"/>
        <v>55</v>
      </c>
      <c r="AO23" s="33">
        <f t="shared" si="5"/>
        <v>54</v>
      </c>
      <c r="AP23" s="33">
        <f t="shared" si="5"/>
        <v>55</v>
      </c>
      <c r="AQ23" s="33">
        <f t="shared" si="5"/>
        <v>61</v>
      </c>
      <c r="AR23" s="33">
        <f t="shared" si="5"/>
        <v>56</v>
      </c>
      <c r="AS23" s="33">
        <f t="shared" si="5"/>
        <v>48</v>
      </c>
      <c r="AT23" s="33">
        <f t="shared" si="5"/>
        <v>53</v>
      </c>
      <c r="AU23" s="33">
        <f t="shared" si="5"/>
        <v>49</v>
      </c>
      <c r="AV23" s="33">
        <f t="shared" si="5"/>
        <v>47</v>
      </c>
      <c r="AW23" s="33">
        <f t="shared" si="5"/>
        <v>55</v>
      </c>
      <c r="AX23" s="33">
        <f t="shared" si="5"/>
        <v>45</v>
      </c>
      <c r="AY23" s="33">
        <f t="shared" si="5"/>
        <v>51</v>
      </c>
      <c r="AZ23" s="33">
        <f t="shared" si="5"/>
        <v>52</v>
      </c>
      <c r="BA23" s="33">
        <f t="shared" si="5"/>
        <v>55</v>
      </c>
      <c r="BB23" s="33">
        <f t="shared" si="5"/>
        <v>58</v>
      </c>
      <c r="BC23" s="33">
        <f t="shared" si="5"/>
        <v>59</v>
      </c>
      <c r="BD23" s="33">
        <f t="shared" si="5"/>
        <v>63</v>
      </c>
      <c r="BE23" s="33">
        <f t="shared" si="5"/>
        <v>54</v>
      </c>
      <c r="BF23" s="33">
        <f t="shared" si="5"/>
        <v>60</v>
      </c>
      <c r="BG23" s="33">
        <f t="shared" si="5"/>
        <v>67</v>
      </c>
      <c r="BH23" s="33">
        <f t="shared" si="5"/>
        <v>54</v>
      </c>
      <c r="BI23" s="33">
        <f t="shared" si="5"/>
        <v>60</v>
      </c>
      <c r="BJ23" s="33">
        <f t="shared" si="5"/>
        <v>62</v>
      </c>
      <c r="BK23" s="33">
        <f t="shared" si="5"/>
        <v>65</v>
      </c>
      <c r="BL23" s="33">
        <f t="shared" si="5"/>
        <v>68</v>
      </c>
      <c r="BM23" s="33">
        <f t="shared" si="5"/>
        <v>68</v>
      </c>
      <c r="BN23" s="33">
        <f t="shared" si="5"/>
        <v>66</v>
      </c>
      <c r="BO23" s="33">
        <f t="shared" si="5"/>
        <v>72</v>
      </c>
      <c r="BP23" s="33">
        <f t="shared" si="5"/>
        <v>76</v>
      </c>
      <c r="BQ23" s="33">
        <f t="shared" si="5"/>
        <v>70</v>
      </c>
      <c r="BR23" s="33">
        <f t="shared" si="5"/>
        <v>68</v>
      </c>
      <c r="BS23" s="33">
        <f t="shared" si="5"/>
        <v>69</v>
      </c>
      <c r="BT23" s="33">
        <f t="shared" si="5"/>
        <v>56</v>
      </c>
      <c r="BU23" s="33">
        <f t="shared" si="5"/>
        <v>56</v>
      </c>
      <c r="BV23" s="33">
        <f t="shared" si="5"/>
        <v>49</v>
      </c>
      <c r="BW23" s="33">
        <f t="shared" si="5"/>
        <v>60</v>
      </c>
      <c r="BX23" s="33">
        <f t="shared" si="5"/>
        <v>64</v>
      </c>
      <c r="BY23" s="33">
        <f t="shared" si="5"/>
        <v>73</v>
      </c>
      <c r="BZ23" s="33">
        <f t="shared" si="5"/>
        <v>68</v>
      </c>
      <c r="CA23" s="33">
        <f t="shared" si="5"/>
        <v>54</v>
      </c>
    </row>
    <row r="24" spans="1:79" customFormat="1" ht="18.899999999999999" customHeight="1" x14ac:dyDescent="0.35">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si="5"/>
        <v>61</v>
      </c>
      <c r="AM24" s="37">
        <f t="shared" si="5"/>
        <v>55</v>
      </c>
      <c r="AN24" s="37">
        <f t="shared" si="5"/>
        <v>54</v>
      </c>
      <c r="AO24" s="37">
        <f t="shared" ref="AO24:CZ26" si="6">SUMIF($B$25:$B$1000,$D24,AO$25:AO$1000)</f>
        <v>72</v>
      </c>
      <c r="AP24" s="37">
        <f t="shared" si="6"/>
        <v>72</v>
      </c>
      <c r="AQ24" s="37">
        <f t="shared" si="6"/>
        <v>78</v>
      </c>
      <c r="AR24" s="37">
        <f t="shared" si="6"/>
        <v>63</v>
      </c>
      <c r="AS24" s="37">
        <f t="shared" si="6"/>
        <v>51</v>
      </c>
      <c r="AT24" s="37">
        <f t="shared" si="6"/>
        <v>54</v>
      </c>
      <c r="AU24" s="37">
        <f t="shared" si="6"/>
        <v>64</v>
      </c>
      <c r="AV24" s="37">
        <f t="shared" si="6"/>
        <v>69</v>
      </c>
      <c r="AW24" s="37">
        <f t="shared" si="6"/>
        <v>68</v>
      </c>
      <c r="AX24" s="37">
        <f t="shared" si="6"/>
        <v>70</v>
      </c>
      <c r="AY24" s="37">
        <f t="shared" si="6"/>
        <v>52</v>
      </c>
      <c r="AZ24" s="37">
        <f t="shared" si="6"/>
        <v>52</v>
      </c>
      <c r="BA24" s="37">
        <f t="shared" si="6"/>
        <v>54</v>
      </c>
      <c r="BB24" s="37">
        <f t="shared" si="6"/>
        <v>54</v>
      </c>
      <c r="BC24" s="37">
        <f t="shared" si="6"/>
        <v>52</v>
      </c>
      <c r="BD24" s="37">
        <f t="shared" si="6"/>
        <v>62</v>
      </c>
      <c r="BE24" s="37">
        <f t="shared" si="6"/>
        <v>57</v>
      </c>
      <c r="BF24" s="37">
        <f t="shared" si="6"/>
        <v>56</v>
      </c>
      <c r="BG24" s="37">
        <f t="shared" si="6"/>
        <v>56</v>
      </c>
      <c r="BH24" s="37">
        <f t="shared" si="6"/>
        <v>53</v>
      </c>
      <c r="BI24" s="37">
        <f t="shared" si="6"/>
        <v>50</v>
      </c>
      <c r="BJ24" s="37">
        <f t="shared" si="6"/>
        <v>56</v>
      </c>
      <c r="BK24" s="37">
        <f t="shared" si="6"/>
        <v>75</v>
      </c>
      <c r="BL24" s="37">
        <f t="shared" si="6"/>
        <v>67</v>
      </c>
      <c r="BM24" s="37">
        <f t="shared" si="6"/>
        <v>64</v>
      </c>
      <c r="BN24" s="37">
        <f t="shared" si="6"/>
        <v>68</v>
      </c>
      <c r="BO24" s="37">
        <f t="shared" si="6"/>
        <v>63</v>
      </c>
      <c r="BP24" s="37">
        <f t="shared" si="6"/>
        <v>78</v>
      </c>
      <c r="BQ24" s="37">
        <f t="shared" si="6"/>
        <v>83</v>
      </c>
      <c r="BR24" s="37">
        <f t="shared" si="6"/>
        <v>79</v>
      </c>
      <c r="BS24" s="37">
        <f t="shared" si="6"/>
        <v>71</v>
      </c>
      <c r="BT24" s="37">
        <f t="shared" si="6"/>
        <v>60</v>
      </c>
      <c r="BU24" s="37">
        <f t="shared" si="6"/>
        <v>49</v>
      </c>
      <c r="BV24" s="37">
        <f t="shared" si="6"/>
        <v>59</v>
      </c>
      <c r="BW24" s="37">
        <f t="shared" si="6"/>
        <v>57</v>
      </c>
      <c r="BX24" s="37">
        <f t="shared" si="6"/>
        <v>65</v>
      </c>
      <c r="BY24" s="37">
        <f t="shared" si="6"/>
        <v>68</v>
      </c>
      <c r="BZ24" s="37">
        <f t="shared" si="6"/>
        <v>64</v>
      </c>
      <c r="CA24" s="37">
        <f t="shared" si="6"/>
        <v>57</v>
      </c>
    </row>
    <row r="25" spans="1:79" ht="18.899999999999999" customHeight="1" x14ac:dyDescent="0.35">
      <c r="A25" s="16" t="s">
        <v>660</v>
      </c>
      <c r="B25" t="s">
        <v>24</v>
      </c>
      <c r="C25" t="s">
        <v>48</v>
      </c>
      <c r="D25" t="s">
        <v>49</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row>
    <row r="26" spans="1:79" ht="18.899999999999999" customHeight="1" x14ac:dyDescent="0.35">
      <c r="A26" s="16" t="s">
        <v>31</v>
      </c>
      <c r="B26" t="s">
        <v>24</v>
      </c>
      <c r="C26" t="s">
        <v>50</v>
      </c>
      <c r="D26" t="s">
        <v>51</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row>
    <row r="27" spans="1:79" ht="18.899999999999999" customHeight="1" x14ac:dyDescent="0.35">
      <c r="A27" s="16" t="s">
        <v>31</v>
      </c>
      <c r="B27" t="s">
        <v>24</v>
      </c>
      <c r="C27" t="s">
        <v>52</v>
      </c>
      <c r="D27" t="s">
        <v>53</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row>
    <row r="28" spans="1:79" ht="18.899999999999999" customHeight="1" x14ac:dyDescent="0.35">
      <c r="A28" s="16" t="s">
        <v>31</v>
      </c>
      <c r="B28" t="s">
        <v>24</v>
      </c>
      <c r="C28" t="s">
        <v>54</v>
      </c>
      <c r="D28" t="s">
        <v>55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row>
    <row r="29" spans="1:79" ht="18.899999999999999" customHeight="1" x14ac:dyDescent="0.35">
      <c r="A29" s="16" t="s">
        <v>31</v>
      </c>
      <c r="B29" t="s">
        <v>24</v>
      </c>
      <c r="C29" t="s">
        <v>56</v>
      </c>
      <c r="D29" t="s">
        <v>57</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row>
    <row r="30" spans="1:79" ht="18.899999999999999" customHeight="1" x14ac:dyDescent="0.35">
      <c r="A30" s="16" t="s">
        <v>31</v>
      </c>
      <c r="B30" t="s">
        <v>24</v>
      </c>
      <c r="C30" t="s">
        <v>58</v>
      </c>
      <c r="D30" t="s">
        <v>59</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row>
    <row r="31" spans="1:79" ht="18.899999999999999" customHeight="1" x14ac:dyDescent="0.35">
      <c r="A31" s="16" t="s">
        <v>31</v>
      </c>
      <c r="B31" t="s">
        <v>24</v>
      </c>
      <c r="C31" t="s">
        <v>60</v>
      </c>
      <c r="D31" t="s">
        <v>61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row>
    <row r="32" spans="1:79" ht="18.899999999999999" customHeight="1" x14ac:dyDescent="0.35">
      <c r="A32" s="16" t="s">
        <v>31</v>
      </c>
      <c r="B32" t="s">
        <v>24</v>
      </c>
      <c r="C32" t="s">
        <v>62</v>
      </c>
      <c r="D32" t="s">
        <v>63</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row>
    <row r="33" spans="1:79" ht="18.899999999999999" customHeight="1" x14ac:dyDescent="0.35">
      <c r="A33" s="16" t="s">
        <v>31</v>
      </c>
      <c r="B33" t="s">
        <v>24</v>
      </c>
      <c r="C33" t="s">
        <v>64</v>
      </c>
      <c r="D33" t="s">
        <v>65</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row>
    <row r="34" spans="1:79" ht="18.899999999999999" customHeight="1" x14ac:dyDescent="0.35">
      <c r="A34" s="16" t="s">
        <v>31</v>
      </c>
      <c r="B34" t="s">
        <v>24</v>
      </c>
      <c r="C34" t="s">
        <v>66</v>
      </c>
      <c r="D34" t="s">
        <v>67</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row>
    <row r="35" spans="1:79" ht="18.899999999999999" customHeight="1" x14ac:dyDescent="0.35">
      <c r="A35" s="16" t="s">
        <v>31</v>
      </c>
      <c r="B35" t="s">
        <v>24</v>
      </c>
      <c r="C35" t="s">
        <v>68</v>
      </c>
      <c r="D35" t="s">
        <v>69</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row>
    <row r="36" spans="1:79" ht="18.899999999999999" customHeight="1" x14ac:dyDescent="0.35">
      <c r="A36" s="16" t="s">
        <v>31</v>
      </c>
      <c r="B36" t="s">
        <v>24</v>
      </c>
      <c r="C36" t="s">
        <v>72</v>
      </c>
      <c r="D36" t="s">
        <v>73</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row>
    <row r="37" spans="1:79" ht="18.899999999999999" customHeight="1" x14ac:dyDescent="0.35">
      <c r="A37" s="16" t="s">
        <v>31</v>
      </c>
      <c r="B37" t="s">
        <v>24</v>
      </c>
      <c r="C37" t="s">
        <v>76</v>
      </c>
      <c r="D37" t="s">
        <v>77</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row>
    <row r="38" spans="1:79" ht="18.899999999999999" customHeight="1" x14ac:dyDescent="0.35">
      <c r="A38" s="16" t="s">
        <v>31</v>
      </c>
      <c r="B38" t="s">
        <v>24</v>
      </c>
      <c r="C38" t="s">
        <v>78</v>
      </c>
      <c r="D38" t="s">
        <v>79</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row>
    <row r="39" spans="1:79" ht="18.899999999999999" customHeight="1" x14ac:dyDescent="0.35">
      <c r="A39" s="16" t="s">
        <v>31</v>
      </c>
      <c r="B39" t="s">
        <v>25</v>
      </c>
      <c r="C39" t="s">
        <v>112</v>
      </c>
      <c r="D39" t="s">
        <v>113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row>
    <row r="40" spans="1:79" ht="18.899999999999999" customHeight="1" x14ac:dyDescent="0.35">
      <c r="A40" s="16" t="s">
        <v>31</v>
      </c>
      <c r="B40" t="s">
        <v>25</v>
      </c>
      <c r="C40" t="s">
        <v>114</v>
      </c>
      <c r="D40" t="s">
        <v>115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row>
    <row r="41" spans="1:79" ht="18.899999999999999" customHeight="1" x14ac:dyDescent="0.35">
      <c r="A41" s="16" t="s">
        <v>31</v>
      </c>
      <c r="B41" t="s">
        <v>25</v>
      </c>
      <c r="C41" t="s">
        <v>116</v>
      </c>
      <c r="D41" t="s">
        <v>117</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row>
    <row r="42" spans="1:79" ht="18.899999999999999" customHeight="1" x14ac:dyDescent="0.35">
      <c r="A42" s="16" t="s">
        <v>31</v>
      </c>
      <c r="B42" t="s">
        <v>25</v>
      </c>
      <c r="C42" t="s">
        <v>118</v>
      </c>
      <c r="D42" t="s">
        <v>119</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row>
    <row r="43" spans="1:79" ht="18.899999999999999" customHeight="1" x14ac:dyDescent="0.35">
      <c r="A43" s="16" t="s">
        <v>31</v>
      </c>
      <c r="B43" t="s">
        <v>25</v>
      </c>
      <c r="C43" t="s">
        <v>120</v>
      </c>
      <c r="D43" t="s">
        <v>121</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row>
    <row r="44" spans="1:79" ht="18.899999999999999" customHeight="1" x14ac:dyDescent="0.35">
      <c r="A44" s="16" t="s">
        <v>31</v>
      </c>
      <c r="B44" t="s">
        <v>25</v>
      </c>
      <c r="C44" t="s">
        <v>122</v>
      </c>
      <c r="D44" t="s">
        <v>123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row>
    <row r="45" spans="1:79" ht="18.899999999999999" customHeight="1" x14ac:dyDescent="0.35">
      <c r="A45" s="16" t="s">
        <v>31</v>
      </c>
      <c r="B45" t="s">
        <v>25</v>
      </c>
      <c r="C45" t="s">
        <v>126</v>
      </c>
      <c r="D45" t="s">
        <v>127</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row>
    <row r="46" spans="1:79" ht="18.899999999999999" customHeight="1" x14ac:dyDescent="0.35">
      <c r="A46" s="16" t="s">
        <v>31</v>
      </c>
      <c r="B46" t="s">
        <v>25</v>
      </c>
      <c r="C46" t="s">
        <v>128</v>
      </c>
      <c r="D46" t="s">
        <v>129</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row>
    <row r="47" spans="1:79" ht="18.899999999999999" customHeight="1" x14ac:dyDescent="0.35">
      <c r="A47" s="16" t="s">
        <v>31</v>
      </c>
      <c r="B47" t="s">
        <v>25</v>
      </c>
      <c r="C47" t="s">
        <v>130</v>
      </c>
      <c r="D47" t="s">
        <v>131</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row>
    <row r="48" spans="1:79" ht="18.899999999999999" customHeight="1" x14ac:dyDescent="0.35">
      <c r="A48" s="16" t="s">
        <v>31</v>
      </c>
      <c r="B48" t="s">
        <v>25</v>
      </c>
      <c r="C48" t="s">
        <v>132</v>
      </c>
      <c r="D48" t="s">
        <v>133</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row>
    <row r="49" spans="1:79" ht="18.899999999999999" customHeight="1" x14ac:dyDescent="0.35">
      <c r="A49" s="16" t="s">
        <v>31</v>
      </c>
      <c r="B49" t="s">
        <v>25</v>
      </c>
      <c r="C49" t="s">
        <v>134</v>
      </c>
      <c r="D49" t="s">
        <v>135</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row>
    <row r="50" spans="1:79" ht="18.899999999999999" customHeight="1" x14ac:dyDescent="0.35">
      <c r="A50" s="16" t="s">
        <v>31</v>
      </c>
      <c r="B50" t="s">
        <v>25</v>
      </c>
      <c r="C50" t="s">
        <v>136</v>
      </c>
      <c r="D50" t="s">
        <v>137</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row>
    <row r="51" spans="1:79" ht="18.899999999999999" customHeight="1" x14ac:dyDescent="0.35">
      <c r="A51" s="16" t="s">
        <v>31</v>
      </c>
      <c r="B51" t="s">
        <v>25</v>
      </c>
      <c r="C51" t="s">
        <v>138</v>
      </c>
      <c r="D51" t="s">
        <v>139</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row>
    <row r="52" spans="1:79" ht="18.899999999999999" customHeight="1" x14ac:dyDescent="0.35">
      <c r="A52" s="16" t="s">
        <v>31</v>
      </c>
      <c r="B52" t="s">
        <v>25</v>
      </c>
      <c r="C52" t="s">
        <v>140</v>
      </c>
      <c r="D52" t="s">
        <v>141</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row>
    <row r="53" spans="1:79"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row>
    <row r="54" spans="1:79"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row>
    <row r="55" spans="1:79" ht="18.899999999999999" customHeight="1" x14ac:dyDescent="0.35">
      <c r="A55" s="16" t="s">
        <v>31</v>
      </c>
      <c r="B55" t="s">
        <v>25</v>
      </c>
      <c r="C55" t="s">
        <v>152</v>
      </c>
      <c r="D55" t="s">
        <v>153</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row>
    <row r="56" spans="1:79" ht="18.899999999999999" customHeight="1" x14ac:dyDescent="0.35">
      <c r="A56" s="16" t="s">
        <v>31</v>
      </c>
      <c r="B56" t="s">
        <v>25</v>
      </c>
      <c r="C56" t="s">
        <v>154</v>
      </c>
      <c r="D56" t="s">
        <v>155</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row>
    <row r="57" spans="1:79" ht="18.899999999999999" customHeight="1" x14ac:dyDescent="0.35">
      <c r="A57" s="16" t="s">
        <v>31</v>
      </c>
      <c r="B57" t="s">
        <v>25</v>
      </c>
      <c r="C57" t="s">
        <v>156</v>
      </c>
      <c r="D57" t="s">
        <v>157</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row>
    <row r="58" spans="1:79" ht="18.899999999999999" customHeight="1" x14ac:dyDescent="0.35">
      <c r="A58" s="16" t="s">
        <v>31</v>
      </c>
      <c r="B58" t="s">
        <v>25</v>
      </c>
      <c r="C58" t="s">
        <v>162</v>
      </c>
      <c r="D58" t="s">
        <v>163</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row>
    <row r="59" spans="1:79" ht="18.899999999999999" customHeight="1" x14ac:dyDescent="0.35">
      <c r="A59" s="16" t="s">
        <v>31</v>
      </c>
      <c r="B59" t="s">
        <v>25</v>
      </c>
      <c r="C59" t="s">
        <v>168</v>
      </c>
      <c r="D59" t="s">
        <v>169</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row>
    <row r="60" spans="1:79" ht="18.899999999999999" customHeight="1" x14ac:dyDescent="0.35">
      <c r="A60" s="16" t="s">
        <v>31</v>
      </c>
      <c r="B60" t="s">
        <v>25</v>
      </c>
      <c r="C60" t="s">
        <v>174</v>
      </c>
      <c r="D60" t="s">
        <v>175</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row>
    <row r="61" spans="1:79" ht="18.899999999999999" customHeight="1" x14ac:dyDescent="0.35">
      <c r="A61" s="16" t="s">
        <v>31</v>
      </c>
      <c r="B61" t="s">
        <v>26</v>
      </c>
      <c r="C61" t="s">
        <v>232</v>
      </c>
      <c r="D61" t="s">
        <v>233</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row>
    <row r="62" spans="1:79" ht="18.899999999999999" customHeight="1" x14ac:dyDescent="0.35">
      <c r="A62" s="16" t="s">
        <v>31</v>
      </c>
      <c r="B62" t="s">
        <v>26</v>
      </c>
      <c r="C62" t="s">
        <v>234</v>
      </c>
      <c r="D62" t="s">
        <v>235</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row>
    <row r="63" spans="1:79" ht="18.899999999999999" customHeight="1" x14ac:dyDescent="0.35">
      <c r="A63" s="16" t="s">
        <v>31</v>
      </c>
      <c r="B63" t="s">
        <v>26</v>
      </c>
      <c r="C63" t="s">
        <v>238</v>
      </c>
      <c r="D63" t="s">
        <v>239</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row>
    <row r="64" spans="1:79" ht="18.899999999999999" customHeight="1" x14ac:dyDescent="0.35">
      <c r="A64" s="16" t="s">
        <v>31</v>
      </c>
      <c r="B64" t="s">
        <v>26</v>
      </c>
      <c r="C64" t="s">
        <v>240</v>
      </c>
      <c r="D64" t="s">
        <v>241</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row>
    <row r="65" spans="1:79" ht="18.899999999999999" customHeight="1" x14ac:dyDescent="0.35">
      <c r="A65" s="16" t="s">
        <v>31</v>
      </c>
      <c r="B65" t="s">
        <v>26</v>
      </c>
      <c r="C65" t="s">
        <v>242</v>
      </c>
      <c r="D65" t="s">
        <v>243</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row>
    <row r="66" spans="1:79" ht="18.899999999999999" customHeight="1" x14ac:dyDescent="0.35">
      <c r="A66" s="16" t="s">
        <v>31</v>
      </c>
      <c r="B66" t="s">
        <v>26</v>
      </c>
      <c r="C66" t="s">
        <v>244</v>
      </c>
      <c r="D66" t="s">
        <v>245</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row>
    <row r="67" spans="1:79" ht="18.899999999999999" customHeight="1" x14ac:dyDescent="0.35">
      <c r="A67" s="16" t="s">
        <v>31</v>
      </c>
      <c r="B67" t="s">
        <v>26</v>
      </c>
      <c r="C67" t="s">
        <v>246</v>
      </c>
      <c r="D67" t="s">
        <v>247</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row>
    <row r="68" spans="1:79" ht="18.899999999999999" customHeight="1" x14ac:dyDescent="0.35">
      <c r="A68" s="16" t="s">
        <v>31</v>
      </c>
      <c r="B68" t="s">
        <v>26</v>
      </c>
      <c r="C68" t="s">
        <v>248</v>
      </c>
      <c r="D68" t="s">
        <v>249</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row>
    <row r="69" spans="1:79" ht="18.899999999999999" customHeight="1" x14ac:dyDescent="0.35">
      <c r="A69" s="16" t="s">
        <v>31</v>
      </c>
      <c r="B69" t="s">
        <v>26</v>
      </c>
      <c r="C69" t="s">
        <v>250</v>
      </c>
      <c r="D69" t="s">
        <v>251</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row>
    <row r="70" spans="1:79" ht="18.899999999999999" customHeight="1" x14ac:dyDescent="0.35">
      <c r="A70" s="16" t="s">
        <v>31</v>
      </c>
      <c r="B70" t="s">
        <v>26</v>
      </c>
      <c r="C70" t="s">
        <v>252</v>
      </c>
      <c r="D70" t="s">
        <v>253</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row>
    <row r="71" spans="1:79" ht="18.899999999999999" customHeight="1" x14ac:dyDescent="0.35">
      <c r="A71" s="16" t="s">
        <v>31</v>
      </c>
      <c r="B71" t="s">
        <v>26</v>
      </c>
      <c r="C71" t="s">
        <v>256</v>
      </c>
      <c r="D71" t="s">
        <v>257</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row>
    <row r="72" spans="1:79" ht="18.899999999999999" customHeight="1" x14ac:dyDescent="0.35">
      <c r="A72" s="16" t="s">
        <v>31</v>
      </c>
      <c r="B72" t="s">
        <v>26</v>
      </c>
      <c r="C72" t="s">
        <v>258</v>
      </c>
      <c r="D72" t="s">
        <v>259</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row>
    <row r="73" spans="1:79" ht="18.899999999999999" customHeight="1" x14ac:dyDescent="0.35">
      <c r="A73" s="16" t="s">
        <v>31</v>
      </c>
      <c r="B73" t="s">
        <v>26</v>
      </c>
      <c r="C73" t="s">
        <v>260</v>
      </c>
      <c r="D73" t="s">
        <v>261</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row>
    <row r="74" spans="1:79"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row>
    <row r="75" spans="1:79" ht="18.899999999999999" customHeight="1" x14ac:dyDescent="0.35">
      <c r="A75" s="16" t="s">
        <v>31</v>
      </c>
      <c r="B75" t="s">
        <v>26</v>
      </c>
      <c r="C75" t="s">
        <v>270</v>
      </c>
      <c r="D75" t="s">
        <v>271</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row>
    <row r="76" spans="1:79" ht="18.899999999999999" customHeight="1" x14ac:dyDescent="0.35">
      <c r="A76" s="16" t="s">
        <v>31</v>
      </c>
      <c r="B76" t="s">
        <v>26</v>
      </c>
      <c r="C76" t="s">
        <v>272</v>
      </c>
      <c r="D76" t="s">
        <v>273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row>
    <row r="77" spans="1:79" ht="18.899999999999999" customHeight="1" x14ac:dyDescent="0.35">
      <c r="A77" s="16" t="s">
        <v>31</v>
      </c>
      <c r="B77" t="s">
        <v>26</v>
      </c>
      <c r="C77" t="s">
        <v>276</v>
      </c>
      <c r="D77" t="s">
        <v>277</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row>
    <row r="78" spans="1:79" ht="18.899999999999999" customHeight="1" x14ac:dyDescent="0.35">
      <c r="A78" s="16" t="s">
        <v>31</v>
      </c>
      <c r="B78" t="s">
        <v>26</v>
      </c>
      <c r="C78" t="s">
        <v>278</v>
      </c>
      <c r="D78" t="s">
        <v>279</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row>
    <row r="79" spans="1:79" ht="18.899999999999999" customHeight="1" x14ac:dyDescent="0.35">
      <c r="A79" s="16" t="s">
        <v>31</v>
      </c>
      <c r="B79" t="s">
        <v>26</v>
      </c>
      <c r="C79" t="s">
        <v>280</v>
      </c>
      <c r="D79" t="s">
        <v>281</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row>
    <row r="80" spans="1:79" ht="18.899999999999999" customHeight="1" x14ac:dyDescent="0.35">
      <c r="A80" s="16" t="s">
        <v>31</v>
      </c>
      <c r="B80" t="s">
        <v>26</v>
      </c>
      <c r="C80" t="s">
        <v>282</v>
      </c>
      <c r="D80" t="s">
        <v>283</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row>
    <row r="81" spans="1:79" ht="18.899999999999999" customHeight="1" x14ac:dyDescent="0.35">
      <c r="A81" s="16" t="s">
        <v>31</v>
      </c>
      <c r="B81" t="s">
        <v>26</v>
      </c>
      <c r="C81" t="s">
        <v>284</v>
      </c>
      <c r="D81" t="s">
        <v>285</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row>
    <row r="82" spans="1:79" ht="18.899999999999999" customHeight="1" x14ac:dyDescent="0.35">
      <c r="A82" s="16" t="s">
        <v>31</v>
      </c>
      <c r="B82" t="s">
        <v>26</v>
      </c>
      <c r="C82" t="s">
        <v>286</v>
      </c>
      <c r="D82" t="s">
        <v>287</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row>
    <row r="83" spans="1:79" ht="18.899999999999999" customHeight="1" x14ac:dyDescent="0.35">
      <c r="A83" s="16" t="s">
        <v>31</v>
      </c>
      <c r="B83" t="s">
        <v>26</v>
      </c>
      <c r="C83" t="s">
        <v>292</v>
      </c>
      <c r="D83" t="s">
        <v>293</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row>
    <row r="84" spans="1:79" ht="18.899999999999999" customHeight="1" x14ac:dyDescent="0.35">
      <c r="A84" s="16" t="s">
        <v>31</v>
      </c>
      <c r="B84" t="s">
        <v>27</v>
      </c>
      <c r="C84" t="s">
        <v>328</v>
      </c>
      <c r="D84" t="s">
        <v>329</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row>
    <row r="85" spans="1:79" ht="18.899999999999999" customHeight="1" x14ac:dyDescent="0.35">
      <c r="A85" s="16" t="s">
        <v>31</v>
      </c>
      <c r="B85" t="s">
        <v>27</v>
      </c>
      <c r="C85" t="s">
        <v>330</v>
      </c>
      <c r="D85" t="s">
        <v>331</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row>
    <row r="86" spans="1:79" ht="18.899999999999999" customHeight="1" x14ac:dyDescent="0.35">
      <c r="A86" s="16" t="s">
        <v>31</v>
      </c>
      <c r="B86" t="s">
        <v>27</v>
      </c>
      <c r="C86" t="s">
        <v>332</v>
      </c>
      <c r="D86" t="s">
        <v>333</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row>
    <row r="87" spans="1:79" ht="18.899999999999999" customHeight="1" x14ac:dyDescent="0.35">
      <c r="A87" s="16" t="s">
        <v>31</v>
      </c>
      <c r="B87" t="s">
        <v>27</v>
      </c>
      <c r="C87" t="s">
        <v>334</v>
      </c>
      <c r="D87" t="s">
        <v>335</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row>
    <row r="88" spans="1:79" ht="18.899999999999999" customHeight="1" x14ac:dyDescent="0.35">
      <c r="A88" s="16" t="s">
        <v>31</v>
      </c>
      <c r="B88" t="s">
        <v>27</v>
      </c>
      <c r="C88" t="s">
        <v>336</v>
      </c>
      <c r="D88" t="s">
        <v>337</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row>
    <row r="89" spans="1:79"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row>
    <row r="90" spans="1:79" ht="18.899999999999999" customHeight="1" x14ac:dyDescent="0.35">
      <c r="A90" s="16" t="s">
        <v>31</v>
      </c>
      <c r="B90" t="s">
        <v>27</v>
      </c>
      <c r="C90" t="s">
        <v>340</v>
      </c>
      <c r="D90" t="s">
        <v>341</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row>
    <row r="91" spans="1:79" ht="18.899999999999999" customHeight="1" x14ac:dyDescent="0.35">
      <c r="A91" s="16" t="s">
        <v>31</v>
      </c>
      <c r="B91" t="s">
        <v>27</v>
      </c>
      <c r="C91" t="s">
        <v>342</v>
      </c>
      <c r="D91" t="s">
        <v>343</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row>
    <row r="92" spans="1:79" ht="18.899999999999999" customHeight="1" x14ac:dyDescent="0.35">
      <c r="A92" s="16" t="s">
        <v>31</v>
      </c>
      <c r="B92" t="s">
        <v>27</v>
      </c>
      <c r="C92" t="s">
        <v>346</v>
      </c>
      <c r="D92" t="s">
        <v>347</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row>
    <row r="93" spans="1:79" ht="18.899999999999999" customHeight="1" x14ac:dyDescent="0.35">
      <c r="A93" s="16" t="s">
        <v>31</v>
      </c>
      <c r="B93" t="s">
        <v>27</v>
      </c>
      <c r="C93" t="s">
        <v>348</v>
      </c>
      <c r="D93" t="s">
        <v>349</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row>
    <row r="94" spans="1:79" ht="18.899999999999999" customHeight="1" x14ac:dyDescent="0.35">
      <c r="A94" s="16" t="s">
        <v>31</v>
      </c>
      <c r="B94" t="s">
        <v>27</v>
      </c>
      <c r="C94" t="s">
        <v>350</v>
      </c>
      <c r="D94" t="s">
        <v>351</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row>
    <row r="95" spans="1:79" ht="18.899999999999999" customHeight="1" x14ac:dyDescent="0.35">
      <c r="A95" s="16" t="s">
        <v>31</v>
      </c>
      <c r="B95" t="s">
        <v>27</v>
      </c>
      <c r="C95" t="s">
        <v>352</v>
      </c>
      <c r="D95" t="s">
        <v>353</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row>
    <row r="96" spans="1:79" ht="18.899999999999999" customHeight="1" x14ac:dyDescent="0.35">
      <c r="A96" s="16" t="s">
        <v>31</v>
      </c>
      <c r="B96" t="s">
        <v>27</v>
      </c>
      <c r="C96" t="s">
        <v>354</v>
      </c>
      <c r="D96" t="s">
        <v>355</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row>
    <row r="97" spans="1:79" ht="18.899999999999999" customHeight="1" x14ac:dyDescent="0.35">
      <c r="A97" s="16" t="s">
        <v>31</v>
      </c>
      <c r="B97" t="s">
        <v>27</v>
      </c>
      <c r="C97" t="s">
        <v>356</v>
      </c>
      <c r="D97" t="s">
        <v>357</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row>
    <row r="98" spans="1:79" ht="18.899999999999999" customHeight="1" x14ac:dyDescent="0.35">
      <c r="A98" s="16" t="s">
        <v>31</v>
      </c>
      <c r="B98" t="s">
        <v>27</v>
      </c>
      <c r="C98" t="s">
        <v>358</v>
      </c>
      <c r="D98" t="s">
        <v>359</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row>
    <row r="99" spans="1:79" ht="18.899999999999999" customHeight="1" x14ac:dyDescent="0.35">
      <c r="A99" s="16" t="s">
        <v>31</v>
      </c>
      <c r="B99" t="s">
        <v>27</v>
      </c>
      <c r="C99" t="s">
        <v>360</v>
      </c>
      <c r="D99" t="s">
        <v>361</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row>
    <row r="100" spans="1:79" ht="18.899999999999999" customHeight="1" x14ac:dyDescent="0.35">
      <c r="A100" s="16" t="s">
        <v>31</v>
      </c>
      <c r="B100" t="s">
        <v>27</v>
      </c>
      <c r="C100" t="s">
        <v>362</v>
      </c>
      <c r="D100" t="s">
        <v>363</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row>
    <row r="101" spans="1:79" ht="18.899999999999999" customHeight="1" x14ac:dyDescent="0.35">
      <c r="A101" s="16" t="s">
        <v>31</v>
      </c>
      <c r="B101" t="s">
        <v>27</v>
      </c>
      <c r="C101" t="s">
        <v>366</v>
      </c>
      <c r="D101" t="s">
        <v>367</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row>
    <row r="102" spans="1:79" ht="18.899999999999999" customHeight="1" x14ac:dyDescent="0.35">
      <c r="A102" s="16" t="s">
        <v>31</v>
      </c>
      <c r="B102" t="s">
        <v>27</v>
      </c>
      <c r="C102" t="s">
        <v>368</v>
      </c>
      <c r="D102" t="s">
        <v>369</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row>
    <row r="103" spans="1:79" ht="18.899999999999999" customHeight="1" x14ac:dyDescent="0.35">
      <c r="A103" s="16" t="s">
        <v>31</v>
      </c>
      <c r="B103" t="s">
        <v>27</v>
      </c>
      <c r="C103" t="s">
        <v>370</v>
      </c>
      <c r="D103" t="s">
        <v>371</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row>
    <row r="104" spans="1:79" ht="18.899999999999999" customHeight="1" x14ac:dyDescent="0.35">
      <c r="A104" s="16" t="s">
        <v>31</v>
      </c>
      <c r="B104" t="s">
        <v>27</v>
      </c>
      <c r="C104" t="s">
        <v>378</v>
      </c>
      <c r="D104" t="s">
        <v>379</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row>
    <row r="105" spans="1:79" ht="18.899999999999999" customHeight="1" x14ac:dyDescent="0.35">
      <c r="A105" s="16" t="s">
        <v>31</v>
      </c>
      <c r="B105" t="s">
        <v>27</v>
      </c>
      <c r="C105" t="s">
        <v>382</v>
      </c>
      <c r="D105" t="s">
        <v>383</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row>
    <row r="106" spans="1:79" ht="18.899999999999999" customHeight="1" x14ac:dyDescent="0.35">
      <c r="A106" s="16" t="s">
        <v>31</v>
      </c>
      <c r="B106" t="s">
        <v>28</v>
      </c>
      <c r="C106" t="s">
        <v>396</v>
      </c>
      <c r="D106" t="s">
        <v>397</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row>
    <row r="107" spans="1:79" ht="18.899999999999999" customHeight="1" x14ac:dyDescent="0.35">
      <c r="A107" s="16" t="s">
        <v>31</v>
      </c>
      <c r="B107" t="s">
        <v>28</v>
      </c>
      <c r="C107" t="s">
        <v>398</v>
      </c>
      <c r="D107" t="s">
        <v>399</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row>
    <row r="108" spans="1:79" ht="18.899999999999999" customHeight="1" x14ac:dyDescent="0.35">
      <c r="A108" s="16" t="s">
        <v>31</v>
      </c>
      <c r="B108" t="s">
        <v>28</v>
      </c>
      <c r="C108" t="s">
        <v>400</v>
      </c>
      <c r="D108" t="s">
        <v>401</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row>
    <row r="109" spans="1:79" ht="18.899999999999999" customHeight="1" x14ac:dyDescent="0.35">
      <c r="A109" s="16" t="s">
        <v>31</v>
      </c>
      <c r="B109" t="s">
        <v>28</v>
      </c>
      <c r="C109" t="s">
        <v>402</v>
      </c>
      <c r="D109" t="s">
        <v>403</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row>
    <row r="110" spans="1:79"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row>
    <row r="111" spans="1:79" ht="18.899999999999999" customHeight="1" x14ac:dyDescent="0.35">
      <c r="A111" s="16" t="s">
        <v>31</v>
      </c>
      <c r="B111" t="s">
        <v>28</v>
      </c>
      <c r="C111" t="s">
        <v>406</v>
      </c>
      <c r="D111" t="s">
        <v>407</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row>
    <row r="112" spans="1:79" ht="18.899999999999999" customHeight="1" x14ac:dyDescent="0.35">
      <c r="A112" s="16" t="s">
        <v>31</v>
      </c>
      <c r="B112" t="s">
        <v>28</v>
      </c>
      <c r="C112" t="s">
        <v>408</v>
      </c>
      <c r="D112" t="s">
        <v>409</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row>
    <row r="113" spans="1:79" ht="18.899999999999999" customHeight="1" x14ac:dyDescent="0.35">
      <c r="A113" s="16" t="s">
        <v>31</v>
      </c>
      <c r="B113" t="s">
        <v>28</v>
      </c>
      <c r="C113" t="s">
        <v>410</v>
      </c>
      <c r="D113" t="s">
        <v>411</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row>
    <row r="114" spans="1:79"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row>
    <row r="115" spans="1:79" ht="18.899999999999999" customHeight="1" x14ac:dyDescent="0.35">
      <c r="A115" s="16" t="s">
        <v>31</v>
      </c>
      <c r="B115" t="s">
        <v>28</v>
      </c>
      <c r="C115" t="s">
        <v>414</v>
      </c>
      <c r="D115" t="s">
        <v>415</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row>
    <row r="116" spans="1:79" ht="18.899999999999999" customHeight="1" x14ac:dyDescent="0.35">
      <c r="A116" s="16" t="s">
        <v>31</v>
      </c>
      <c r="B116" t="s">
        <v>28</v>
      </c>
      <c r="C116" t="s">
        <v>416</v>
      </c>
      <c r="D116" t="s">
        <v>417</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row>
    <row r="117" spans="1:79" ht="18.899999999999999" customHeight="1" x14ac:dyDescent="0.35">
      <c r="A117" s="16" t="s">
        <v>31</v>
      </c>
      <c r="B117" t="s">
        <v>28</v>
      </c>
      <c r="C117" t="s">
        <v>418</v>
      </c>
      <c r="D117" t="s">
        <v>419</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row>
    <row r="118" spans="1:79" ht="18.899999999999999" customHeight="1" x14ac:dyDescent="0.35">
      <c r="A118" s="16" t="s">
        <v>31</v>
      </c>
      <c r="B118" t="s">
        <v>28</v>
      </c>
      <c r="C118" t="s">
        <v>420</v>
      </c>
      <c r="D118" t="s">
        <v>421</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row>
    <row r="119" spans="1:79" ht="18.899999999999999" customHeight="1" x14ac:dyDescent="0.35">
      <c r="A119" s="16" t="s">
        <v>31</v>
      </c>
      <c r="B119" t="s">
        <v>28</v>
      </c>
      <c r="C119" t="s">
        <v>422</v>
      </c>
      <c r="D119" t="s">
        <v>423</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row>
    <row r="120" spans="1:79" ht="18.899999999999999" customHeight="1" x14ac:dyDescent="0.35">
      <c r="A120" s="16" t="s">
        <v>31</v>
      </c>
      <c r="B120" t="s">
        <v>28</v>
      </c>
      <c r="C120" t="s">
        <v>424</v>
      </c>
      <c r="D120" t="s">
        <v>425</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row>
    <row r="121" spans="1:79" ht="18.899999999999999" customHeight="1" x14ac:dyDescent="0.35">
      <c r="A121" s="16" t="s">
        <v>31</v>
      </c>
      <c r="B121" t="s">
        <v>28</v>
      </c>
      <c r="C121" t="s">
        <v>426</v>
      </c>
      <c r="D121" t="s">
        <v>427</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row>
    <row r="122" spans="1:79"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row>
    <row r="123" spans="1:79" ht="18.899999999999999" customHeight="1" x14ac:dyDescent="0.35">
      <c r="A123" s="16" t="s">
        <v>31</v>
      </c>
      <c r="B123" t="s">
        <v>28</v>
      </c>
      <c r="C123" t="s">
        <v>432</v>
      </c>
      <c r="D123" t="s">
        <v>433</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row>
    <row r="124" spans="1:79" ht="18.899999999999999" customHeight="1" x14ac:dyDescent="0.35">
      <c r="A124" s="16" t="s">
        <v>31</v>
      </c>
      <c r="B124" t="s">
        <v>28</v>
      </c>
      <c r="C124" t="s">
        <v>434</v>
      </c>
      <c r="D124" t="s">
        <v>435</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row>
    <row r="125" spans="1:79" ht="18.899999999999999" customHeight="1" x14ac:dyDescent="0.35">
      <c r="A125" s="16" t="s">
        <v>31</v>
      </c>
      <c r="B125" t="s">
        <v>28</v>
      </c>
      <c r="C125" t="s">
        <v>440</v>
      </c>
      <c r="D125" t="s">
        <v>441</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row>
    <row r="126" spans="1:79" ht="18.899999999999999" customHeight="1" x14ac:dyDescent="0.35">
      <c r="A126" s="16" t="s">
        <v>31</v>
      </c>
      <c r="B126" t="s">
        <v>28</v>
      </c>
      <c r="C126" t="s">
        <v>442</v>
      </c>
      <c r="D126" t="s">
        <v>443</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row>
    <row r="127" spans="1:79" ht="18.899999999999999" customHeight="1" x14ac:dyDescent="0.35">
      <c r="A127" s="16" t="s">
        <v>31</v>
      </c>
      <c r="B127" t="s">
        <v>28</v>
      </c>
      <c r="C127" t="s">
        <v>446</v>
      </c>
      <c r="D127" t="s">
        <v>447</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row>
    <row r="128" spans="1:79" ht="18.899999999999999" customHeight="1" x14ac:dyDescent="0.35">
      <c r="A128" s="16" t="s">
        <v>31</v>
      </c>
      <c r="B128" t="s">
        <v>28</v>
      </c>
      <c r="C128" t="s">
        <v>448</v>
      </c>
      <c r="D128" t="s">
        <v>449</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row>
    <row r="129" spans="1:79" ht="18.899999999999999" customHeight="1" x14ac:dyDescent="0.35">
      <c r="A129" s="16" t="s">
        <v>31</v>
      </c>
      <c r="B129" t="s">
        <v>28</v>
      </c>
      <c r="C129" t="s">
        <v>450</v>
      </c>
      <c r="D129" t="s">
        <v>451</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row>
    <row r="130" spans="1:79" ht="18.899999999999999" customHeight="1" x14ac:dyDescent="0.35">
      <c r="A130" s="16" t="s">
        <v>31</v>
      </c>
      <c r="B130" t="s">
        <v>29</v>
      </c>
      <c r="C130" t="s">
        <v>474</v>
      </c>
      <c r="D130" t="s">
        <v>475</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row>
    <row r="131" spans="1:79" ht="18.899999999999999" customHeight="1" x14ac:dyDescent="0.35">
      <c r="A131" s="16" t="s">
        <v>31</v>
      </c>
      <c r="B131" t="s">
        <v>29</v>
      </c>
      <c r="C131" t="s">
        <v>476</v>
      </c>
      <c r="D131" t="s">
        <v>477</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row>
    <row r="132" spans="1:79" ht="18.899999999999999" customHeight="1" x14ac:dyDescent="0.35">
      <c r="A132" s="16" t="s">
        <v>31</v>
      </c>
      <c r="B132" t="s">
        <v>29</v>
      </c>
      <c r="C132" t="s">
        <v>480</v>
      </c>
      <c r="D132" t="s">
        <v>481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row>
    <row r="133" spans="1:79" ht="18.899999999999999" customHeight="1" x14ac:dyDescent="0.35">
      <c r="A133" s="16" t="s">
        <v>31</v>
      </c>
      <c r="B133" t="s">
        <v>29</v>
      </c>
      <c r="C133" t="s">
        <v>482</v>
      </c>
      <c r="D133" t="s">
        <v>483</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row>
    <row r="134" spans="1:79" ht="18.899999999999999" customHeight="1" x14ac:dyDescent="0.35">
      <c r="A134" s="16" t="s">
        <v>31</v>
      </c>
      <c r="B134" t="s">
        <v>29</v>
      </c>
      <c r="C134" t="s">
        <v>484</v>
      </c>
      <c r="D134" t="s">
        <v>485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row>
    <row r="135" spans="1:79" ht="18.899999999999999" customHeight="1" x14ac:dyDescent="0.35">
      <c r="A135" s="16" t="s">
        <v>31</v>
      </c>
      <c r="B135" t="s">
        <v>29</v>
      </c>
      <c r="C135" t="s">
        <v>486</v>
      </c>
      <c r="D135" t="s">
        <v>487</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row>
    <row r="136" spans="1:79" ht="18.899999999999999" customHeight="1" x14ac:dyDescent="0.35">
      <c r="A136" s="16" t="s">
        <v>31</v>
      </c>
      <c r="B136" t="s">
        <v>29</v>
      </c>
      <c r="C136" t="s">
        <v>488</v>
      </c>
      <c r="D136" t="s">
        <v>489</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row>
    <row r="137" spans="1:79" ht="18.899999999999999" customHeight="1" x14ac:dyDescent="0.35">
      <c r="A137" s="16" t="s">
        <v>31</v>
      </c>
      <c r="B137" t="s">
        <v>29</v>
      </c>
      <c r="C137" t="s">
        <v>490</v>
      </c>
      <c r="D137" t="s">
        <v>491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row>
    <row r="138" spans="1:79" ht="18.899999999999999" customHeight="1" x14ac:dyDescent="0.35">
      <c r="A138" s="16" t="s">
        <v>31</v>
      </c>
      <c r="B138" t="s">
        <v>29</v>
      </c>
      <c r="C138" t="s">
        <v>494</v>
      </c>
      <c r="D138" t="s">
        <v>495</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row>
    <row r="139" spans="1:79" ht="18.899999999999999" customHeight="1" x14ac:dyDescent="0.35">
      <c r="A139" s="16" t="s">
        <v>31</v>
      </c>
      <c r="B139" t="s">
        <v>29</v>
      </c>
      <c r="C139" t="s">
        <v>496</v>
      </c>
      <c r="D139" t="s">
        <v>497</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row>
    <row r="140" spans="1:79" ht="18.899999999999999" customHeight="1" x14ac:dyDescent="0.35">
      <c r="A140" s="16" t="s">
        <v>31</v>
      </c>
      <c r="B140" t="s">
        <v>29</v>
      </c>
      <c r="C140" t="s">
        <v>498</v>
      </c>
      <c r="D140" t="s">
        <v>499</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row>
    <row r="141" spans="1:79" ht="18.899999999999999" customHeight="1" x14ac:dyDescent="0.35">
      <c r="A141" s="16" t="s">
        <v>31</v>
      </c>
      <c r="B141" t="s">
        <v>29</v>
      </c>
      <c r="C141" t="s">
        <v>500</v>
      </c>
      <c r="D141" t="s">
        <v>501</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row>
    <row r="142" spans="1:79" ht="18.899999999999999" customHeight="1" x14ac:dyDescent="0.35">
      <c r="A142" s="16" t="s">
        <v>31</v>
      </c>
      <c r="B142" t="s">
        <v>29</v>
      </c>
      <c r="C142" t="s">
        <v>502</v>
      </c>
      <c r="D142" t="s">
        <v>503</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row>
    <row r="143" spans="1:79" ht="18.899999999999999" customHeight="1" x14ac:dyDescent="0.35">
      <c r="A143" s="16" t="s">
        <v>31</v>
      </c>
      <c r="B143" t="s">
        <v>29</v>
      </c>
      <c r="C143" t="s">
        <v>504</v>
      </c>
      <c r="D143" t="s">
        <v>505</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row>
    <row r="144" spans="1:79" ht="18.899999999999999" customHeight="1" x14ac:dyDescent="0.35">
      <c r="A144" s="16" t="s">
        <v>31</v>
      </c>
      <c r="B144" t="s">
        <v>29</v>
      </c>
      <c r="C144" t="s">
        <v>508</v>
      </c>
      <c r="D144" t="s">
        <v>509</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row>
    <row r="145" spans="1:79" ht="18.899999999999999" customHeight="1" x14ac:dyDescent="0.35">
      <c r="A145" s="16" t="s">
        <v>31</v>
      </c>
      <c r="B145" t="s">
        <v>29</v>
      </c>
      <c r="C145" t="s">
        <v>514</v>
      </c>
      <c r="D145" t="s">
        <v>515</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row>
    <row r="146" spans="1:79" ht="18.899999999999999" customHeight="1" x14ac:dyDescent="0.35">
      <c r="A146" s="16" t="s">
        <v>31</v>
      </c>
      <c r="B146" t="s">
        <v>29</v>
      </c>
      <c r="C146" t="s">
        <v>516</v>
      </c>
      <c r="D146" t="s">
        <v>517</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row>
    <row r="147" spans="1:79" ht="18.899999999999999" customHeight="1" x14ac:dyDescent="0.35">
      <c r="A147" s="16" t="s">
        <v>31</v>
      </c>
      <c r="B147" t="s">
        <v>29</v>
      </c>
      <c r="C147" t="s">
        <v>522</v>
      </c>
      <c r="D147" t="s">
        <v>523</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row>
    <row r="148" spans="1:79" ht="18.899999999999999" customHeight="1" x14ac:dyDescent="0.35">
      <c r="A148" s="16" t="s">
        <v>31</v>
      </c>
      <c r="B148" t="s">
        <v>30</v>
      </c>
      <c r="C148" t="s">
        <v>540</v>
      </c>
      <c r="D148" t="s">
        <v>541</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row>
    <row r="149" spans="1:79" ht="18.899999999999999" customHeight="1" x14ac:dyDescent="0.35">
      <c r="A149" s="16" t="s">
        <v>31</v>
      </c>
      <c r="B149" t="s">
        <v>30</v>
      </c>
      <c r="C149" t="s">
        <v>542</v>
      </c>
      <c r="D149" t="s">
        <v>543</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row>
    <row r="150" spans="1:79" ht="18.899999999999999" customHeight="1" x14ac:dyDescent="0.35">
      <c r="A150" s="16" t="s">
        <v>31</v>
      </c>
      <c r="B150" t="s">
        <v>30</v>
      </c>
      <c r="C150" t="s">
        <v>544</v>
      </c>
      <c r="D150" t="s">
        <v>545</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row>
    <row r="151" spans="1:79" ht="18.899999999999999" customHeight="1" x14ac:dyDescent="0.35">
      <c r="A151" s="16" t="s">
        <v>31</v>
      </c>
      <c r="B151" t="s">
        <v>30</v>
      </c>
      <c r="C151" t="s">
        <v>546</v>
      </c>
      <c r="D151" t="s">
        <v>547</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row>
    <row r="152" spans="1:79" ht="18.899999999999999" customHeight="1" x14ac:dyDescent="0.35">
      <c r="A152" s="16" t="s">
        <v>31</v>
      </c>
      <c r="B152" t="s">
        <v>30</v>
      </c>
      <c r="C152" t="s">
        <v>548</v>
      </c>
      <c r="D152" t="s">
        <v>549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row>
    <row r="153" spans="1:79" ht="18.899999999999999" customHeight="1" x14ac:dyDescent="0.35">
      <c r="A153" s="16" t="s">
        <v>31</v>
      </c>
      <c r="B153" t="s">
        <v>30</v>
      </c>
      <c r="C153" t="s">
        <v>550</v>
      </c>
      <c r="D153" t="s">
        <v>551</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row>
    <row r="154" spans="1:79" ht="18.899999999999999" customHeight="1" x14ac:dyDescent="0.35">
      <c r="A154" s="16" t="s">
        <v>31</v>
      </c>
      <c r="B154" t="s">
        <v>30</v>
      </c>
      <c r="C154" t="s">
        <v>554</v>
      </c>
      <c r="D154" t="s">
        <v>555</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row>
    <row r="155" spans="1:79" ht="18.899999999999999" customHeight="1" x14ac:dyDescent="0.35">
      <c r="A155" s="16" t="s">
        <v>31</v>
      </c>
      <c r="B155" t="s">
        <v>30</v>
      </c>
      <c r="C155" t="s">
        <v>556</v>
      </c>
      <c r="D155" t="s">
        <v>557</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row>
    <row r="156" spans="1:79" ht="18.899999999999999" customHeight="1" x14ac:dyDescent="0.35">
      <c r="A156" s="16" t="s">
        <v>31</v>
      </c>
      <c r="B156" t="s">
        <v>30</v>
      </c>
      <c r="C156" t="s">
        <v>558</v>
      </c>
      <c r="D156" t="s">
        <v>559</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row>
    <row r="157" spans="1:79" ht="18.899999999999999" customHeight="1" x14ac:dyDescent="0.35">
      <c r="A157" s="16" t="s">
        <v>31</v>
      </c>
      <c r="B157" t="s">
        <v>30</v>
      </c>
      <c r="C157" t="s">
        <v>562</v>
      </c>
      <c r="D157" t="s">
        <v>563</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row>
    <row r="158" spans="1:79" ht="18.899999999999999" customHeight="1" x14ac:dyDescent="0.35">
      <c r="A158" s="16" t="s">
        <v>31</v>
      </c>
      <c r="B158" t="s">
        <v>30</v>
      </c>
      <c r="C158" t="s">
        <v>564</v>
      </c>
      <c r="D158" t="s">
        <v>565</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row>
    <row r="159" spans="1:79" ht="18.899999999999999" customHeight="1" x14ac:dyDescent="0.35">
      <c r="A159" s="16" t="s">
        <v>31</v>
      </c>
      <c r="B159" t="s">
        <v>30</v>
      </c>
      <c r="C159" t="s">
        <v>566</v>
      </c>
      <c r="D159" t="s">
        <v>567</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row>
    <row r="160" spans="1:79" ht="18.899999999999999" customHeight="1" x14ac:dyDescent="0.35">
      <c r="A160" s="16" t="s">
        <v>31</v>
      </c>
      <c r="B160" t="s">
        <v>30</v>
      </c>
      <c r="C160" t="s">
        <v>568</v>
      </c>
      <c r="D160" t="s">
        <v>569</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row>
    <row r="161" spans="1:79" ht="18.899999999999999" customHeight="1" x14ac:dyDescent="0.35">
      <c r="A161" s="16" t="s">
        <v>31</v>
      </c>
      <c r="B161" t="s">
        <v>30</v>
      </c>
      <c r="C161" t="s">
        <v>572</v>
      </c>
      <c r="D161" t="s">
        <v>573</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row>
    <row r="162" spans="1:79"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9"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9"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9" ht="18.899999999999999" customHeight="1" x14ac:dyDescent="0.35">
      <c r="A165" s="16" t="s">
        <v>31</v>
      </c>
      <c r="B165"/>
      <c r="C165"/>
      <c r="D165"/>
    </row>
    <row r="166" spans="1:79" ht="18.899999999999999" customHeight="1" x14ac:dyDescent="0.35">
      <c r="A166" s="16" t="s">
        <v>31</v>
      </c>
      <c r="B166"/>
      <c r="C166"/>
      <c r="D166"/>
    </row>
    <row r="167" spans="1:79" ht="18.899999999999999" customHeight="1" x14ac:dyDescent="0.35">
      <c r="A167" s="16" t="s">
        <v>31</v>
      </c>
      <c r="B167"/>
      <c r="C167"/>
      <c r="D167"/>
    </row>
    <row r="168" spans="1:79" ht="18.899999999999999" customHeight="1" x14ac:dyDescent="0.35">
      <c r="A168" s="16" t="s">
        <v>31</v>
      </c>
      <c r="B168"/>
      <c r="C168"/>
      <c r="D168"/>
    </row>
    <row r="169" spans="1:79" ht="18.899999999999999" customHeight="1" x14ac:dyDescent="0.35">
      <c r="A169" s="16" t="s">
        <v>31</v>
      </c>
      <c r="B169"/>
      <c r="C169"/>
      <c r="D169"/>
    </row>
    <row r="170" spans="1:79" ht="18.899999999999999" customHeight="1" x14ac:dyDescent="0.35">
      <c r="A170" s="16" t="s">
        <v>31</v>
      </c>
      <c r="B170"/>
      <c r="C170"/>
      <c r="D170"/>
    </row>
    <row r="171" spans="1:79" ht="18.899999999999999" customHeight="1" x14ac:dyDescent="0.35">
      <c r="A171" s="16" t="s">
        <v>31</v>
      </c>
      <c r="B171"/>
      <c r="C171"/>
      <c r="D171"/>
    </row>
    <row r="172" spans="1:79" ht="18.899999999999999" customHeight="1" x14ac:dyDescent="0.35">
      <c r="A172" s="16" t="s">
        <v>31</v>
      </c>
      <c r="B172"/>
      <c r="C172"/>
      <c r="D172"/>
    </row>
    <row r="173" spans="1:79" ht="18.899999999999999" customHeight="1" x14ac:dyDescent="0.35">
      <c r="A173" s="16" t="s">
        <v>31</v>
      </c>
      <c r="B173"/>
      <c r="C173"/>
      <c r="D173"/>
    </row>
    <row r="174" spans="1:79" ht="18.899999999999999" customHeight="1" x14ac:dyDescent="0.35">
      <c r="A174" s="16" t="s">
        <v>31</v>
      </c>
      <c r="B174"/>
      <c r="C174"/>
      <c r="D174"/>
    </row>
    <row r="175" spans="1:79" ht="18.899999999999999" customHeight="1" x14ac:dyDescent="0.35">
      <c r="A175" s="16" t="s">
        <v>31</v>
      </c>
      <c r="B175"/>
      <c r="C175"/>
      <c r="D175"/>
    </row>
    <row r="176" spans="1:79"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9FC77B5-B3FE-44DD-8B75-25E713B4791F}"/>
</file>

<file path=customXml/itemProps2.xml><?xml version="1.0" encoding="utf-8"?>
<ds:datastoreItem xmlns:ds="http://schemas.openxmlformats.org/officeDocument/2006/customXml" ds:itemID="{E85AEB3B-D6B4-498B-95E5-F0E791685CE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535</vt:i4>
      </vt:variant>
    </vt:vector>
  </HeadingPairs>
  <TitlesOfParts>
    <vt:vector size="55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'MV beds COVID'!ExternalData_36</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&amp; NHS IMPROVEMENT - X24)</cp:lastModifiedBy>
  <dcterms:created xsi:type="dcterms:W3CDTF">2022-06-14T15:12:26Z</dcterms:created>
  <dcterms:modified xsi:type="dcterms:W3CDTF">2022-06-14T15:14:54Z</dcterms:modified>
</cp:coreProperties>
</file>