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928/"/>
    </mc:Choice>
  </mc:AlternateContent>
  <xr:revisionPtr revIDLastSave="1" documentId="8_{9B97CF63-1C6E-4E7C-8612-D41452C07F2C}" xr6:coauthVersionLast="47" xr6:coauthVersionMax="47" xr10:uidLastSave="{C2EE06DB-C47F-4CF7-9668-B396A353812A}"/>
  <bookViews>
    <workbookView xWindow="-108" yWindow="-108" windowWidth="23256" windowHeight="12576" xr2:uid="{C3E5D994-709C-4F25-9457-7FF5D11863FD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diag'!$B$25:$DN$287</definedName>
    <definedName name="ExternalData_44" localSheetId="4">'Adult CC Beds Occupied COVID'!$B$25:$DP$159</definedName>
    <definedName name="ExternalData_44" localSheetId="3">'Adult G&amp;A Beds Occupied COVID'!$B$25:$DP$159</definedName>
    <definedName name="ExternalData_44" localSheetId="2">'All beds COVID'!$B$25:$DP$287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24" i="5" l="1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P18" i="5"/>
  <c r="DO18" i="5"/>
  <c r="DN18" i="5"/>
  <c r="DM18" i="5"/>
  <c r="DL18" i="5"/>
  <c r="DK18" i="5"/>
  <c r="DJ18" i="5"/>
  <c r="DJ16" i="5" s="1"/>
  <c r="DI18" i="5"/>
  <c r="DI16" i="5" s="1"/>
  <c r="DH18" i="5"/>
  <c r="DG18" i="5"/>
  <c r="DF18" i="5"/>
  <c r="DE18" i="5"/>
  <c r="DD18" i="5"/>
  <c r="DC18" i="5"/>
  <c r="DB18" i="5"/>
  <c r="DB16" i="5" s="1"/>
  <c r="DA18" i="5"/>
  <c r="DA16" i="5" s="1"/>
  <c r="CZ18" i="5"/>
  <c r="CY18" i="5"/>
  <c r="CX18" i="5"/>
  <c r="CW18" i="5"/>
  <c r="CV18" i="5"/>
  <c r="CU18" i="5"/>
  <c r="CT18" i="5"/>
  <c r="CT16" i="5" s="1"/>
  <c r="CS18" i="5"/>
  <c r="CS16" i="5" s="1"/>
  <c r="CR18" i="5"/>
  <c r="CQ18" i="5"/>
  <c r="CP18" i="5"/>
  <c r="CO18" i="5"/>
  <c r="CN18" i="5"/>
  <c r="CM18" i="5"/>
  <c r="CL18" i="5"/>
  <c r="CL16" i="5" s="1"/>
  <c r="CK18" i="5"/>
  <c r="CK16" i="5" s="1"/>
  <c r="CJ18" i="5"/>
  <c r="CI18" i="5"/>
  <c r="CI16" i="5" s="1"/>
  <c r="CH18" i="5"/>
  <c r="CG18" i="5"/>
  <c r="CF18" i="5"/>
  <c r="CE18" i="5"/>
  <c r="CD18" i="5"/>
  <c r="CD16" i="5" s="1"/>
  <c r="CC18" i="5"/>
  <c r="CC16" i="5" s="1"/>
  <c r="CB18" i="5"/>
  <c r="CA18" i="5"/>
  <c r="CA16" i="5" s="1"/>
  <c r="BZ18" i="5"/>
  <c r="BY18" i="5"/>
  <c r="BX18" i="5"/>
  <c r="BW18" i="5"/>
  <c r="BV18" i="5"/>
  <c r="BV16" i="5" s="1"/>
  <c r="BU18" i="5"/>
  <c r="BU16" i="5" s="1"/>
  <c r="BT18" i="5"/>
  <c r="BS18" i="5"/>
  <c r="BS16" i="5" s="1"/>
  <c r="BR18" i="5"/>
  <c r="BQ18" i="5"/>
  <c r="BP18" i="5"/>
  <c r="BO18" i="5"/>
  <c r="BN18" i="5"/>
  <c r="BN16" i="5" s="1"/>
  <c r="BM18" i="5"/>
  <c r="BM16" i="5" s="1"/>
  <c r="BL18" i="5"/>
  <c r="BK18" i="5"/>
  <c r="BK16" i="5" s="1"/>
  <c r="BJ18" i="5"/>
  <c r="BI18" i="5"/>
  <c r="BH18" i="5"/>
  <c r="BG18" i="5"/>
  <c r="BF18" i="5"/>
  <c r="BF16" i="5" s="1"/>
  <c r="BE18" i="5"/>
  <c r="BE16" i="5" s="1"/>
  <c r="BD18" i="5"/>
  <c r="BC18" i="5"/>
  <c r="BC16" i="5" s="1"/>
  <c r="BB18" i="5"/>
  <c r="BA18" i="5"/>
  <c r="AZ18" i="5"/>
  <c r="AY18" i="5"/>
  <c r="AX18" i="5"/>
  <c r="AX16" i="5" s="1"/>
  <c r="AW18" i="5"/>
  <c r="AW16" i="5" s="1"/>
  <c r="AV18" i="5"/>
  <c r="AU18" i="5"/>
  <c r="AU16" i="5" s="1"/>
  <c r="AT18" i="5"/>
  <c r="AS18" i="5"/>
  <c r="AR18" i="5"/>
  <c r="AQ18" i="5"/>
  <c r="AP18" i="5"/>
  <c r="AP16" i="5" s="1"/>
  <c r="AO18" i="5"/>
  <c r="AO16" i="5" s="1"/>
  <c r="AN18" i="5"/>
  <c r="AM18" i="5"/>
  <c r="AM16" i="5" s="1"/>
  <c r="AL18" i="5"/>
  <c r="AK18" i="5"/>
  <c r="AJ18" i="5"/>
  <c r="AI18" i="5"/>
  <c r="AH18" i="5"/>
  <c r="AH16" i="5" s="1"/>
  <c r="AG18" i="5"/>
  <c r="AG16" i="5" s="1"/>
  <c r="AF18" i="5"/>
  <c r="AE18" i="5"/>
  <c r="AE16" i="5" s="1"/>
  <c r="AD18" i="5"/>
  <c r="AC18" i="5"/>
  <c r="AB18" i="5"/>
  <c r="AA18" i="5"/>
  <c r="Z18" i="5"/>
  <c r="Z16" i="5" s="1"/>
  <c r="Y18" i="5"/>
  <c r="Y16" i="5" s="1"/>
  <c r="X18" i="5"/>
  <c r="W18" i="5"/>
  <c r="W16" i="5" s="1"/>
  <c r="V18" i="5"/>
  <c r="U18" i="5"/>
  <c r="T18" i="5"/>
  <c r="S18" i="5"/>
  <c r="R18" i="5"/>
  <c r="R16" i="5" s="1"/>
  <c r="Q18" i="5"/>
  <c r="Q16" i="5" s="1"/>
  <c r="P18" i="5"/>
  <c r="O18" i="5"/>
  <c r="O16" i="5" s="1"/>
  <c r="N18" i="5"/>
  <c r="M18" i="5"/>
  <c r="L18" i="5"/>
  <c r="K18" i="5"/>
  <c r="J18" i="5"/>
  <c r="J16" i="5" s="1"/>
  <c r="I18" i="5"/>
  <c r="I16" i="5" s="1"/>
  <c r="H18" i="5"/>
  <c r="G18" i="5"/>
  <c r="G16" i="5" s="1"/>
  <c r="F18" i="5"/>
  <c r="E18" i="5"/>
  <c r="DP16" i="5"/>
  <c r="DO16" i="5"/>
  <c r="DN16" i="5"/>
  <c r="DM16" i="5"/>
  <c r="DL16" i="5"/>
  <c r="DK16" i="5"/>
  <c r="DH16" i="5"/>
  <c r="DG16" i="5"/>
  <c r="DF16" i="5"/>
  <c r="DE16" i="5"/>
  <c r="DD16" i="5"/>
  <c r="DC16" i="5"/>
  <c r="CZ16" i="5"/>
  <c r="CY16" i="5"/>
  <c r="CX16" i="5"/>
  <c r="CW16" i="5"/>
  <c r="CV16" i="5"/>
  <c r="CU16" i="5"/>
  <c r="CR16" i="5"/>
  <c r="CQ16" i="5"/>
  <c r="CP16" i="5"/>
  <c r="CO16" i="5"/>
  <c r="CN16" i="5"/>
  <c r="CM16" i="5"/>
  <c r="CJ16" i="5"/>
  <c r="CH16" i="5"/>
  <c r="CG16" i="5"/>
  <c r="CF16" i="5"/>
  <c r="CE16" i="5"/>
  <c r="CB16" i="5"/>
  <c r="BZ16" i="5"/>
  <c r="BY16" i="5"/>
  <c r="BX16" i="5"/>
  <c r="BW16" i="5"/>
  <c r="BT16" i="5"/>
  <c r="BR16" i="5"/>
  <c r="BQ16" i="5"/>
  <c r="BP16" i="5"/>
  <c r="BO16" i="5"/>
  <c r="BL16" i="5"/>
  <c r="BJ16" i="5"/>
  <c r="BI16" i="5"/>
  <c r="BH16" i="5"/>
  <c r="BG16" i="5"/>
  <c r="BD16" i="5"/>
  <c r="BB16" i="5"/>
  <c r="BA16" i="5"/>
  <c r="AZ16" i="5"/>
  <c r="AY16" i="5"/>
  <c r="AV16" i="5"/>
  <c r="AT16" i="5"/>
  <c r="AS16" i="5"/>
  <c r="AR16" i="5"/>
  <c r="AQ16" i="5"/>
  <c r="AN16" i="5"/>
  <c r="AL16" i="5"/>
  <c r="AK16" i="5"/>
  <c r="AJ16" i="5"/>
  <c r="AI16" i="5"/>
  <c r="AF16" i="5"/>
  <c r="AD16" i="5"/>
  <c r="AC16" i="5"/>
  <c r="AB16" i="5"/>
  <c r="AA16" i="5"/>
  <c r="X16" i="5"/>
  <c r="V16" i="5"/>
  <c r="U16" i="5"/>
  <c r="T16" i="5"/>
  <c r="S16" i="5"/>
  <c r="P16" i="5"/>
  <c r="N16" i="5"/>
  <c r="M16" i="5"/>
  <c r="L16" i="5"/>
  <c r="K16" i="5"/>
  <c r="H16" i="5"/>
  <c r="F16" i="5"/>
  <c r="E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F15" i="5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P18" i="4"/>
  <c r="DO18" i="4"/>
  <c r="DN18" i="4"/>
  <c r="DM18" i="4"/>
  <c r="DL18" i="4"/>
  <c r="DK18" i="4"/>
  <c r="DJ18" i="4"/>
  <c r="DI18" i="4"/>
  <c r="DI16" i="4" s="1"/>
  <c r="DH18" i="4"/>
  <c r="DG18" i="4"/>
  <c r="DF18" i="4"/>
  <c r="DE18" i="4"/>
  <c r="DD18" i="4"/>
  <c r="DC18" i="4"/>
  <c r="DB18" i="4"/>
  <c r="DA18" i="4"/>
  <c r="DA16" i="4" s="1"/>
  <c r="CZ18" i="4"/>
  <c r="CY18" i="4"/>
  <c r="CX18" i="4"/>
  <c r="CW18" i="4"/>
  <c r="CV18" i="4"/>
  <c r="CU18" i="4"/>
  <c r="CT18" i="4"/>
  <c r="CS18" i="4"/>
  <c r="CS16" i="4" s="1"/>
  <c r="CR18" i="4"/>
  <c r="CQ18" i="4"/>
  <c r="CP18" i="4"/>
  <c r="CO18" i="4"/>
  <c r="CN18" i="4"/>
  <c r="CM18" i="4"/>
  <c r="CL18" i="4"/>
  <c r="CK18" i="4"/>
  <c r="CK16" i="4" s="1"/>
  <c r="CJ18" i="4"/>
  <c r="CI18" i="4"/>
  <c r="CH18" i="4"/>
  <c r="CG18" i="4"/>
  <c r="CF18" i="4"/>
  <c r="CE18" i="4"/>
  <c r="CD18" i="4"/>
  <c r="CC18" i="4"/>
  <c r="CC16" i="4" s="1"/>
  <c r="CB18" i="4"/>
  <c r="CA18" i="4"/>
  <c r="BZ18" i="4"/>
  <c r="BY18" i="4"/>
  <c r="BX18" i="4"/>
  <c r="BW18" i="4"/>
  <c r="BV18" i="4"/>
  <c r="BU18" i="4"/>
  <c r="BU16" i="4" s="1"/>
  <c r="BT18" i="4"/>
  <c r="BS18" i="4"/>
  <c r="BR18" i="4"/>
  <c r="BQ18" i="4"/>
  <c r="BP18" i="4"/>
  <c r="BO18" i="4"/>
  <c r="BN18" i="4"/>
  <c r="BM18" i="4"/>
  <c r="BM16" i="4" s="1"/>
  <c r="BL18" i="4"/>
  <c r="BK18" i="4"/>
  <c r="BJ18" i="4"/>
  <c r="BI18" i="4"/>
  <c r="BH18" i="4"/>
  <c r="BG18" i="4"/>
  <c r="BF18" i="4"/>
  <c r="BE18" i="4"/>
  <c r="BE16" i="4" s="1"/>
  <c r="BD18" i="4"/>
  <c r="BC18" i="4"/>
  <c r="BB18" i="4"/>
  <c r="BA18" i="4"/>
  <c r="AZ18" i="4"/>
  <c r="AY18" i="4"/>
  <c r="AX18" i="4"/>
  <c r="AX16" i="4" s="1"/>
  <c r="AW18" i="4"/>
  <c r="AW16" i="4" s="1"/>
  <c r="AV18" i="4"/>
  <c r="AU18" i="4"/>
  <c r="AT18" i="4"/>
  <c r="AS18" i="4"/>
  <c r="AR18" i="4"/>
  <c r="AQ18" i="4"/>
  <c r="AP18" i="4"/>
  <c r="AP16" i="4" s="1"/>
  <c r="AO18" i="4"/>
  <c r="AO16" i="4" s="1"/>
  <c r="AN18" i="4"/>
  <c r="AM18" i="4"/>
  <c r="AL18" i="4"/>
  <c r="AK18" i="4"/>
  <c r="AJ18" i="4"/>
  <c r="AI18" i="4"/>
  <c r="AH18" i="4"/>
  <c r="AH16" i="4" s="1"/>
  <c r="AG18" i="4"/>
  <c r="AG16" i="4" s="1"/>
  <c r="AF18" i="4"/>
  <c r="AE18" i="4"/>
  <c r="AD18" i="4"/>
  <c r="AC18" i="4"/>
  <c r="AB18" i="4"/>
  <c r="AA18" i="4"/>
  <c r="Z18" i="4"/>
  <c r="Z16" i="4" s="1"/>
  <c r="Y18" i="4"/>
  <c r="Y16" i="4" s="1"/>
  <c r="X18" i="4"/>
  <c r="W18" i="4"/>
  <c r="V18" i="4"/>
  <c r="U18" i="4"/>
  <c r="T18" i="4"/>
  <c r="S18" i="4"/>
  <c r="R18" i="4"/>
  <c r="R16" i="4" s="1"/>
  <c r="Q18" i="4"/>
  <c r="Q16" i="4" s="1"/>
  <c r="P18" i="4"/>
  <c r="O18" i="4"/>
  <c r="N18" i="4"/>
  <c r="M18" i="4"/>
  <c r="L18" i="4"/>
  <c r="K18" i="4"/>
  <c r="J18" i="4"/>
  <c r="J16" i="4" s="1"/>
  <c r="I18" i="4"/>
  <c r="I16" i="4" s="1"/>
  <c r="H18" i="4"/>
  <c r="G18" i="4"/>
  <c r="F18" i="4"/>
  <c r="E18" i="4"/>
  <c r="DP16" i="4"/>
  <c r="DO16" i="4"/>
  <c r="DN16" i="4"/>
  <c r="DM16" i="4"/>
  <c r="DL16" i="4"/>
  <c r="DK16" i="4"/>
  <c r="DJ16" i="4"/>
  <c r="DH16" i="4"/>
  <c r="DG16" i="4"/>
  <c r="DF16" i="4"/>
  <c r="DE16" i="4"/>
  <c r="DD16" i="4"/>
  <c r="DC16" i="4"/>
  <c r="DB16" i="4"/>
  <c r="CZ16" i="4"/>
  <c r="CY16" i="4"/>
  <c r="CX16" i="4"/>
  <c r="CW16" i="4"/>
  <c r="CV16" i="4"/>
  <c r="CU16" i="4"/>
  <c r="CT16" i="4"/>
  <c r="CR16" i="4"/>
  <c r="CQ16" i="4"/>
  <c r="CP16" i="4"/>
  <c r="CO16" i="4"/>
  <c r="CN16" i="4"/>
  <c r="CM16" i="4"/>
  <c r="CL16" i="4"/>
  <c r="CJ16" i="4"/>
  <c r="CI16" i="4"/>
  <c r="CH16" i="4"/>
  <c r="CG16" i="4"/>
  <c r="CF16" i="4"/>
  <c r="CE16" i="4"/>
  <c r="CD16" i="4"/>
  <c r="CB16" i="4"/>
  <c r="CA16" i="4"/>
  <c r="BZ16" i="4"/>
  <c r="BY16" i="4"/>
  <c r="BX16" i="4"/>
  <c r="BW16" i="4"/>
  <c r="BV16" i="4"/>
  <c r="BT16" i="4"/>
  <c r="BS16" i="4"/>
  <c r="BR16" i="4"/>
  <c r="BQ16" i="4"/>
  <c r="BP16" i="4"/>
  <c r="BO16" i="4"/>
  <c r="BN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V16" i="4"/>
  <c r="AU16" i="4"/>
  <c r="AT16" i="4"/>
  <c r="AS16" i="4"/>
  <c r="AR16" i="4"/>
  <c r="AQ16" i="4"/>
  <c r="AN16" i="4"/>
  <c r="AM16" i="4"/>
  <c r="AL16" i="4"/>
  <c r="AK16" i="4"/>
  <c r="AJ16" i="4"/>
  <c r="AI16" i="4"/>
  <c r="AF16" i="4"/>
  <c r="AE16" i="4"/>
  <c r="AD16" i="4"/>
  <c r="AC16" i="4"/>
  <c r="AB16" i="4"/>
  <c r="AA16" i="4"/>
  <c r="X16" i="4"/>
  <c r="W16" i="4"/>
  <c r="V16" i="4"/>
  <c r="U16" i="4"/>
  <c r="T16" i="4"/>
  <c r="S16" i="4"/>
  <c r="P16" i="4"/>
  <c r="O16" i="4"/>
  <c r="N16" i="4"/>
  <c r="M16" i="4"/>
  <c r="L16" i="4"/>
  <c r="K16" i="4"/>
  <c r="H16" i="4"/>
  <c r="G16" i="4"/>
  <c r="F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P18" i="3"/>
  <c r="DO18" i="3"/>
  <c r="DN18" i="3"/>
  <c r="DM18" i="3"/>
  <c r="DL18" i="3"/>
  <c r="DK18" i="3"/>
  <c r="DK16" i="3" s="1"/>
  <c r="DJ18" i="3"/>
  <c r="DI18" i="3"/>
  <c r="DI16" i="3" s="1"/>
  <c r="DH18" i="3"/>
  <c r="DG18" i="3"/>
  <c r="DF18" i="3"/>
  <c r="DE18" i="3"/>
  <c r="DD18" i="3"/>
  <c r="DC18" i="3"/>
  <c r="DC16" i="3" s="1"/>
  <c r="DB18" i="3"/>
  <c r="DA18" i="3"/>
  <c r="DA16" i="3" s="1"/>
  <c r="CZ18" i="3"/>
  <c r="CY18" i="3"/>
  <c r="CX18" i="3"/>
  <c r="CW18" i="3"/>
  <c r="CV18" i="3"/>
  <c r="CU18" i="3"/>
  <c r="CU16" i="3" s="1"/>
  <c r="CT18" i="3"/>
  <c r="CS18" i="3"/>
  <c r="CS16" i="3" s="1"/>
  <c r="CR18" i="3"/>
  <c r="CQ18" i="3"/>
  <c r="CP18" i="3"/>
  <c r="CO18" i="3"/>
  <c r="CN18" i="3"/>
  <c r="CM18" i="3"/>
  <c r="CM16" i="3" s="1"/>
  <c r="CL18" i="3"/>
  <c r="CK18" i="3"/>
  <c r="CK16" i="3" s="1"/>
  <c r="CJ18" i="3"/>
  <c r="CI18" i="3"/>
  <c r="CH18" i="3"/>
  <c r="CG18" i="3"/>
  <c r="CF18" i="3"/>
  <c r="CE18" i="3"/>
  <c r="CE16" i="3" s="1"/>
  <c r="CD18" i="3"/>
  <c r="CC18" i="3"/>
  <c r="CC16" i="3" s="1"/>
  <c r="CB18" i="3"/>
  <c r="CA18" i="3"/>
  <c r="BZ18" i="3"/>
  <c r="BY18" i="3"/>
  <c r="BX18" i="3"/>
  <c r="BW18" i="3"/>
  <c r="BW16" i="3" s="1"/>
  <c r="BV18" i="3"/>
  <c r="BU18" i="3"/>
  <c r="BU16" i="3" s="1"/>
  <c r="BT18" i="3"/>
  <c r="BS18" i="3"/>
  <c r="BR18" i="3"/>
  <c r="BQ18" i="3"/>
  <c r="BP18" i="3"/>
  <c r="BO18" i="3"/>
  <c r="BO16" i="3" s="1"/>
  <c r="BN18" i="3"/>
  <c r="BN16" i="3" s="1"/>
  <c r="BM18" i="3"/>
  <c r="BM16" i="3" s="1"/>
  <c r="BL18" i="3"/>
  <c r="BK18" i="3"/>
  <c r="BJ18" i="3"/>
  <c r="BI18" i="3"/>
  <c r="BH18" i="3"/>
  <c r="BG18" i="3"/>
  <c r="BG16" i="3" s="1"/>
  <c r="BF18" i="3"/>
  <c r="BF16" i="3" s="1"/>
  <c r="BE18" i="3"/>
  <c r="BE16" i="3" s="1"/>
  <c r="BD18" i="3"/>
  <c r="BC18" i="3"/>
  <c r="BB18" i="3"/>
  <c r="BA18" i="3"/>
  <c r="AZ18" i="3"/>
  <c r="AY18" i="3"/>
  <c r="AY16" i="3" s="1"/>
  <c r="AX18" i="3"/>
  <c r="AX16" i="3" s="1"/>
  <c r="AW18" i="3"/>
  <c r="AW16" i="3" s="1"/>
  <c r="AV18" i="3"/>
  <c r="AU18" i="3"/>
  <c r="AT18" i="3"/>
  <c r="AS18" i="3"/>
  <c r="AR18" i="3"/>
  <c r="AQ18" i="3"/>
  <c r="AQ16" i="3" s="1"/>
  <c r="AP18" i="3"/>
  <c r="AP16" i="3" s="1"/>
  <c r="AO18" i="3"/>
  <c r="AO16" i="3" s="1"/>
  <c r="AN18" i="3"/>
  <c r="AM18" i="3"/>
  <c r="AL18" i="3"/>
  <c r="AK18" i="3"/>
  <c r="AJ18" i="3"/>
  <c r="AI18" i="3"/>
  <c r="AI16" i="3" s="1"/>
  <c r="AH18" i="3"/>
  <c r="AH16" i="3" s="1"/>
  <c r="AG18" i="3"/>
  <c r="AG16" i="3" s="1"/>
  <c r="AF18" i="3"/>
  <c r="AE18" i="3"/>
  <c r="AD18" i="3"/>
  <c r="AC18" i="3"/>
  <c r="AB18" i="3"/>
  <c r="AA18" i="3"/>
  <c r="AA16" i="3" s="1"/>
  <c r="Z18" i="3"/>
  <c r="Z16" i="3" s="1"/>
  <c r="Y18" i="3"/>
  <c r="Y16" i="3" s="1"/>
  <c r="X18" i="3"/>
  <c r="W18" i="3"/>
  <c r="V18" i="3"/>
  <c r="U18" i="3"/>
  <c r="T18" i="3"/>
  <c r="S18" i="3"/>
  <c r="S16" i="3" s="1"/>
  <c r="R18" i="3"/>
  <c r="R16" i="3" s="1"/>
  <c r="Q18" i="3"/>
  <c r="Q16" i="3" s="1"/>
  <c r="P18" i="3"/>
  <c r="O18" i="3"/>
  <c r="N18" i="3"/>
  <c r="M18" i="3"/>
  <c r="L18" i="3"/>
  <c r="K18" i="3"/>
  <c r="K16" i="3" s="1"/>
  <c r="J18" i="3"/>
  <c r="J16" i="3" s="1"/>
  <c r="I18" i="3"/>
  <c r="I16" i="3" s="1"/>
  <c r="H18" i="3"/>
  <c r="G18" i="3"/>
  <c r="F18" i="3"/>
  <c r="E18" i="3"/>
  <c r="DP16" i="3"/>
  <c r="DO16" i="3"/>
  <c r="DN16" i="3"/>
  <c r="DM16" i="3"/>
  <c r="DL16" i="3"/>
  <c r="DJ16" i="3"/>
  <c r="DH16" i="3"/>
  <c r="DG16" i="3"/>
  <c r="DF16" i="3"/>
  <c r="DE16" i="3"/>
  <c r="DD16" i="3"/>
  <c r="DB16" i="3"/>
  <c r="CZ16" i="3"/>
  <c r="CY16" i="3"/>
  <c r="CX16" i="3"/>
  <c r="CW16" i="3"/>
  <c r="CV16" i="3"/>
  <c r="CT16" i="3"/>
  <c r="CR16" i="3"/>
  <c r="CQ16" i="3"/>
  <c r="CP16" i="3"/>
  <c r="CO16" i="3"/>
  <c r="CN16" i="3"/>
  <c r="CL16" i="3"/>
  <c r="CJ16" i="3"/>
  <c r="CI16" i="3"/>
  <c r="CH16" i="3"/>
  <c r="CG16" i="3"/>
  <c r="CF16" i="3"/>
  <c r="CD16" i="3"/>
  <c r="CB16" i="3"/>
  <c r="CA16" i="3"/>
  <c r="BZ16" i="3"/>
  <c r="BY16" i="3"/>
  <c r="BX16" i="3"/>
  <c r="BV16" i="3"/>
  <c r="BT16" i="3"/>
  <c r="BS16" i="3"/>
  <c r="BR16" i="3"/>
  <c r="BQ16" i="3"/>
  <c r="BP16" i="3"/>
  <c r="BL16" i="3"/>
  <c r="BK16" i="3"/>
  <c r="BJ16" i="3"/>
  <c r="BI16" i="3"/>
  <c r="BH16" i="3"/>
  <c r="BD16" i="3"/>
  <c r="BC16" i="3"/>
  <c r="BB16" i="3"/>
  <c r="BA16" i="3"/>
  <c r="AZ16" i="3"/>
  <c r="AV16" i="3"/>
  <c r="AU16" i="3"/>
  <c r="AT16" i="3"/>
  <c r="AS16" i="3"/>
  <c r="AR16" i="3"/>
  <c r="AN16" i="3"/>
  <c r="AM16" i="3"/>
  <c r="AL16" i="3"/>
  <c r="AK16" i="3"/>
  <c r="AJ16" i="3"/>
  <c r="AF16" i="3"/>
  <c r="AE16" i="3"/>
  <c r="AD16" i="3"/>
  <c r="AC16" i="3"/>
  <c r="AB16" i="3"/>
  <c r="X16" i="3"/>
  <c r="W16" i="3"/>
  <c r="V16" i="3"/>
  <c r="U16" i="3"/>
  <c r="T16" i="3"/>
  <c r="P16" i="3"/>
  <c r="O16" i="3"/>
  <c r="N16" i="3"/>
  <c r="M16" i="3"/>
  <c r="L16" i="3"/>
  <c r="H16" i="3"/>
  <c r="G16" i="3"/>
  <c r="F16" i="3"/>
  <c r="E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F15" i="3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N20" i="2"/>
  <c r="DM20" i="2"/>
  <c r="DM16" i="2" s="1"/>
  <c r="DL20" i="2"/>
  <c r="DK20" i="2"/>
  <c r="DJ20" i="2"/>
  <c r="DI20" i="2"/>
  <c r="DH20" i="2"/>
  <c r="DG20" i="2"/>
  <c r="DF20" i="2"/>
  <c r="DE20" i="2"/>
  <c r="DE16" i="2" s="1"/>
  <c r="DD20" i="2"/>
  <c r="DC20" i="2"/>
  <c r="DB20" i="2"/>
  <c r="DA20" i="2"/>
  <c r="CZ20" i="2"/>
  <c r="CY20" i="2"/>
  <c r="CX20" i="2"/>
  <c r="CW20" i="2"/>
  <c r="CW16" i="2" s="1"/>
  <c r="CV20" i="2"/>
  <c r="CU20" i="2"/>
  <c r="CT20" i="2"/>
  <c r="CS20" i="2"/>
  <c r="CR20" i="2"/>
  <c r="CQ20" i="2"/>
  <c r="CP20" i="2"/>
  <c r="CO20" i="2"/>
  <c r="CO16" i="2" s="1"/>
  <c r="CN20" i="2"/>
  <c r="CM20" i="2"/>
  <c r="CL20" i="2"/>
  <c r="CK20" i="2"/>
  <c r="CJ20" i="2"/>
  <c r="CI20" i="2"/>
  <c r="CH20" i="2"/>
  <c r="CG20" i="2"/>
  <c r="CG16" i="2" s="1"/>
  <c r="CF20" i="2"/>
  <c r="CE20" i="2"/>
  <c r="CD20" i="2"/>
  <c r="CC20" i="2"/>
  <c r="CB20" i="2"/>
  <c r="CA20" i="2"/>
  <c r="BZ20" i="2"/>
  <c r="BY20" i="2"/>
  <c r="BY16" i="2" s="1"/>
  <c r="BX20" i="2"/>
  <c r="BW20" i="2"/>
  <c r="BV20" i="2"/>
  <c r="BU20" i="2"/>
  <c r="BT20" i="2"/>
  <c r="BS20" i="2"/>
  <c r="BR20" i="2"/>
  <c r="BQ20" i="2"/>
  <c r="BQ16" i="2" s="1"/>
  <c r="BP20" i="2"/>
  <c r="BO20" i="2"/>
  <c r="BN20" i="2"/>
  <c r="BM20" i="2"/>
  <c r="BL20" i="2"/>
  <c r="BK20" i="2"/>
  <c r="BJ20" i="2"/>
  <c r="BI20" i="2"/>
  <c r="BI16" i="2" s="1"/>
  <c r="BH20" i="2"/>
  <c r="BG20" i="2"/>
  <c r="BF20" i="2"/>
  <c r="BE20" i="2"/>
  <c r="BD20" i="2"/>
  <c r="BC20" i="2"/>
  <c r="BB20" i="2"/>
  <c r="BA20" i="2"/>
  <c r="BA16" i="2" s="1"/>
  <c r="AZ20" i="2"/>
  <c r="AY20" i="2"/>
  <c r="AX20" i="2"/>
  <c r="AW20" i="2"/>
  <c r="AV20" i="2"/>
  <c r="AU20" i="2"/>
  <c r="AT20" i="2"/>
  <c r="AS20" i="2"/>
  <c r="AS16" i="2" s="1"/>
  <c r="AR20" i="2"/>
  <c r="AQ20" i="2"/>
  <c r="AP20" i="2"/>
  <c r="AO20" i="2"/>
  <c r="AN20" i="2"/>
  <c r="AM20" i="2"/>
  <c r="AL20" i="2"/>
  <c r="AK20" i="2"/>
  <c r="AK16" i="2" s="1"/>
  <c r="AJ20" i="2"/>
  <c r="AI20" i="2"/>
  <c r="AH20" i="2"/>
  <c r="AG20" i="2"/>
  <c r="AF20" i="2"/>
  <c r="AE20" i="2"/>
  <c r="AD20" i="2"/>
  <c r="AC20" i="2"/>
  <c r="AC16" i="2" s="1"/>
  <c r="AB20" i="2"/>
  <c r="AA20" i="2"/>
  <c r="Z20" i="2"/>
  <c r="Y20" i="2"/>
  <c r="X20" i="2"/>
  <c r="W20" i="2"/>
  <c r="V20" i="2"/>
  <c r="U20" i="2"/>
  <c r="U16" i="2" s="1"/>
  <c r="T20" i="2"/>
  <c r="S20" i="2"/>
  <c r="R20" i="2"/>
  <c r="Q20" i="2"/>
  <c r="P20" i="2"/>
  <c r="O20" i="2"/>
  <c r="N20" i="2"/>
  <c r="M20" i="2"/>
  <c r="M16" i="2" s="1"/>
  <c r="L20" i="2"/>
  <c r="K20" i="2"/>
  <c r="J20" i="2"/>
  <c r="I20" i="2"/>
  <c r="H20" i="2"/>
  <c r="G20" i="2"/>
  <c r="F20" i="2"/>
  <c r="E20" i="2"/>
  <c r="E16" i="2" s="1"/>
  <c r="DN19" i="2"/>
  <c r="DM19" i="2"/>
  <c r="DL19" i="2"/>
  <c r="DK19" i="2"/>
  <c r="DJ19" i="2"/>
  <c r="DI19" i="2"/>
  <c r="DH19" i="2"/>
  <c r="DG19" i="2"/>
  <c r="DG16" i="2" s="1"/>
  <c r="DF19" i="2"/>
  <c r="DE19" i="2"/>
  <c r="DD19" i="2"/>
  <c r="DC19" i="2"/>
  <c r="DB19" i="2"/>
  <c r="DA19" i="2"/>
  <c r="CZ19" i="2"/>
  <c r="CY19" i="2"/>
  <c r="CY16" i="2" s="1"/>
  <c r="CX19" i="2"/>
  <c r="CW19" i="2"/>
  <c r="CV19" i="2"/>
  <c r="CU19" i="2"/>
  <c r="CT19" i="2"/>
  <c r="CS19" i="2"/>
  <c r="CR19" i="2"/>
  <c r="CQ19" i="2"/>
  <c r="CQ16" i="2" s="1"/>
  <c r="CP19" i="2"/>
  <c r="CO19" i="2"/>
  <c r="CN19" i="2"/>
  <c r="CM19" i="2"/>
  <c r="CL19" i="2"/>
  <c r="CK19" i="2"/>
  <c r="CJ19" i="2"/>
  <c r="CI19" i="2"/>
  <c r="CI16" i="2" s="1"/>
  <c r="CH19" i="2"/>
  <c r="CG19" i="2"/>
  <c r="CF19" i="2"/>
  <c r="CE19" i="2"/>
  <c r="CD19" i="2"/>
  <c r="CC19" i="2"/>
  <c r="CB19" i="2"/>
  <c r="CA19" i="2"/>
  <c r="CA16" i="2" s="1"/>
  <c r="BZ19" i="2"/>
  <c r="BY19" i="2"/>
  <c r="BX19" i="2"/>
  <c r="BW19" i="2"/>
  <c r="BV19" i="2"/>
  <c r="BU19" i="2"/>
  <c r="BT19" i="2"/>
  <c r="BS19" i="2"/>
  <c r="BS16" i="2" s="1"/>
  <c r="BR19" i="2"/>
  <c r="BQ19" i="2"/>
  <c r="BP19" i="2"/>
  <c r="BO19" i="2"/>
  <c r="BN19" i="2"/>
  <c r="BM19" i="2"/>
  <c r="BL19" i="2"/>
  <c r="BK19" i="2"/>
  <c r="BK16" i="2" s="1"/>
  <c r="BJ19" i="2"/>
  <c r="BI19" i="2"/>
  <c r="BH19" i="2"/>
  <c r="BG19" i="2"/>
  <c r="BF19" i="2"/>
  <c r="BE19" i="2"/>
  <c r="BD19" i="2"/>
  <c r="BC19" i="2"/>
  <c r="BC16" i="2" s="1"/>
  <c r="BB19" i="2"/>
  <c r="BA19" i="2"/>
  <c r="AZ19" i="2"/>
  <c r="AY19" i="2"/>
  <c r="AX19" i="2"/>
  <c r="AW19" i="2"/>
  <c r="AV19" i="2"/>
  <c r="AU19" i="2"/>
  <c r="AU16" i="2" s="1"/>
  <c r="AT19" i="2"/>
  <c r="AS19" i="2"/>
  <c r="AR19" i="2"/>
  <c r="AQ19" i="2"/>
  <c r="AP19" i="2"/>
  <c r="AO19" i="2"/>
  <c r="AN19" i="2"/>
  <c r="AM19" i="2"/>
  <c r="AM16" i="2" s="1"/>
  <c r="AL19" i="2"/>
  <c r="AK19" i="2"/>
  <c r="AJ19" i="2"/>
  <c r="AI19" i="2"/>
  <c r="AH19" i="2"/>
  <c r="AG19" i="2"/>
  <c r="AF19" i="2"/>
  <c r="AE19" i="2"/>
  <c r="AE16" i="2" s="1"/>
  <c r="AD19" i="2"/>
  <c r="AC19" i="2"/>
  <c r="AB19" i="2"/>
  <c r="AA19" i="2"/>
  <c r="Z19" i="2"/>
  <c r="Y19" i="2"/>
  <c r="X19" i="2"/>
  <c r="W19" i="2"/>
  <c r="W16" i="2" s="1"/>
  <c r="V19" i="2"/>
  <c r="U19" i="2"/>
  <c r="T19" i="2"/>
  <c r="S19" i="2"/>
  <c r="R19" i="2"/>
  <c r="Q19" i="2"/>
  <c r="P19" i="2"/>
  <c r="O19" i="2"/>
  <c r="O16" i="2" s="1"/>
  <c r="N19" i="2"/>
  <c r="M19" i="2"/>
  <c r="L19" i="2"/>
  <c r="K19" i="2"/>
  <c r="J19" i="2"/>
  <c r="I19" i="2"/>
  <c r="H19" i="2"/>
  <c r="G19" i="2"/>
  <c r="G16" i="2" s="1"/>
  <c r="F19" i="2"/>
  <c r="E19" i="2"/>
  <c r="DN18" i="2"/>
  <c r="DM18" i="2"/>
  <c r="DL18" i="2"/>
  <c r="DK18" i="2"/>
  <c r="DJ18" i="2"/>
  <c r="DI18" i="2"/>
  <c r="DI16" i="2" s="1"/>
  <c r="DH18" i="2"/>
  <c r="DG18" i="2"/>
  <c r="DF18" i="2"/>
  <c r="DE18" i="2"/>
  <c r="DD18" i="2"/>
  <c r="DC18" i="2"/>
  <c r="DB18" i="2"/>
  <c r="DA18" i="2"/>
  <c r="DA16" i="2" s="1"/>
  <c r="CZ18" i="2"/>
  <c r="CY18" i="2"/>
  <c r="CX18" i="2"/>
  <c r="CW18" i="2"/>
  <c r="CV18" i="2"/>
  <c r="CU18" i="2"/>
  <c r="CT18" i="2"/>
  <c r="CS18" i="2"/>
  <c r="CS16" i="2" s="1"/>
  <c r="CR18" i="2"/>
  <c r="CQ18" i="2"/>
  <c r="CP18" i="2"/>
  <c r="CO18" i="2"/>
  <c r="CN18" i="2"/>
  <c r="CM18" i="2"/>
  <c r="CL18" i="2"/>
  <c r="CK18" i="2"/>
  <c r="CK16" i="2" s="1"/>
  <c r="CJ18" i="2"/>
  <c r="CI18" i="2"/>
  <c r="CH18" i="2"/>
  <c r="CG18" i="2"/>
  <c r="CF18" i="2"/>
  <c r="CE18" i="2"/>
  <c r="CD18" i="2"/>
  <c r="CC18" i="2"/>
  <c r="CC16" i="2" s="1"/>
  <c r="CB18" i="2"/>
  <c r="CA18" i="2"/>
  <c r="BZ18" i="2"/>
  <c r="BY18" i="2"/>
  <c r="BX18" i="2"/>
  <c r="BW18" i="2"/>
  <c r="BV18" i="2"/>
  <c r="BU18" i="2"/>
  <c r="BU16" i="2" s="1"/>
  <c r="BT18" i="2"/>
  <c r="BS18" i="2"/>
  <c r="BR18" i="2"/>
  <c r="BR16" i="2" s="1"/>
  <c r="BQ18" i="2"/>
  <c r="BP18" i="2"/>
  <c r="BO18" i="2"/>
  <c r="BN18" i="2"/>
  <c r="BM18" i="2"/>
  <c r="BM16" i="2" s="1"/>
  <c r="BL18" i="2"/>
  <c r="BK18" i="2"/>
  <c r="BJ18" i="2"/>
  <c r="BJ16" i="2" s="1"/>
  <c r="BI18" i="2"/>
  <c r="BH18" i="2"/>
  <c r="BG18" i="2"/>
  <c r="BF18" i="2"/>
  <c r="BE18" i="2"/>
  <c r="BE16" i="2" s="1"/>
  <c r="BD18" i="2"/>
  <c r="BC18" i="2"/>
  <c r="BB18" i="2"/>
  <c r="BB16" i="2" s="1"/>
  <c r="BA18" i="2"/>
  <c r="AZ18" i="2"/>
  <c r="AY18" i="2"/>
  <c r="AX18" i="2"/>
  <c r="AW18" i="2"/>
  <c r="AW16" i="2" s="1"/>
  <c r="AV18" i="2"/>
  <c r="AU18" i="2"/>
  <c r="AT18" i="2"/>
  <c r="AT16" i="2" s="1"/>
  <c r="AS18" i="2"/>
  <c r="AR18" i="2"/>
  <c r="AQ18" i="2"/>
  <c r="AP18" i="2"/>
  <c r="AO18" i="2"/>
  <c r="AO16" i="2" s="1"/>
  <c r="AN18" i="2"/>
  <c r="AM18" i="2"/>
  <c r="AL18" i="2"/>
  <c r="AL16" i="2" s="1"/>
  <c r="AK18" i="2"/>
  <c r="AJ18" i="2"/>
  <c r="AI18" i="2"/>
  <c r="AH18" i="2"/>
  <c r="AG18" i="2"/>
  <c r="AG16" i="2" s="1"/>
  <c r="AF18" i="2"/>
  <c r="AE18" i="2"/>
  <c r="AD18" i="2"/>
  <c r="AD16" i="2" s="1"/>
  <c r="AC18" i="2"/>
  <c r="AB18" i="2"/>
  <c r="AA18" i="2"/>
  <c r="Z18" i="2"/>
  <c r="Y18" i="2"/>
  <c r="Y16" i="2" s="1"/>
  <c r="X18" i="2"/>
  <c r="W18" i="2"/>
  <c r="V18" i="2"/>
  <c r="V16" i="2" s="1"/>
  <c r="U18" i="2"/>
  <c r="T18" i="2"/>
  <c r="S18" i="2"/>
  <c r="R18" i="2"/>
  <c r="Q18" i="2"/>
  <c r="Q16" i="2" s="1"/>
  <c r="P18" i="2"/>
  <c r="O18" i="2"/>
  <c r="N18" i="2"/>
  <c r="N16" i="2" s="1"/>
  <c r="M18" i="2"/>
  <c r="L18" i="2"/>
  <c r="K18" i="2"/>
  <c r="J18" i="2"/>
  <c r="I18" i="2"/>
  <c r="I16" i="2" s="1"/>
  <c r="H18" i="2"/>
  <c r="G18" i="2"/>
  <c r="F18" i="2"/>
  <c r="F16" i="2" s="1"/>
  <c r="E18" i="2"/>
  <c r="DN16" i="2"/>
  <c r="DL16" i="2"/>
  <c r="DK16" i="2"/>
  <c r="DJ16" i="2"/>
  <c r="DH16" i="2"/>
  <c r="DF16" i="2"/>
  <c r="DD16" i="2"/>
  <c r="DC16" i="2"/>
  <c r="DB16" i="2"/>
  <c r="CZ16" i="2"/>
  <c r="CX16" i="2"/>
  <c r="CV16" i="2"/>
  <c r="CU16" i="2"/>
  <c r="CT16" i="2"/>
  <c r="CR16" i="2"/>
  <c r="CP16" i="2"/>
  <c r="CN16" i="2"/>
  <c r="CM16" i="2"/>
  <c r="CL16" i="2"/>
  <c r="CJ16" i="2"/>
  <c r="CH16" i="2"/>
  <c r="CF16" i="2"/>
  <c r="CE16" i="2"/>
  <c r="CD16" i="2"/>
  <c r="CB16" i="2"/>
  <c r="BZ16" i="2"/>
  <c r="BX16" i="2"/>
  <c r="BW16" i="2"/>
  <c r="BV16" i="2"/>
  <c r="BT16" i="2"/>
  <c r="BP16" i="2"/>
  <c r="BO16" i="2"/>
  <c r="BN16" i="2"/>
  <c r="BL16" i="2"/>
  <c r="BH16" i="2"/>
  <c r="BG16" i="2"/>
  <c r="BF16" i="2"/>
  <c r="BD16" i="2"/>
  <c r="AZ16" i="2"/>
  <c r="AY16" i="2"/>
  <c r="AX16" i="2"/>
  <c r="AV16" i="2"/>
  <c r="AR16" i="2"/>
  <c r="AQ16" i="2"/>
  <c r="AP16" i="2"/>
  <c r="AN16" i="2"/>
  <c r="AJ16" i="2"/>
  <c r="AI16" i="2"/>
  <c r="AH16" i="2"/>
  <c r="AF16" i="2"/>
  <c r="AB16" i="2"/>
  <c r="AA16" i="2"/>
  <c r="Z16" i="2"/>
  <c r="X16" i="2"/>
  <c r="T16" i="2"/>
  <c r="S16" i="2"/>
  <c r="R16" i="2"/>
  <c r="P16" i="2"/>
  <c r="L16" i="2"/>
  <c r="K16" i="2"/>
  <c r="J16" i="2"/>
  <c r="H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73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L61" i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61" i="1"/>
  <c r="E61" i="1" s="1"/>
  <c r="F61" i="1" s="1"/>
  <c r="G61" i="1" s="1"/>
  <c r="H61" i="1" s="1"/>
  <c r="I61" i="1" s="1"/>
  <c r="J61" i="1" s="1"/>
  <c r="K61" i="1" s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49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M25" i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E25" i="1"/>
  <c r="F25" i="1" s="1"/>
  <c r="G25" i="1" s="1"/>
  <c r="H25" i="1" s="1"/>
  <c r="I25" i="1" s="1"/>
  <c r="J25" i="1" s="1"/>
  <c r="K25" i="1" s="1"/>
  <c r="L25" i="1" s="1"/>
  <c r="D25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<sst xmlns="http://schemas.openxmlformats.org/spreadsheetml/2006/main" count="2587" uniqueCount="574">
  <si>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</si>
  <si>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</si>
  <si>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</si>
  <si>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</si>
  <si>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</si>
  <si>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24 September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</si>
  <si>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</si>
  <si>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</si>
  <si>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</si>
  <si>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</si>
  <si>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</si>
  <si>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</si>
  <si>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</si>
  <si>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</si>
  <si>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</si>
  <si>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</si>
  <si>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</si>
  <si>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</si>
  <si>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</si>
  <si>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</si>
  <si>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</si>
  <si>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</si>
  <si>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</si>
  <si>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</si>
  <si>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</si>
  <si>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</si>
  <si>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</si>
  <si>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</si>
  <si>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</si>
  <si>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</si>
  <si>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</si>
  <si>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</si>
  <si>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22 September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</si>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</sst>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9B30-28D8-411B-B3CC-D97F7D4D60CE}">
  <sheetPr codeName="Sheet13">
    <tabColor rgb="FF7030A0"/>
    <pageSetUpPr fitToPage="1"/>
  </sheetPr>
  <dimension ref="A1:DN443"/>
  <sheetViews>
    <sheetView tabSelected="1" zoomScale="85" zoomScaleNormal="85" workbookViewId="0">
      <pane xSplit="2" topLeftCell="CY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116" s="2" customFormat="1" ht="14.1" customHeight="1" x14ac:dyDescent="0.3">
      <c r="A1" s="1"/>
      <c r="B1" s="1"/>
    </row>
    <row r="2" spans="1:116" s="5" customFormat="1" ht="18.75" customHeight="1" x14ac:dyDescent="0.2">
      <c r="A2" s="3" t="s">
        <v>0</v>
      </c>
      <c r="B2" s="4" t="s">
        <v>1</v>
      </c>
    </row>
    <row r="3" spans="1:116" s="5" customFormat="1" ht="54.75" customHeight="1" x14ac:dyDescent="0.2">
      <c r="A3" s="3" t="s">
        <v>2</v>
      </c>
      <c r="B3" s="6" t="s">
        <v>3</v>
      </c>
    </row>
    <row r="4" spans="1:116" s="5" customFormat="1" ht="15.6" x14ac:dyDescent="0.3">
      <c r="A4" s="7" t="s">
        <v>4</v>
      </c>
      <c r="B4" s="8" t="s">
        <v>5</v>
      </c>
    </row>
    <row r="5" spans="1:116" s="5" customFormat="1" ht="19.5" customHeight="1" x14ac:dyDescent="0.3">
      <c r="A5" s="7" t="s">
        <v>6</v>
      </c>
      <c r="B5" s="9" t="s">
        <v>7</v>
      </c>
    </row>
    <row r="6" spans="1:116" s="5" customFormat="1" ht="13.8" x14ac:dyDescent="0.3">
      <c r="A6" s="7" t="s">
        <v>8</v>
      </c>
      <c r="B6" s="9" t="s">
        <v>9</v>
      </c>
    </row>
    <row r="7" spans="1:116" s="5" customFormat="1" ht="13.8" x14ac:dyDescent="0.3">
      <c r="A7" s="7" t="s">
        <v>10</v>
      </c>
      <c r="B7" s="10">
        <v>45197</v>
      </c>
    </row>
    <row r="8" spans="1:116" s="5" customFormat="1" ht="13.8" x14ac:dyDescent="0.3">
      <c r="A8" s="7" t="s">
        <v>11</v>
      </c>
      <c r="B8" s="9" t="s">
        <v>12</v>
      </c>
    </row>
    <row r="9" spans="1:116" s="5" customFormat="1" x14ac:dyDescent="0.3">
      <c r="A9" s="7" t="s">
        <v>13</v>
      </c>
      <c r="B9" s="11" t="s">
        <v>14</v>
      </c>
    </row>
    <row r="10" spans="1:116" s="5" customFormat="1" ht="12.6" x14ac:dyDescent="0.2">
      <c r="A10" s="12"/>
      <c r="B10" s="13"/>
    </row>
    <row r="11" spans="1:116" ht="16.2" x14ac:dyDescent="0.3">
      <c r="A11" s="14" t="s">
        <v>15</v>
      </c>
      <c r="B11" s="15"/>
    </row>
    <row r="12" spans="1:116" x14ac:dyDescent="0.3">
      <c r="A12" s="17"/>
      <c r="B12" s="13"/>
    </row>
    <row r="13" spans="1:116" s="20" customFormat="1" ht="15.6" customHeight="1" x14ac:dyDescent="0.3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DL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</row>
    <row r="14" spans="1:116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327</v>
      </c>
      <c r="DF14" s="23">
        <f>'Hosp ads &amp; diag'!DH$16</f>
        <v>368</v>
      </c>
      <c r="DG14" s="23">
        <f>'Hosp ads &amp; diag'!DI$16</f>
        <v>443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476</v>
      </c>
      <c r="DK14" s="23">
        <f>'Hosp ads &amp; diag'!DM$16</f>
        <v>423</v>
      </c>
      <c r="DL14" s="23">
        <f>'Hosp ads &amp; diag'!DN$16</f>
        <v>413</v>
      </c>
    </row>
    <row r="15" spans="1:116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44</v>
      </c>
      <c r="DK15" s="27">
        <f>'Hosp ads &amp; diag'!DM$18</f>
        <v>52</v>
      </c>
      <c r="DL15" s="27">
        <f>'Hosp ads &amp; diag'!DN$18</f>
        <v>46</v>
      </c>
    </row>
    <row r="16" spans="1:116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54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54</v>
      </c>
      <c r="DL16" s="29">
        <f>'Hosp ads &amp; diag'!DN$19</f>
        <v>32</v>
      </c>
    </row>
    <row r="17" spans="1:118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</row>
    <row r="18" spans="1:118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60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</row>
    <row r="19" spans="1:118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55</v>
      </c>
      <c r="DK19" s="29">
        <f>'Hosp ads &amp; diag'!DM$22</f>
        <v>51</v>
      </c>
      <c r="DL19" s="29">
        <f>'Hosp ads &amp; diag'!DN$22</f>
        <v>62</v>
      </c>
    </row>
    <row r="20" spans="1:118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49</v>
      </c>
      <c r="DL20" s="29">
        <f>'Hosp ads &amp; diag'!DN$23</f>
        <v>39</v>
      </c>
    </row>
    <row r="21" spans="1:118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52</v>
      </c>
    </row>
    <row r="22" spans="1:118" x14ac:dyDescent="0.3">
      <c r="A22" s="25"/>
    </row>
    <row r="23" spans="1:118" ht="16.2" x14ac:dyDescent="0.3">
      <c r="A23" s="14" t="s">
        <v>25</v>
      </c>
      <c r="B23" s="15"/>
    </row>
    <row r="24" spans="1:118" x14ac:dyDescent="0.3">
      <c r="A24" s="17"/>
      <c r="B24" s="13"/>
    </row>
    <row r="25" spans="1:118" x14ac:dyDescent="0.3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DN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  <c r="BY25" s="19">
        <f t="shared" si="3"/>
        <v>45152</v>
      </c>
      <c r="BZ25" s="19">
        <f t="shared" si="3"/>
        <v>45153</v>
      </c>
      <c r="CA25" s="19">
        <f t="shared" si="3"/>
        <v>45154</v>
      </c>
      <c r="CB25" s="19">
        <f t="shared" si="3"/>
        <v>45155</v>
      </c>
      <c r="CC25" s="19">
        <f t="shared" si="3"/>
        <v>45156</v>
      </c>
      <c r="CD25" s="19">
        <f t="shared" si="3"/>
        <v>45157</v>
      </c>
      <c r="CE25" s="19">
        <f t="shared" si="3"/>
        <v>45158</v>
      </c>
      <c r="CF25" s="19">
        <f t="shared" si="3"/>
        <v>45159</v>
      </c>
      <c r="CG25" s="19">
        <f t="shared" si="3"/>
        <v>45160</v>
      </c>
      <c r="CH25" s="19">
        <f t="shared" si="3"/>
        <v>45161</v>
      </c>
      <c r="CI25" s="19">
        <f t="shared" si="3"/>
        <v>45162</v>
      </c>
      <c r="CJ25" s="19">
        <f t="shared" si="3"/>
        <v>45163</v>
      </c>
      <c r="CK25" s="19">
        <f t="shared" si="3"/>
        <v>45164</v>
      </c>
      <c r="CL25" s="19">
        <f t="shared" si="3"/>
        <v>45165</v>
      </c>
      <c r="CM25" s="19">
        <f t="shared" si="3"/>
        <v>45166</v>
      </c>
      <c r="CN25" s="19">
        <f t="shared" si="3"/>
        <v>45167</v>
      </c>
      <c r="CO25" s="19">
        <f t="shared" si="3"/>
        <v>45168</v>
      </c>
      <c r="CP25" s="19">
        <f t="shared" si="3"/>
        <v>45169</v>
      </c>
      <c r="CQ25" s="19">
        <f t="shared" si="3"/>
        <v>45170</v>
      </c>
      <c r="CR25" s="19">
        <f t="shared" si="3"/>
        <v>45171</v>
      </c>
      <c r="CS25" s="19">
        <f t="shared" si="3"/>
        <v>45172</v>
      </c>
      <c r="CT25" s="19">
        <f t="shared" si="3"/>
        <v>45173</v>
      </c>
      <c r="CU25" s="19">
        <f t="shared" si="3"/>
        <v>45174</v>
      </c>
      <c r="CV25" s="19">
        <f t="shared" si="3"/>
        <v>45175</v>
      </c>
      <c r="CW25" s="19">
        <f t="shared" si="3"/>
        <v>45176</v>
      </c>
      <c r="CX25" s="19">
        <f t="shared" si="3"/>
        <v>45177</v>
      </c>
      <c r="CY25" s="19">
        <f t="shared" si="3"/>
        <v>45178</v>
      </c>
      <c r="CZ25" s="19">
        <f t="shared" si="3"/>
        <v>45179</v>
      </c>
      <c r="DA25" s="19">
        <f t="shared" si="3"/>
        <v>45180</v>
      </c>
      <c r="DB25" s="19">
        <f t="shared" si="3"/>
        <v>45181</v>
      </c>
      <c r="DC25" s="19">
        <f t="shared" si="3"/>
        <v>45182</v>
      </c>
      <c r="DD25" s="19">
        <f t="shared" si="3"/>
        <v>45183</v>
      </c>
      <c r="DE25" s="19">
        <f t="shared" si="3"/>
        <v>45184</v>
      </c>
      <c r="DF25" s="19">
        <f t="shared" si="3"/>
        <v>45185</v>
      </c>
      <c r="DG25" s="19">
        <f t="shared" si="3"/>
        <v>45186</v>
      </c>
      <c r="DH25" s="19">
        <f t="shared" si="3"/>
        <v>45187</v>
      </c>
      <c r="DI25" s="19">
        <f t="shared" si="3"/>
        <v>45188</v>
      </c>
      <c r="DJ25" s="19">
        <f t="shared" si="3"/>
        <v>45189</v>
      </c>
      <c r="DK25" s="19">
        <f t="shared" si="3"/>
        <v>45190</v>
      </c>
      <c r="DL25" s="19">
        <f t="shared" si="3"/>
        <v>45191</v>
      </c>
      <c r="DM25" s="19">
        <f t="shared" si="3"/>
        <v>45192</v>
      </c>
      <c r="DN25" s="19">
        <f t="shared" si="3"/>
        <v>45193</v>
      </c>
    </row>
    <row r="26" spans="1:118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3012</v>
      </c>
      <c r="DH26" s="23">
        <f>'All beds COVID'!DJ$16</f>
        <v>3060</v>
      </c>
      <c r="DI26" s="23">
        <f>'All beds COVID'!DK$16</f>
        <v>3056</v>
      </c>
      <c r="DJ26" s="23">
        <f>'All beds COVID'!DL$16</f>
        <v>3005</v>
      </c>
      <c r="DK26" s="23">
        <f>'All beds COVID'!DM$16</f>
        <v>3063</v>
      </c>
      <c r="DL26" s="23">
        <f>'All beds COVID'!DN$16</f>
        <v>3058</v>
      </c>
      <c r="DM26" s="23">
        <f>'All beds COVID'!DO$16</f>
        <v>2977</v>
      </c>
      <c r="DN26" s="23">
        <f>'All beds COVID'!DP$16</f>
        <v>3087</v>
      </c>
    </row>
    <row r="27" spans="1:118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</row>
    <row r="28" spans="1:118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415</v>
      </c>
      <c r="DN28" s="29">
        <f>'All beds COVID'!DP$19</f>
        <v>470</v>
      </c>
    </row>
    <row r="29" spans="1:118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617</v>
      </c>
    </row>
    <row r="30" spans="1:118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547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</row>
    <row r="31" spans="1:118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331</v>
      </c>
      <c r="DJ31" s="29">
        <f>'All beds COVID'!DL$22</f>
        <v>326</v>
      </c>
      <c r="DK31" s="29">
        <f>'All beds COVID'!DM$22</f>
        <v>331</v>
      </c>
      <c r="DL31" s="29">
        <f>'All beds COVID'!DN$22</f>
        <v>360</v>
      </c>
      <c r="DM31" s="29">
        <f>'All beds COVID'!DO$22</f>
        <v>365</v>
      </c>
      <c r="DN31" s="29">
        <f>'All beds COVID'!DP$22</f>
        <v>358</v>
      </c>
    </row>
    <row r="32" spans="1:118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</row>
    <row r="33" spans="1:118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</row>
    <row r="34" spans="1:118" x14ac:dyDescent="0.3">
      <c r="A34" s="25"/>
    </row>
    <row r="35" spans="1:118" ht="16.2" x14ac:dyDescent="0.3">
      <c r="A35" s="14" t="s">
        <v>26</v>
      </c>
      <c r="B35" s="15"/>
    </row>
    <row r="36" spans="1:118" x14ac:dyDescent="0.3">
      <c r="A36" s="17"/>
      <c r="B36" s="13"/>
    </row>
    <row r="37" spans="1:118" x14ac:dyDescent="0.3">
      <c r="A37" s="17"/>
      <c r="B37" s="18" t="s">
        <v>16</v>
      </c>
      <c r="C37" s="19">
        <v>45078</v>
      </c>
      <c r="D37" s="19">
        <f t="shared" ref="D37:BO37" si="4">C37+1</f>
        <v>45079</v>
      </c>
      <c r="E37" s="19">
        <f t="shared" si="4"/>
        <v>45080</v>
      </c>
      <c r="F37" s="19">
        <f t="shared" si="4"/>
        <v>45081</v>
      </c>
      <c r="G37" s="19">
        <f t="shared" si="4"/>
        <v>45082</v>
      </c>
      <c r="H37" s="19">
        <f t="shared" si="4"/>
        <v>45083</v>
      </c>
      <c r="I37" s="19">
        <f t="shared" si="4"/>
        <v>45084</v>
      </c>
      <c r="J37" s="19">
        <f t="shared" si="4"/>
        <v>45085</v>
      </c>
      <c r="K37" s="19">
        <f t="shared" si="4"/>
        <v>45086</v>
      </c>
      <c r="L37" s="19">
        <f t="shared" si="4"/>
        <v>45087</v>
      </c>
      <c r="M37" s="19">
        <f t="shared" si="4"/>
        <v>45088</v>
      </c>
      <c r="N37" s="19">
        <f t="shared" si="4"/>
        <v>45089</v>
      </c>
      <c r="O37" s="19">
        <f t="shared" si="4"/>
        <v>45090</v>
      </c>
      <c r="P37" s="19">
        <f t="shared" si="4"/>
        <v>45091</v>
      </c>
      <c r="Q37" s="19">
        <f t="shared" si="4"/>
        <v>45092</v>
      </c>
      <c r="R37" s="19">
        <f t="shared" si="4"/>
        <v>45093</v>
      </c>
      <c r="S37" s="19">
        <f t="shared" si="4"/>
        <v>45094</v>
      </c>
      <c r="T37" s="19">
        <f t="shared" si="4"/>
        <v>45095</v>
      </c>
      <c r="U37" s="19">
        <f t="shared" si="4"/>
        <v>45096</v>
      </c>
      <c r="V37" s="19">
        <f t="shared" si="4"/>
        <v>45097</v>
      </c>
      <c r="W37" s="19">
        <f t="shared" si="4"/>
        <v>45098</v>
      </c>
      <c r="X37" s="19">
        <f t="shared" si="4"/>
        <v>45099</v>
      </c>
      <c r="Y37" s="19">
        <f t="shared" si="4"/>
        <v>45100</v>
      </c>
      <c r="Z37" s="19">
        <f t="shared" si="4"/>
        <v>45101</v>
      </c>
      <c r="AA37" s="19">
        <f t="shared" si="4"/>
        <v>45102</v>
      </c>
      <c r="AB37" s="19">
        <f t="shared" si="4"/>
        <v>45103</v>
      </c>
      <c r="AC37" s="19">
        <f t="shared" si="4"/>
        <v>45104</v>
      </c>
      <c r="AD37" s="19">
        <f t="shared" si="4"/>
        <v>45105</v>
      </c>
      <c r="AE37" s="19">
        <f t="shared" si="4"/>
        <v>45106</v>
      </c>
      <c r="AF37" s="19">
        <f t="shared" si="4"/>
        <v>45107</v>
      </c>
      <c r="AG37" s="19">
        <f t="shared" si="4"/>
        <v>45108</v>
      </c>
      <c r="AH37" s="19">
        <f t="shared" si="4"/>
        <v>45109</v>
      </c>
      <c r="AI37" s="19">
        <f t="shared" si="4"/>
        <v>45110</v>
      </c>
      <c r="AJ37" s="19">
        <f t="shared" si="4"/>
        <v>45111</v>
      </c>
      <c r="AK37" s="19">
        <f t="shared" si="4"/>
        <v>45112</v>
      </c>
      <c r="AL37" s="19">
        <f t="shared" si="4"/>
        <v>45113</v>
      </c>
      <c r="AM37" s="19">
        <f t="shared" si="4"/>
        <v>45114</v>
      </c>
      <c r="AN37" s="19">
        <f t="shared" si="4"/>
        <v>45115</v>
      </c>
      <c r="AO37" s="19">
        <f t="shared" si="4"/>
        <v>45116</v>
      </c>
      <c r="AP37" s="19">
        <f t="shared" si="4"/>
        <v>45117</v>
      </c>
      <c r="AQ37" s="19">
        <f t="shared" si="4"/>
        <v>45118</v>
      </c>
      <c r="AR37" s="19">
        <f t="shared" si="4"/>
        <v>45119</v>
      </c>
      <c r="AS37" s="19">
        <f t="shared" si="4"/>
        <v>45120</v>
      </c>
      <c r="AT37" s="19">
        <f t="shared" si="4"/>
        <v>45121</v>
      </c>
      <c r="AU37" s="19">
        <f t="shared" si="4"/>
        <v>45122</v>
      </c>
      <c r="AV37" s="19">
        <f t="shared" si="4"/>
        <v>45123</v>
      </c>
      <c r="AW37" s="19">
        <f t="shared" si="4"/>
        <v>45124</v>
      </c>
      <c r="AX37" s="19">
        <f t="shared" si="4"/>
        <v>45125</v>
      </c>
      <c r="AY37" s="19">
        <f t="shared" si="4"/>
        <v>45126</v>
      </c>
      <c r="AZ37" s="19">
        <f t="shared" si="4"/>
        <v>45127</v>
      </c>
      <c r="BA37" s="19">
        <f t="shared" si="4"/>
        <v>45128</v>
      </c>
      <c r="BB37" s="19">
        <f t="shared" si="4"/>
        <v>45129</v>
      </c>
      <c r="BC37" s="19">
        <f t="shared" si="4"/>
        <v>45130</v>
      </c>
      <c r="BD37" s="19">
        <f t="shared" si="4"/>
        <v>45131</v>
      </c>
      <c r="BE37" s="19">
        <f t="shared" si="4"/>
        <v>45132</v>
      </c>
      <c r="BF37" s="19">
        <f t="shared" si="4"/>
        <v>45133</v>
      </c>
      <c r="BG37" s="19">
        <f t="shared" si="4"/>
        <v>45134</v>
      </c>
      <c r="BH37" s="19">
        <f t="shared" si="4"/>
        <v>45135</v>
      </c>
      <c r="BI37" s="19">
        <f t="shared" si="4"/>
        <v>45136</v>
      </c>
      <c r="BJ37" s="19">
        <f t="shared" si="4"/>
        <v>45137</v>
      </c>
      <c r="BK37" s="19">
        <f t="shared" si="4"/>
        <v>45138</v>
      </c>
      <c r="BL37" s="19">
        <f t="shared" si="4"/>
        <v>45139</v>
      </c>
      <c r="BM37" s="19">
        <f t="shared" si="4"/>
        <v>45140</v>
      </c>
      <c r="BN37" s="19">
        <f t="shared" si="4"/>
        <v>45141</v>
      </c>
      <c r="BO37" s="19">
        <f t="shared" si="4"/>
        <v>45142</v>
      </c>
      <c r="BP37" s="19">
        <f t="shared" ref="BP37:DN37" si="5">BO37+1</f>
        <v>45143</v>
      </c>
      <c r="BQ37" s="19">
        <f t="shared" si="5"/>
        <v>45144</v>
      </c>
      <c r="BR37" s="19">
        <f t="shared" si="5"/>
        <v>45145</v>
      </c>
      <c r="BS37" s="19">
        <f t="shared" si="5"/>
        <v>45146</v>
      </c>
      <c r="BT37" s="19">
        <f t="shared" si="5"/>
        <v>45147</v>
      </c>
      <c r="BU37" s="19">
        <f t="shared" si="5"/>
        <v>45148</v>
      </c>
      <c r="BV37" s="19">
        <f t="shared" si="5"/>
        <v>45149</v>
      </c>
      <c r="BW37" s="19">
        <f t="shared" si="5"/>
        <v>45150</v>
      </c>
      <c r="BX37" s="19">
        <f t="shared" si="5"/>
        <v>45151</v>
      </c>
      <c r="BY37" s="19">
        <f t="shared" si="5"/>
        <v>45152</v>
      </c>
      <c r="BZ37" s="19">
        <f t="shared" si="5"/>
        <v>45153</v>
      </c>
      <c r="CA37" s="19">
        <f t="shared" si="5"/>
        <v>45154</v>
      </c>
      <c r="CB37" s="19">
        <f t="shared" si="5"/>
        <v>45155</v>
      </c>
      <c r="CC37" s="19">
        <f t="shared" si="5"/>
        <v>45156</v>
      </c>
      <c r="CD37" s="19">
        <f t="shared" si="5"/>
        <v>45157</v>
      </c>
      <c r="CE37" s="19">
        <f t="shared" si="5"/>
        <v>45158</v>
      </c>
      <c r="CF37" s="19">
        <f t="shared" si="5"/>
        <v>45159</v>
      </c>
      <c r="CG37" s="19">
        <f t="shared" si="5"/>
        <v>45160</v>
      </c>
      <c r="CH37" s="19">
        <f t="shared" si="5"/>
        <v>45161</v>
      </c>
      <c r="CI37" s="19">
        <f t="shared" si="5"/>
        <v>45162</v>
      </c>
      <c r="CJ37" s="19">
        <f t="shared" si="5"/>
        <v>45163</v>
      </c>
      <c r="CK37" s="19">
        <f t="shared" si="5"/>
        <v>45164</v>
      </c>
      <c r="CL37" s="19">
        <f t="shared" si="5"/>
        <v>45165</v>
      </c>
      <c r="CM37" s="19">
        <f t="shared" si="5"/>
        <v>45166</v>
      </c>
      <c r="CN37" s="19">
        <f t="shared" si="5"/>
        <v>45167</v>
      </c>
      <c r="CO37" s="19">
        <f t="shared" si="5"/>
        <v>45168</v>
      </c>
      <c r="CP37" s="19">
        <f t="shared" si="5"/>
        <v>45169</v>
      </c>
      <c r="CQ37" s="19">
        <f t="shared" si="5"/>
        <v>45170</v>
      </c>
      <c r="CR37" s="19">
        <f t="shared" si="5"/>
        <v>45171</v>
      </c>
      <c r="CS37" s="19">
        <f t="shared" si="5"/>
        <v>45172</v>
      </c>
      <c r="CT37" s="19">
        <f t="shared" si="5"/>
        <v>45173</v>
      </c>
      <c r="CU37" s="19">
        <f t="shared" si="5"/>
        <v>45174</v>
      </c>
      <c r="CV37" s="19">
        <f t="shared" si="5"/>
        <v>45175</v>
      </c>
      <c r="CW37" s="19">
        <f t="shared" si="5"/>
        <v>45176</v>
      </c>
      <c r="CX37" s="19">
        <f t="shared" si="5"/>
        <v>45177</v>
      </c>
      <c r="CY37" s="19">
        <f t="shared" si="5"/>
        <v>45178</v>
      </c>
      <c r="CZ37" s="19">
        <f t="shared" si="5"/>
        <v>45179</v>
      </c>
      <c r="DA37" s="19">
        <f t="shared" si="5"/>
        <v>45180</v>
      </c>
      <c r="DB37" s="19">
        <f t="shared" si="5"/>
        <v>45181</v>
      </c>
      <c r="DC37" s="19">
        <f t="shared" si="5"/>
        <v>45182</v>
      </c>
      <c r="DD37" s="19">
        <f t="shared" si="5"/>
        <v>45183</v>
      </c>
      <c r="DE37" s="19">
        <f t="shared" si="5"/>
        <v>45184</v>
      </c>
      <c r="DF37" s="19">
        <f t="shared" si="5"/>
        <v>45185</v>
      </c>
      <c r="DG37" s="19">
        <f t="shared" si="5"/>
        <v>45186</v>
      </c>
      <c r="DH37" s="19">
        <f t="shared" si="5"/>
        <v>45187</v>
      </c>
      <c r="DI37" s="19">
        <f t="shared" si="5"/>
        <v>45188</v>
      </c>
      <c r="DJ37" s="19">
        <f t="shared" si="5"/>
        <v>45189</v>
      </c>
      <c r="DK37" s="19">
        <f t="shared" si="5"/>
        <v>45190</v>
      </c>
      <c r="DL37" s="19">
        <f t="shared" si="5"/>
        <v>45191</v>
      </c>
      <c r="DM37" s="19">
        <f t="shared" si="5"/>
        <v>45192</v>
      </c>
      <c r="DN37" s="19">
        <f t="shared" si="5"/>
        <v>45193</v>
      </c>
    </row>
    <row r="38" spans="1:118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2701</v>
      </c>
      <c r="DH38" s="23">
        <f>'Adult G&amp;A Beds Occupied COVID'!DJ$16</f>
        <v>2754</v>
      </c>
      <c r="DI38" s="23">
        <f>'Adult G&amp;A Beds Occupied COVID'!DK$16</f>
        <v>2729</v>
      </c>
      <c r="DJ38" s="23">
        <f>'Adult G&amp;A Beds Occupied COVID'!DL$16</f>
        <v>2668</v>
      </c>
      <c r="DK38" s="23">
        <f>'Adult G&amp;A Beds Occupied COVID'!DM$16</f>
        <v>2740</v>
      </c>
      <c r="DL38" s="23">
        <f>'Adult G&amp;A Beds Occupied COVID'!DN$16</f>
        <v>2727</v>
      </c>
      <c r="DM38" s="23">
        <f>'Adult G&amp;A Beds Occupied COVID'!DO$16</f>
        <v>2632</v>
      </c>
      <c r="DN38" s="23">
        <f>'Adult G&amp;A Beds Occupied COVID'!DP$16</f>
        <v>2740</v>
      </c>
    </row>
    <row r="39" spans="1:118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219</v>
      </c>
      <c r="DN39" s="27">
        <f>'Adult G&amp;A Beds Occupied COVID'!DP18</f>
        <v>226</v>
      </c>
    </row>
    <row r="40" spans="1:118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355</v>
      </c>
      <c r="DN40" s="29">
        <f>'Adult G&amp;A Beds Occupied COVID'!DP19</f>
        <v>412</v>
      </c>
    </row>
    <row r="41" spans="1:118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535</v>
      </c>
    </row>
    <row r="42" spans="1:118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506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</row>
    <row r="43" spans="1:118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307</v>
      </c>
      <c r="DJ43" s="29">
        <f>'Adult G&amp;A Beds Occupied COVID'!DL22</f>
        <v>301</v>
      </c>
      <c r="DK43" s="29">
        <f>'Adult G&amp;A Beds Occupied COVID'!DM22</f>
        <v>309</v>
      </c>
      <c r="DL43" s="29">
        <f>'Adult G&amp;A Beds Occupied COVID'!DN22</f>
        <v>333</v>
      </c>
      <c r="DM43" s="29">
        <f>'Adult G&amp;A Beds Occupied COVID'!DO22</f>
        <v>336</v>
      </c>
      <c r="DN43" s="29">
        <f>'Adult G&amp;A Beds Occupied COVID'!DP22</f>
        <v>332</v>
      </c>
    </row>
    <row r="44" spans="1:118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</row>
    <row r="45" spans="1:118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</row>
    <row r="46" spans="1:118" x14ac:dyDescent="0.3">
      <c r="A46" s="25"/>
    </row>
    <row r="47" spans="1:118" ht="16.2" x14ac:dyDescent="0.3">
      <c r="A47" s="14" t="s">
        <v>27</v>
      </c>
      <c r="B47" s="15"/>
    </row>
    <row r="48" spans="1:118" x14ac:dyDescent="0.3">
      <c r="A48" s="17"/>
      <c r="B48" s="13"/>
    </row>
    <row r="49" spans="1:118" x14ac:dyDescent="0.3">
      <c r="A49" s="17"/>
      <c r="B49" s="18" t="s">
        <v>16</v>
      </c>
      <c r="C49" s="19">
        <v>45078</v>
      </c>
      <c r="D49" s="19">
        <f t="shared" ref="D49:BO49" si="6">C49+1</f>
        <v>45079</v>
      </c>
      <c r="E49" s="19">
        <f t="shared" si="6"/>
        <v>45080</v>
      </c>
      <c r="F49" s="19">
        <f t="shared" si="6"/>
        <v>45081</v>
      </c>
      <c r="G49" s="19">
        <f t="shared" si="6"/>
        <v>45082</v>
      </c>
      <c r="H49" s="19">
        <f t="shared" si="6"/>
        <v>45083</v>
      </c>
      <c r="I49" s="19">
        <f t="shared" si="6"/>
        <v>45084</v>
      </c>
      <c r="J49" s="19">
        <f t="shared" si="6"/>
        <v>45085</v>
      </c>
      <c r="K49" s="19">
        <f t="shared" si="6"/>
        <v>45086</v>
      </c>
      <c r="L49" s="19">
        <f t="shared" si="6"/>
        <v>45087</v>
      </c>
      <c r="M49" s="19">
        <f t="shared" si="6"/>
        <v>45088</v>
      </c>
      <c r="N49" s="19">
        <f t="shared" si="6"/>
        <v>45089</v>
      </c>
      <c r="O49" s="19">
        <f t="shared" si="6"/>
        <v>45090</v>
      </c>
      <c r="P49" s="19">
        <f t="shared" si="6"/>
        <v>45091</v>
      </c>
      <c r="Q49" s="19">
        <f t="shared" si="6"/>
        <v>45092</v>
      </c>
      <c r="R49" s="19">
        <f t="shared" si="6"/>
        <v>45093</v>
      </c>
      <c r="S49" s="19">
        <f t="shared" si="6"/>
        <v>45094</v>
      </c>
      <c r="T49" s="19">
        <f t="shared" si="6"/>
        <v>45095</v>
      </c>
      <c r="U49" s="19">
        <f t="shared" si="6"/>
        <v>45096</v>
      </c>
      <c r="V49" s="19">
        <f t="shared" si="6"/>
        <v>45097</v>
      </c>
      <c r="W49" s="19">
        <f t="shared" si="6"/>
        <v>45098</v>
      </c>
      <c r="X49" s="19">
        <f t="shared" si="6"/>
        <v>45099</v>
      </c>
      <c r="Y49" s="19">
        <f t="shared" si="6"/>
        <v>45100</v>
      </c>
      <c r="Z49" s="19">
        <f t="shared" si="6"/>
        <v>45101</v>
      </c>
      <c r="AA49" s="19">
        <f t="shared" si="6"/>
        <v>45102</v>
      </c>
      <c r="AB49" s="19">
        <f t="shared" si="6"/>
        <v>45103</v>
      </c>
      <c r="AC49" s="19">
        <f t="shared" si="6"/>
        <v>45104</v>
      </c>
      <c r="AD49" s="19">
        <f t="shared" si="6"/>
        <v>45105</v>
      </c>
      <c r="AE49" s="19">
        <f t="shared" si="6"/>
        <v>45106</v>
      </c>
      <c r="AF49" s="19">
        <f t="shared" si="6"/>
        <v>45107</v>
      </c>
      <c r="AG49" s="19">
        <f t="shared" si="6"/>
        <v>45108</v>
      </c>
      <c r="AH49" s="19">
        <f t="shared" si="6"/>
        <v>45109</v>
      </c>
      <c r="AI49" s="19">
        <f t="shared" si="6"/>
        <v>45110</v>
      </c>
      <c r="AJ49" s="19">
        <f t="shared" si="6"/>
        <v>45111</v>
      </c>
      <c r="AK49" s="19">
        <f t="shared" si="6"/>
        <v>45112</v>
      </c>
      <c r="AL49" s="19">
        <f t="shared" si="6"/>
        <v>45113</v>
      </c>
      <c r="AM49" s="19">
        <f t="shared" si="6"/>
        <v>45114</v>
      </c>
      <c r="AN49" s="19">
        <f t="shared" si="6"/>
        <v>45115</v>
      </c>
      <c r="AO49" s="19">
        <f t="shared" si="6"/>
        <v>45116</v>
      </c>
      <c r="AP49" s="19">
        <f t="shared" si="6"/>
        <v>45117</v>
      </c>
      <c r="AQ49" s="19">
        <f t="shared" si="6"/>
        <v>45118</v>
      </c>
      <c r="AR49" s="19">
        <f t="shared" si="6"/>
        <v>45119</v>
      </c>
      <c r="AS49" s="19">
        <f t="shared" si="6"/>
        <v>45120</v>
      </c>
      <c r="AT49" s="19">
        <f t="shared" si="6"/>
        <v>45121</v>
      </c>
      <c r="AU49" s="19">
        <f t="shared" si="6"/>
        <v>45122</v>
      </c>
      <c r="AV49" s="19">
        <f t="shared" si="6"/>
        <v>45123</v>
      </c>
      <c r="AW49" s="19">
        <f t="shared" si="6"/>
        <v>45124</v>
      </c>
      <c r="AX49" s="19">
        <f t="shared" si="6"/>
        <v>45125</v>
      </c>
      <c r="AY49" s="19">
        <f t="shared" si="6"/>
        <v>45126</v>
      </c>
      <c r="AZ49" s="19">
        <f t="shared" si="6"/>
        <v>45127</v>
      </c>
      <c r="BA49" s="19">
        <f t="shared" si="6"/>
        <v>45128</v>
      </c>
      <c r="BB49" s="19">
        <f t="shared" si="6"/>
        <v>45129</v>
      </c>
      <c r="BC49" s="19">
        <f t="shared" si="6"/>
        <v>45130</v>
      </c>
      <c r="BD49" s="19">
        <f t="shared" si="6"/>
        <v>45131</v>
      </c>
      <c r="BE49" s="19">
        <f t="shared" si="6"/>
        <v>45132</v>
      </c>
      <c r="BF49" s="19">
        <f t="shared" si="6"/>
        <v>45133</v>
      </c>
      <c r="BG49" s="19">
        <f t="shared" si="6"/>
        <v>45134</v>
      </c>
      <c r="BH49" s="19">
        <f t="shared" si="6"/>
        <v>45135</v>
      </c>
      <c r="BI49" s="19">
        <f t="shared" si="6"/>
        <v>45136</v>
      </c>
      <c r="BJ49" s="19">
        <f t="shared" si="6"/>
        <v>45137</v>
      </c>
      <c r="BK49" s="19">
        <f t="shared" si="6"/>
        <v>45138</v>
      </c>
      <c r="BL49" s="19">
        <f t="shared" si="6"/>
        <v>45139</v>
      </c>
      <c r="BM49" s="19">
        <f t="shared" si="6"/>
        <v>45140</v>
      </c>
      <c r="BN49" s="19">
        <f t="shared" si="6"/>
        <v>45141</v>
      </c>
      <c r="BO49" s="19">
        <f t="shared" si="6"/>
        <v>45142</v>
      </c>
      <c r="BP49" s="19">
        <f t="shared" ref="BP49:DN49" si="7">BO49+1</f>
        <v>45143</v>
      </c>
      <c r="BQ49" s="19">
        <f t="shared" si="7"/>
        <v>45144</v>
      </c>
      <c r="BR49" s="19">
        <f t="shared" si="7"/>
        <v>45145</v>
      </c>
      <c r="BS49" s="19">
        <f t="shared" si="7"/>
        <v>45146</v>
      </c>
      <c r="BT49" s="19">
        <f t="shared" si="7"/>
        <v>45147</v>
      </c>
      <c r="BU49" s="19">
        <f t="shared" si="7"/>
        <v>45148</v>
      </c>
      <c r="BV49" s="19">
        <f t="shared" si="7"/>
        <v>45149</v>
      </c>
      <c r="BW49" s="19">
        <f t="shared" si="7"/>
        <v>45150</v>
      </c>
      <c r="BX49" s="19">
        <f t="shared" si="7"/>
        <v>45151</v>
      </c>
      <c r="BY49" s="19">
        <f t="shared" si="7"/>
        <v>45152</v>
      </c>
      <c r="BZ49" s="19">
        <f t="shared" si="7"/>
        <v>45153</v>
      </c>
      <c r="CA49" s="19">
        <f t="shared" si="7"/>
        <v>45154</v>
      </c>
      <c r="CB49" s="19">
        <f t="shared" si="7"/>
        <v>45155</v>
      </c>
      <c r="CC49" s="19">
        <f t="shared" si="7"/>
        <v>45156</v>
      </c>
      <c r="CD49" s="19">
        <f t="shared" si="7"/>
        <v>45157</v>
      </c>
      <c r="CE49" s="19">
        <f t="shared" si="7"/>
        <v>45158</v>
      </c>
      <c r="CF49" s="19">
        <f t="shared" si="7"/>
        <v>45159</v>
      </c>
      <c r="CG49" s="19">
        <f t="shared" si="7"/>
        <v>45160</v>
      </c>
      <c r="CH49" s="19">
        <f t="shared" si="7"/>
        <v>45161</v>
      </c>
      <c r="CI49" s="19">
        <f t="shared" si="7"/>
        <v>45162</v>
      </c>
      <c r="CJ49" s="19">
        <f t="shared" si="7"/>
        <v>45163</v>
      </c>
      <c r="CK49" s="19">
        <f t="shared" si="7"/>
        <v>45164</v>
      </c>
      <c r="CL49" s="19">
        <f t="shared" si="7"/>
        <v>45165</v>
      </c>
      <c r="CM49" s="19">
        <f t="shared" si="7"/>
        <v>45166</v>
      </c>
      <c r="CN49" s="19">
        <f t="shared" si="7"/>
        <v>45167</v>
      </c>
      <c r="CO49" s="19">
        <f t="shared" si="7"/>
        <v>45168</v>
      </c>
      <c r="CP49" s="19">
        <f t="shared" si="7"/>
        <v>45169</v>
      </c>
      <c r="CQ49" s="19">
        <f t="shared" si="7"/>
        <v>45170</v>
      </c>
      <c r="CR49" s="19">
        <f t="shared" si="7"/>
        <v>45171</v>
      </c>
      <c r="CS49" s="19">
        <f t="shared" si="7"/>
        <v>45172</v>
      </c>
      <c r="CT49" s="19">
        <f t="shared" si="7"/>
        <v>45173</v>
      </c>
      <c r="CU49" s="19">
        <f t="shared" si="7"/>
        <v>45174</v>
      </c>
      <c r="CV49" s="19">
        <f t="shared" si="7"/>
        <v>45175</v>
      </c>
      <c r="CW49" s="19">
        <f t="shared" si="7"/>
        <v>45176</v>
      </c>
      <c r="CX49" s="19">
        <f t="shared" si="7"/>
        <v>45177</v>
      </c>
      <c r="CY49" s="19">
        <f t="shared" si="7"/>
        <v>45178</v>
      </c>
      <c r="CZ49" s="19">
        <f t="shared" si="7"/>
        <v>45179</v>
      </c>
      <c r="DA49" s="19">
        <f t="shared" si="7"/>
        <v>45180</v>
      </c>
      <c r="DB49" s="19">
        <f t="shared" si="7"/>
        <v>45181</v>
      </c>
      <c r="DC49" s="19">
        <f t="shared" si="7"/>
        <v>45182</v>
      </c>
      <c r="DD49" s="19">
        <f t="shared" si="7"/>
        <v>45183</v>
      </c>
      <c r="DE49" s="19">
        <f t="shared" si="7"/>
        <v>45184</v>
      </c>
      <c r="DF49" s="19">
        <f t="shared" si="7"/>
        <v>45185</v>
      </c>
      <c r="DG49" s="19">
        <f t="shared" si="7"/>
        <v>45186</v>
      </c>
      <c r="DH49" s="19">
        <f t="shared" si="7"/>
        <v>45187</v>
      </c>
      <c r="DI49" s="19">
        <f t="shared" si="7"/>
        <v>45188</v>
      </c>
      <c r="DJ49" s="19">
        <f t="shared" si="7"/>
        <v>45189</v>
      </c>
      <c r="DK49" s="19">
        <f t="shared" si="7"/>
        <v>45190</v>
      </c>
      <c r="DL49" s="19">
        <f t="shared" si="7"/>
        <v>45191</v>
      </c>
      <c r="DM49" s="19">
        <f t="shared" si="7"/>
        <v>45192</v>
      </c>
      <c r="DN49" s="19">
        <f t="shared" si="7"/>
        <v>45193</v>
      </c>
    </row>
    <row r="50" spans="1:118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91</v>
      </c>
      <c r="DN50" s="23">
        <f>'Adult CC Beds Occupied COVID'!DP$16</f>
        <v>84</v>
      </c>
    </row>
    <row r="51" spans="1:118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</row>
    <row r="52" spans="1:118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26</v>
      </c>
      <c r="DN52" s="29">
        <f>'Adult CC Beds Occupied COVID'!DP19</f>
        <v>23</v>
      </c>
    </row>
    <row r="53" spans="1:118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8</v>
      </c>
    </row>
    <row r="54" spans="1:118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</row>
    <row r="55" spans="1:118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</row>
    <row r="56" spans="1:118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</row>
    <row r="57" spans="1:118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</row>
    <row r="58" spans="1:118" x14ac:dyDescent="0.3">
      <c r="A58" s="25"/>
    </row>
    <row r="59" spans="1:118" ht="16.2" x14ac:dyDescent="0.3">
      <c r="A59" s="14" t="s">
        <v>28</v>
      </c>
      <c r="B59" s="15"/>
    </row>
    <row r="60" spans="1:118" x14ac:dyDescent="0.3">
      <c r="A60" s="17"/>
      <c r="B60" s="13"/>
    </row>
    <row r="61" spans="1:118" x14ac:dyDescent="0.3">
      <c r="A61" s="17"/>
      <c r="B61" s="18" t="s">
        <v>16</v>
      </c>
      <c r="C61" s="19">
        <v>45078</v>
      </c>
      <c r="D61" s="19">
        <f t="shared" ref="D61:BO61" si="8">C61+1</f>
        <v>45079</v>
      </c>
      <c r="E61" s="19">
        <f t="shared" si="8"/>
        <v>45080</v>
      </c>
      <c r="F61" s="19">
        <f t="shared" si="8"/>
        <v>45081</v>
      </c>
      <c r="G61" s="19">
        <f t="shared" si="8"/>
        <v>45082</v>
      </c>
      <c r="H61" s="19">
        <f t="shared" si="8"/>
        <v>45083</v>
      </c>
      <c r="I61" s="19">
        <f t="shared" si="8"/>
        <v>45084</v>
      </c>
      <c r="J61" s="19">
        <f t="shared" si="8"/>
        <v>45085</v>
      </c>
      <c r="K61" s="19">
        <f t="shared" si="8"/>
        <v>45086</v>
      </c>
      <c r="L61" s="19">
        <f t="shared" si="8"/>
        <v>45087</v>
      </c>
      <c r="M61" s="19">
        <f t="shared" si="8"/>
        <v>45088</v>
      </c>
      <c r="N61" s="19">
        <f t="shared" si="8"/>
        <v>45089</v>
      </c>
      <c r="O61" s="19">
        <f t="shared" si="8"/>
        <v>45090</v>
      </c>
      <c r="P61" s="19">
        <f t="shared" si="8"/>
        <v>45091</v>
      </c>
      <c r="Q61" s="19">
        <f t="shared" si="8"/>
        <v>45092</v>
      </c>
      <c r="R61" s="19">
        <f t="shared" si="8"/>
        <v>45093</v>
      </c>
      <c r="S61" s="19">
        <f t="shared" si="8"/>
        <v>45094</v>
      </c>
      <c r="T61" s="19">
        <f t="shared" si="8"/>
        <v>45095</v>
      </c>
      <c r="U61" s="19">
        <f t="shared" si="8"/>
        <v>45096</v>
      </c>
      <c r="V61" s="19">
        <f t="shared" si="8"/>
        <v>45097</v>
      </c>
      <c r="W61" s="19">
        <f t="shared" si="8"/>
        <v>45098</v>
      </c>
      <c r="X61" s="19">
        <f t="shared" si="8"/>
        <v>45099</v>
      </c>
      <c r="Y61" s="19">
        <f t="shared" si="8"/>
        <v>45100</v>
      </c>
      <c r="Z61" s="19">
        <f t="shared" si="8"/>
        <v>45101</v>
      </c>
      <c r="AA61" s="19">
        <f t="shared" si="8"/>
        <v>45102</v>
      </c>
      <c r="AB61" s="19">
        <f t="shared" si="8"/>
        <v>45103</v>
      </c>
      <c r="AC61" s="19">
        <f t="shared" si="8"/>
        <v>45104</v>
      </c>
      <c r="AD61" s="19">
        <f t="shared" si="8"/>
        <v>45105</v>
      </c>
      <c r="AE61" s="19">
        <f t="shared" si="8"/>
        <v>45106</v>
      </c>
      <c r="AF61" s="19">
        <f t="shared" si="8"/>
        <v>45107</v>
      </c>
      <c r="AG61" s="19">
        <f t="shared" si="8"/>
        <v>45108</v>
      </c>
      <c r="AH61" s="19">
        <f t="shared" si="8"/>
        <v>45109</v>
      </c>
      <c r="AI61" s="19">
        <f t="shared" si="8"/>
        <v>45110</v>
      </c>
      <c r="AJ61" s="19">
        <f t="shared" si="8"/>
        <v>45111</v>
      </c>
      <c r="AK61" s="19">
        <f t="shared" si="8"/>
        <v>45112</v>
      </c>
      <c r="AL61" s="19">
        <f t="shared" si="8"/>
        <v>45113</v>
      </c>
      <c r="AM61" s="19">
        <f t="shared" si="8"/>
        <v>45114</v>
      </c>
      <c r="AN61" s="19">
        <f t="shared" si="8"/>
        <v>45115</v>
      </c>
      <c r="AO61" s="19">
        <f t="shared" si="8"/>
        <v>45116</v>
      </c>
      <c r="AP61" s="19">
        <f t="shared" si="8"/>
        <v>45117</v>
      </c>
      <c r="AQ61" s="19">
        <f t="shared" si="8"/>
        <v>45118</v>
      </c>
      <c r="AR61" s="19">
        <f t="shared" si="8"/>
        <v>45119</v>
      </c>
      <c r="AS61" s="19">
        <f t="shared" si="8"/>
        <v>45120</v>
      </c>
      <c r="AT61" s="19">
        <f t="shared" si="8"/>
        <v>45121</v>
      </c>
      <c r="AU61" s="19">
        <f t="shared" si="8"/>
        <v>45122</v>
      </c>
      <c r="AV61" s="19">
        <f t="shared" si="8"/>
        <v>45123</v>
      </c>
      <c r="AW61" s="19">
        <f t="shared" si="8"/>
        <v>45124</v>
      </c>
      <c r="AX61" s="19">
        <f t="shared" si="8"/>
        <v>45125</v>
      </c>
      <c r="AY61" s="19">
        <f t="shared" si="8"/>
        <v>45126</v>
      </c>
      <c r="AZ61" s="19">
        <f t="shared" si="8"/>
        <v>45127</v>
      </c>
      <c r="BA61" s="19">
        <f t="shared" si="8"/>
        <v>45128</v>
      </c>
      <c r="BB61" s="19">
        <f t="shared" si="8"/>
        <v>45129</v>
      </c>
      <c r="BC61" s="19">
        <f t="shared" si="8"/>
        <v>45130</v>
      </c>
      <c r="BD61" s="19">
        <f t="shared" si="8"/>
        <v>45131</v>
      </c>
      <c r="BE61" s="19">
        <f t="shared" si="8"/>
        <v>45132</v>
      </c>
      <c r="BF61" s="19">
        <f t="shared" si="8"/>
        <v>45133</v>
      </c>
      <c r="BG61" s="19">
        <f t="shared" si="8"/>
        <v>45134</v>
      </c>
      <c r="BH61" s="19">
        <f t="shared" si="8"/>
        <v>45135</v>
      </c>
      <c r="BI61" s="19">
        <f t="shared" si="8"/>
        <v>45136</v>
      </c>
      <c r="BJ61" s="19">
        <f t="shared" si="8"/>
        <v>45137</v>
      </c>
      <c r="BK61" s="19">
        <f t="shared" si="8"/>
        <v>45138</v>
      </c>
      <c r="BL61" s="19">
        <f t="shared" si="8"/>
        <v>45139</v>
      </c>
      <c r="BM61" s="19">
        <f t="shared" si="8"/>
        <v>45140</v>
      </c>
      <c r="BN61" s="19">
        <f t="shared" si="8"/>
        <v>45141</v>
      </c>
      <c r="BO61" s="19">
        <f t="shared" si="8"/>
        <v>45142</v>
      </c>
      <c r="BP61" s="19">
        <f t="shared" ref="BP61:DN61" si="9">BO61+1</f>
        <v>45143</v>
      </c>
      <c r="BQ61" s="19">
        <f t="shared" si="9"/>
        <v>45144</v>
      </c>
      <c r="BR61" s="19">
        <f t="shared" si="9"/>
        <v>45145</v>
      </c>
      <c r="BS61" s="19">
        <f t="shared" si="9"/>
        <v>45146</v>
      </c>
      <c r="BT61" s="19">
        <f t="shared" si="9"/>
        <v>45147</v>
      </c>
      <c r="BU61" s="19">
        <f t="shared" si="9"/>
        <v>45148</v>
      </c>
      <c r="BV61" s="19">
        <f t="shared" si="9"/>
        <v>45149</v>
      </c>
      <c r="BW61" s="19">
        <f t="shared" si="9"/>
        <v>45150</v>
      </c>
      <c r="BX61" s="19">
        <f t="shared" si="9"/>
        <v>45151</v>
      </c>
      <c r="BY61" s="19">
        <f t="shared" si="9"/>
        <v>45152</v>
      </c>
      <c r="BZ61" s="19">
        <f t="shared" si="9"/>
        <v>45153</v>
      </c>
      <c r="CA61" s="19">
        <f t="shared" si="9"/>
        <v>45154</v>
      </c>
      <c r="CB61" s="19">
        <f t="shared" si="9"/>
        <v>45155</v>
      </c>
      <c r="CC61" s="19">
        <f t="shared" si="9"/>
        <v>45156</v>
      </c>
      <c r="CD61" s="19">
        <f t="shared" si="9"/>
        <v>45157</v>
      </c>
      <c r="CE61" s="19">
        <f t="shared" si="9"/>
        <v>45158</v>
      </c>
      <c r="CF61" s="19">
        <f t="shared" si="9"/>
        <v>45159</v>
      </c>
      <c r="CG61" s="19">
        <f t="shared" si="9"/>
        <v>45160</v>
      </c>
      <c r="CH61" s="19">
        <f t="shared" si="9"/>
        <v>45161</v>
      </c>
      <c r="CI61" s="19">
        <f t="shared" si="9"/>
        <v>45162</v>
      </c>
      <c r="CJ61" s="19">
        <f t="shared" si="9"/>
        <v>45163</v>
      </c>
      <c r="CK61" s="19">
        <f t="shared" si="9"/>
        <v>45164</v>
      </c>
      <c r="CL61" s="19">
        <f t="shared" si="9"/>
        <v>45165</v>
      </c>
      <c r="CM61" s="19">
        <f t="shared" si="9"/>
        <v>45166</v>
      </c>
      <c r="CN61" s="19">
        <f t="shared" si="9"/>
        <v>45167</v>
      </c>
      <c r="CO61" s="19">
        <f t="shared" si="9"/>
        <v>45168</v>
      </c>
      <c r="CP61" s="19">
        <f t="shared" si="9"/>
        <v>45169</v>
      </c>
      <c r="CQ61" s="19">
        <f t="shared" si="9"/>
        <v>45170</v>
      </c>
      <c r="CR61" s="19">
        <f t="shared" si="9"/>
        <v>45171</v>
      </c>
      <c r="CS61" s="19">
        <f t="shared" si="9"/>
        <v>45172</v>
      </c>
      <c r="CT61" s="19">
        <f t="shared" si="9"/>
        <v>45173</v>
      </c>
      <c r="CU61" s="19">
        <f t="shared" si="9"/>
        <v>45174</v>
      </c>
      <c r="CV61" s="19">
        <f t="shared" si="9"/>
        <v>45175</v>
      </c>
      <c r="CW61" s="19">
        <f t="shared" si="9"/>
        <v>45176</v>
      </c>
      <c r="CX61" s="19">
        <f t="shared" si="9"/>
        <v>45177</v>
      </c>
      <c r="CY61" s="19">
        <f t="shared" si="9"/>
        <v>45178</v>
      </c>
      <c r="CZ61" s="19">
        <f t="shared" si="9"/>
        <v>45179</v>
      </c>
      <c r="DA61" s="19">
        <f t="shared" si="9"/>
        <v>45180</v>
      </c>
      <c r="DB61" s="19">
        <f t="shared" si="9"/>
        <v>45181</v>
      </c>
      <c r="DC61" s="19">
        <f t="shared" si="9"/>
        <v>45182</v>
      </c>
      <c r="DD61" s="19">
        <f t="shared" si="9"/>
        <v>45183</v>
      </c>
      <c r="DE61" s="19">
        <f t="shared" si="9"/>
        <v>45184</v>
      </c>
      <c r="DF61" s="19">
        <f t="shared" si="9"/>
        <v>45185</v>
      </c>
      <c r="DG61" s="19">
        <f t="shared" si="9"/>
        <v>45186</v>
      </c>
      <c r="DH61" s="19">
        <f t="shared" si="9"/>
        <v>45187</v>
      </c>
      <c r="DI61" s="19">
        <f t="shared" si="9"/>
        <v>45188</v>
      </c>
      <c r="DJ61" s="19">
        <f t="shared" si="9"/>
        <v>45189</v>
      </c>
      <c r="DK61" s="19">
        <f t="shared" si="9"/>
        <v>45190</v>
      </c>
      <c r="DL61" s="19">
        <f t="shared" si="9"/>
        <v>45191</v>
      </c>
      <c r="DM61" s="19">
        <f t="shared" si="9"/>
        <v>45192</v>
      </c>
      <c r="DN61" s="19">
        <f t="shared" si="9"/>
        <v>45193</v>
      </c>
    </row>
    <row r="62" spans="1:118" x14ac:dyDescent="0.3">
      <c r="A62" s="21"/>
      <c r="B62" s="22" t="s">
        <v>17</v>
      </c>
      <c r="C62" s="23">
        <f t="shared" ref="C62:BN62" si="10">SUM(C63:C69)</f>
        <v>2479</v>
      </c>
      <c r="D62" s="23">
        <f t="shared" si="10"/>
        <v>2458</v>
      </c>
      <c r="E62" s="23">
        <f t="shared" si="10"/>
        <v>2307</v>
      </c>
      <c r="F62" s="23">
        <f t="shared" si="10"/>
        <v>2334</v>
      </c>
      <c r="G62" s="23">
        <f t="shared" si="10"/>
        <v>2316</v>
      </c>
      <c r="H62" s="23">
        <f t="shared" si="10"/>
        <v>2250</v>
      </c>
      <c r="I62" s="23">
        <f t="shared" si="10"/>
        <v>2249</v>
      </c>
      <c r="J62" s="23">
        <f t="shared" si="10"/>
        <v>2234</v>
      </c>
      <c r="K62" s="23">
        <f t="shared" si="10"/>
        <v>2193</v>
      </c>
      <c r="L62" s="23">
        <f t="shared" si="10"/>
        <v>2122</v>
      </c>
      <c r="M62" s="23">
        <f t="shared" si="10"/>
        <v>2109</v>
      </c>
      <c r="N62" s="23">
        <f t="shared" si="10"/>
        <v>2128</v>
      </c>
      <c r="O62" s="23">
        <f t="shared" si="10"/>
        <v>2063</v>
      </c>
      <c r="P62" s="23">
        <f t="shared" si="10"/>
        <v>2033</v>
      </c>
      <c r="Q62" s="23">
        <f t="shared" si="10"/>
        <v>1957</v>
      </c>
      <c r="R62" s="23">
        <f t="shared" si="10"/>
        <v>1902</v>
      </c>
      <c r="S62" s="23">
        <f t="shared" si="10"/>
        <v>1826</v>
      </c>
      <c r="T62" s="23">
        <f t="shared" si="10"/>
        <v>1780</v>
      </c>
      <c r="U62" s="23">
        <f t="shared" si="10"/>
        <v>1757</v>
      </c>
      <c r="V62" s="23">
        <f t="shared" si="10"/>
        <v>1680</v>
      </c>
      <c r="W62" s="23">
        <f t="shared" si="10"/>
        <v>1616</v>
      </c>
      <c r="X62" s="23">
        <f t="shared" si="10"/>
        <v>1530</v>
      </c>
      <c r="Y62" s="23">
        <f t="shared" si="10"/>
        <v>1422</v>
      </c>
      <c r="Z62" s="23">
        <f t="shared" si="10"/>
        <v>1357</v>
      </c>
      <c r="AA62" s="23">
        <f t="shared" si="10"/>
        <v>1320</v>
      </c>
      <c r="AB62" s="23">
        <f t="shared" si="10"/>
        <v>1323</v>
      </c>
      <c r="AC62" s="23">
        <f t="shared" si="10"/>
        <v>1281</v>
      </c>
      <c r="AD62" s="23">
        <f t="shared" si="10"/>
        <v>1251</v>
      </c>
      <c r="AE62" s="23">
        <f t="shared" si="10"/>
        <v>1187</v>
      </c>
      <c r="AF62" s="23">
        <f t="shared" si="10"/>
        <v>1116</v>
      </c>
      <c r="AG62" s="23">
        <f t="shared" si="10"/>
        <v>1096</v>
      </c>
      <c r="AH62" s="23">
        <f t="shared" si="10"/>
        <v>1088</v>
      </c>
      <c r="AI62" s="23">
        <f t="shared" si="10"/>
        <v>1069</v>
      </c>
      <c r="AJ62" s="23">
        <f t="shared" si="10"/>
        <v>1058</v>
      </c>
      <c r="AK62" s="23">
        <f t="shared" si="10"/>
        <v>1026</v>
      </c>
      <c r="AL62" s="23">
        <f t="shared" si="10"/>
        <v>1011</v>
      </c>
      <c r="AM62" s="23">
        <f t="shared" si="10"/>
        <v>992</v>
      </c>
      <c r="AN62" s="23">
        <f t="shared" si="10"/>
        <v>1004</v>
      </c>
      <c r="AO62" s="23">
        <f t="shared" si="10"/>
        <v>1005</v>
      </c>
      <c r="AP62" s="23">
        <f t="shared" si="10"/>
        <v>1005</v>
      </c>
      <c r="AQ62" s="23">
        <f t="shared" si="10"/>
        <v>1003</v>
      </c>
      <c r="AR62" s="23">
        <f t="shared" si="10"/>
        <v>1040</v>
      </c>
      <c r="AS62" s="23">
        <f t="shared" si="10"/>
        <v>1034</v>
      </c>
      <c r="AT62" s="23">
        <f t="shared" si="10"/>
        <v>1036</v>
      </c>
      <c r="AU62" s="23">
        <f t="shared" si="10"/>
        <v>1029</v>
      </c>
      <c r="AV62" s="23">
        <f t="shared" si="10"/>
        <v>1057</v>
      </c>
      <c r="AW62" s="23">
        <f t="shared" si="10"/>
        <v>1085</v>
      </c>
      <c r="AX62" s="23">
        <f t="shared" si="10"/>
        <v>1053</v>
      </c>
      <c r="AY62" s="23">
        <f t="shared" si="10"/>
        <v>1029</v>
      </c>
      <c r="AZ62" s="23">
        <f t="shared" si="10"/>
        <v>1001</v>
      </c>
      <c r="BA62" s="23">
        <f t="shared" si="10"/>
        <v>1063</v>
      </c>
      <c r="BB62" s="23">
        <f t="shared" si="10"/>
        <v>1054</v>
      </c>
      <c r="BC62" s="23">
        <f t="shared" si="10"/>
        <v>1062</v>
      </c>
      <c r="BD62" s="23">
        <f t="shared" si="10"/>
        <v>1133</v>
      </c>
      <c r="BE62" s="23">
        <f t="shared" si="10"/>
        <v>1216</v>
      </c>
      <c r="BF62" s="23">
        <f t="shared" si="10"/>
        <v>1303</v>
      </c>
      <c r="BG62" s="23">
        <f t="shared" si="10"/>
        <v>1315</v>
      </c>
      <c r="BH62" s="23">
        <f t="shared" si="10"/>
        <v>1379</v>
      </c>
      <c r="BI62" s="23">
        <f t="shared" si="10"/>
        <v>1394</v>
      </c>
      <c r="BJ62" s="23">
        <f t="shared" si="10"/>
        <v>1468</v>
      </c>
      <c r="BK62" s="23">
        <f t="shared" si="10"/>
        <v>1539</v>
      </c>
      <c r="BL62" s="23">
        <f t="shared" si="10"/>
        <v>1600</v>
      </c>
      <c r="BM62" s="23">
        <f t="shared" si="10"/>
        <v>1662</v>
      </c>
      <c r="BN62" s="23">
        <f t="shared" si="10"/>
        <v>1704</v>
      </c>
      <c r="BO62" s="23">
        <f t="shared" ref="BO62:DN62" si="11">SUM(BO63:BO69)</f>
        <v>1743</v>
      </c>
      <c r="BP62" s="23">
        <f t="shared" si="11"/>
        <v>1752</v>
      </c>
      <c r="BQ62" s="23">
        <f t="shared" si="11"/>
        <v>1801</v>
      </c>
      <c r="BR62" s="23">
        <f t="shared" si="11"/>
        <v>1878</v>
      </c>
      <c r="BS62" s="23">
        <f t="shared" si="11"/>
        <v>1873</v>
      </c>
      <c r="BT62" s="23">
        <f t="shared" si="11"/>
        <v>1931</v>
      </c>
      <c r="BU62" s="23">
        <f t="shared" si="11"/>
        <v>2021</v>
      </c>
      <c r="BV62" s="23">
        <f t="shared" si="11"/>
        <v>2068</v>
      </c>
      <c r="BW62" s="23">
        <f t="shared" si="11"/>
        <v>2101</v>
      </c>
      <c r="BX62" s="23">
        <f t="shared" si="11"/>
        <v>2170</v>
      </c>
      <c r="BY62" s="23">
        <f t="shared" si="11"/>
        <v>2234</v>
      </c>
      <c r="BZ62" s="23">
        <f t="shared" si="11"/>
        <v>2236</v>
      </c>
      <c r="CA62" s="23">
        <f t="shared" si="11"/>
        <v>2289</v>
      </c>
      <c r="CB62" s="23">
        <f t="shared" si="11"/>
        <v>2313</v>
      </c>
      <c r="CC62" s="23">
        <f t="shared" si="11"/>
        <v>2345</v>
      </c>
      <c r="CD62" s="23">
        <f t="shared" si="11"/>
        <v>2393</v>
      </c>
      <c r="CE62" s="23">
        <f t="shared" si="11"/>
        <v>2430</v>
      </c>
      <c r="CF62" s="23">
        <f t="shared" si="11"/>
        <v>2457</v>
      </c>
      <c r="CG62" s="23">
        <f t="shared" si="11"/>
        <v>2405</v>
      </c>
      <c r="CH62" s="23">
        <f t="shared" si="11"/>
        <v>2390</v>
      </c>
      <c r="CI62" s="23">
        <f t="shared" si="11"/>
        <v>2402</v>
      </c>
      <c r="CJ62" s="23">
        <f t="shared" si="11"/>
        <v>2433</v>
      </c>
      <c r="CK62" s="23">
        <f t="shared" si="11"/>
        <v>2398</v>
      </c>
      <c r="CL62" s="23">
        <f t="shared" si="11"/>
        <v>2425</v>
      </c>
      <c r="CM62" s="23">
        <f t="shared" si="11"/>
        <v>2467</v>
      </c>
      <c r="CN62" s="23">
        <f t="shared" si="11"/>
        <v>2513</v>
      </c>
      <c r="CO62" s="23">
        <f t="shared" si="11"/>
        <v>2495</v>
      </c>
      <c r="CP62" s="23">
        <f t="shared" si="11"/>
        <v>2569</v>
      </c>
      <c r="CQ62" s="23">
        <f t="shared" si="11"/>
        <v>2643</v>
      </c>
      <c r="CR62" s="23">
        <f t="shared" si="11"/>
        <v>2605</v>
      </c>
      <c r="CS62" s="23">
        <f t="shared" si="11"/>
        <v>2763</v>
      </c>
      <c r="CT62" s="23">
        <f t="shared" si="11"/>
        <v>2869</v>
      </c>
      <c r="CU62" s="23">
        <f t="shared" si="11"/>
        <v>2918</v>
      </c>
      <c r="CV62" s="23">
        <f t="shared" si="11"/>
        <v>2928</v>
      </c>
      <c r="CW62" s="23">
        <f t="shared" si="11"/>
        <v>2989</v>
      </c>
      <c r="CX62" s="23">
        <f t="shared" si="11"/>
        <v>2990</v>
      </c>
      <c r="CY62" s="23">
        <f t="shared" si="11"/>
        <v>3076</v>
      </c>
      <c r="CZ62" s="23">
        <f t="shared" si="11"/>
        <v>3153</v>
      </c>
      <c r="DA62" s="23">
        <f t="shared" si="11"/>
        <v>3205</v>
      </c>
      <c r="DB62" s="23">
        <f t="shared" si="11"/>
        <v>3103</v>
      </c>
      <c r="DC62" s="23">
        <f t="shared" si="11"/>
        <v>3044</v>
      </c>
      <c r="DD62" s="23">
        <f t="shared" si="11"/>
        <v>3019</v>
      </c>
      <c r="DE62" s="23">
        <f t="shared" si="11"/>
        <v>2882</v>
      </c>
      <c r="DF62" s="23">
        <f t="shared" si="11"/>
        <v>2848</v>
      </c>
      <c r="DG62" s="23">
        <f t="shared" si="11"/>
        <v>2908</v>
      </c>
      <c r="DH62" s="23">
        <f t="shared" si="11"/>
        <v>2934</v>
      </c>
      <c r="DI62" s="23">
        <f t="shared" si="11"/>
        <v>2919</v>
      </c>
      <c r="DJ62" s="23">
        <f t="shared" si="11"/>
        <v>2856</v>
      </c>
      <c r="DK62" s="23">
        <f t="shared" si="11"/>
        <v>2919</v>
      </c>
      <c r="DL62" s="23">
        <f t="shared" si="11"/>
        <v>2923</v>
      </c>
      <c r="DM62" s="23">
        <f t="shared" si="11"/>
        <v>2885</v>
      </c>
      <c r="DN62" s="23">
        <f t="shared" si="11"/>
        <v>2938</v>
      </c>
    </row>
    <row r="63" spans="1:118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</row>
    <row r="64" spans="1:118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453</v>
      </c>
      <c r="DN64" s="29">
        <v>454</v>
      </c>
    </row>
    <row r="65" spans="1:118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570</v>
      </c>
    </row>
    <row r="66" spans="1:118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</row>
    <row r="67" spans="1:118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327</v>
      </c>
      <c r="DJ67" s="29">
        <v>324</v>
      </c>
      <c r="DK67" s="29">
        <v>329</v>
      </c>
      <c r="DL67" s="29">
        <v>359</v>
      </c>
      <c r="DM67" s="29">
        <v>363</v>
      </c>
      <c r="DN67" s="29">
        <v>356</v>
      </c>
    </row>
    <row r="68" spans="1:118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</row>
    <row r="69" spans="1:118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</row>
    <row r="70" spans="1:118" x14ac:dyDescent="0.3">
      <c r="A70" s="25"/>
    </row>
    <row r="71" spans="1:118" ht="16.2" x14ac:dyDescent="0.3">
      <c r="A71" s="14" t="s">
        <v>29</v>
      </c>
      <c r="B71" s="15"/>
    </row>
    <row r="72" spans="1:118" x14ac:dyDescent="0.3">
      <c r="A72" s="17"/>
      <c r="B72" s="13"/>
    </row>
    <row r="73" spans="1:118" x14ac:dyDescent="0.3">
      <c r="A73" s="17"/>
      <c r="B73" s="18" t="s">
        <v>16</v>
      </c>
      <c r="C73" s="19">
        <v>45078</v>
      </c>
      <c r="D73" s="19">
        <f t="shared" ref="D73:BO73" si="12">C73+1</f>
        <v>45079</v>
      </c>
      <c r="E73" s="19">
        <f t="shared" si="12"/>
        <v>45080</v>
      </c>
      <c r="F73" s="19">
        <f t="shared" si="12"/>
        <v>45081</v>
      </c>
      <c r="G73" s="19">
        <f t="shared" si="12"/>
        <v>45082</v>
      </c>
      <c r="H73" s="19">
        <f t="shared" si="12"/>
        <v>45083</v>
      </c>
      <c r="I73" s="19">
        <f t="shared" si="12"/>
        <v>45084</v>
      </c>
      <c r="J73" s="19">
        <f t="shared" si="12"/>
        <v>45085</v>
      </c>
      <c r="K73" s="19">
        <f t="shared" si="12"/>
        <v>45086</v>
      </c>
      <c r="L73" s="19">
        <f t="shared" si="12"/>
        <v>45087</v>
      </c>
      <c r="M73" s="19">
        <f t="shared" si="12"/>
        <v>45088</v>
      </c>
      <c r="N73" s="19">
        <f t="shared" si="12"/>
        <v>45089</v>
      </c>
      <c r="O73" s="19">
        <f t="shared" si="12"/>
        <v>45090</v>
      </c>
      <c r="P73" s="19">
        <f t="shared" si="12"/>
        <v>45091</v>
      </c>
      <c r="Q73" s="19">
        <f t="shared" si="12"/>
        <v>45092</v>
      </c>
      <c r="R73" s="19">
        <f t="shared" si="12"/>
        <v>45093</v>
      </c>
      <c r="S73" s="19">
        <f t="shared" si="12"/>
        <v>45094</v>
      </c>
      <c r="T73" s="19">
        <f t="shared" si="12"/>
        <v>45095</v>
      </c>
      <c r="U73" s="19">
        <f t="shared" si="12"/>
        <v>45096</v>
      </c>
      <c r="V73" s="19">
        <f t="shared" si="12"/>
        <v>45097</v>
      </c>
      <c r="W73" s="19">
        <f t="shared" si="12"/>
        <v>45098</v>
      </c>
      <c r="X73" s="19">
        <f t="shared" si="12"/>
        <v>45099</v>
      </c>
      <c r="Y73" s="19">
        <f t="shared" si="12"/>
        <v>45100</v>
      </c>
      <c r="Z73" s="19">
        <f t="shared" si="12"/>
        <v>45101</v>
      </c>
      <c r="AA73" s="19">
        <f t="shared" si="12"/>
        <v>45102</v>
      </c>
      <c r="AB73" s="19">
        <f t="shared" si="12"/>
        <v>45103</v>
      </c>
      <c r="AC73" s="19">
        <f t="shared" si="12"/>
        <v>45104</v>
      </c>
      <c r="AD73" s="19">
        <f t="shared" si="12"/>
        <v>45105</v>
      </c>
      <c r="AE73" s="19">
        <f t="shared" si="12"/>
        <v>45106</v>
      </c>
      <c r="AF73" s="19">
        <f t="shared" si="12"/>
        <v>45107</v>
      </c>
      <c r="AG73" s="19">
        <f t="shared" si="12"/>
        <v>45108</v>
      </c>
      <c r="AH73" s="19">
        <f t="shared" si="12"/>
        <v>45109</v>
      </c>
      <c r="AI73" s="19">
        <f t="shared" si="12"/>
        <v>45110</v>
      </c>
      <c r="AJ73" s="19">
        <f t="shared" si="12"/>
        <v>45111</v>
      </c>
      <c r="AK73" s="19">
        <f t="shared" si="12"/>
        <v>45112</v>
      </c>
      <c r="AL73" s="19">
        <f t="shared" si="12"/>
        <v>45113</v>
      </c>
      <c r="AM73" s="19">
        <f t="shared" si="12"/>
        <v>45114</v>
      </c>
      <c r="AN73" s="19">
        <f t="shared" si="12"/>
        <v>45115</v>
      </c>
      <c r="AO73" s="19">
        <f t="shared" si="12"/>
        <v>45116</v>
      </c>
      <c r="AP73" s="19">
        <f t="shared" si="12"/>
        <v>45117</v>
      </c>
      <c r="AQ73" s="19">
        <f t="shared" si="12"/>
        <v>45118</v>
      </c>
      <c r="AR73" s="19">
        <f t="shared" si="12"/>
        <v>45119</v>
      </c>
      <c r="AS73" s="19">
        <f t="shared" si="12"/>
        <v>45120</v>
      </c>
      <c r="AT73" s="19">
        <f t="shared" si="12"/>
        <v>45121</v>
      </c>
      <c r="AU73" s="19">
        <f t="shared" si="12"/>
        <v>45122</v>
      </c>
      <c r="AV73" s="19">
        <f t="shared" si="12"/>
        <v>45123</v>
      </c>
      <c r="AW73" s="19">
        <f t="shared" si="12"/>
        <v>45124</v>
      </c>
      <c r="AX73" s="19">
        <f t="shared" si="12"/>
        <v>45125</v>
      </c>
      <c r="AY73" s="19">
        <f t="shared" si="12"/>
        <v>45126</v>
      </c>
      <c r="AZ73" s="19">
        <f t="shared" si="12"/>
        <v>45127</v>
      </c>
      <c r="BA73" s="19">
        <f t="shared" si="12"/>
        <v>45128</v>
      </c>
      <c r="BB73" s="19">
        <f t="shared" si="12"/>
        <v>45129</v>
      </c>
      <c r="BC73" s="19">
        <f t="shared" si="12"/>
        <v>45130</v>
      </c>
      <c r="BD73" s="19">
        <f t="shared" si="12"/>
        <v>45131</v>
      </c>
      <c r="BE73" s="19">
        <f t="shared" si="12"/>
        <v>45132</v>
      </c>
      <c r="BF73" s="19">
        <f t="shared" si="12"/>
        <v>45133</v>
      </c>
      <c r="BG73" s="19">
        <f t="shared" si="12"/>
        <v>45134</v>
      </c>
      <c r="BH73" s="19">
        <f t="shared" si="12"/>
        <v>45135</v>
      </c>
      <c r="BI73" s="19">
        <f t="shared" si="12"/>
        <v>45136</v>
      </c>
      <c r="BJ73" s="19">
        <f t="shared" si="12"/>
        <v>45137</v>
      </c>
      <c r="BK73" s="19">
        <f t="shared" si="12"/>
        <v>45138</v>
      </c>
      <c r="BL73" s="19">
        <f t="shared" si="12"/>
        <v>45139</v>
      </c>
      <c r="BM73" s="19">
        <f t="shared" si="12"/>
        <v>45140</v>
      </c>
      <c r="BN73" s="19">
        <f t="shared" si="12"/>
        <v>45141</v>
      </c>
      <c r="BO73" s="19">
        <f t="shared" si="12"/>
        <v>45142</v>
      </c>
      <c r="BP73" s="19">
        <f t="shared" ref="BP73:DN73" si="13">BO73+1</f>
        <v>45143</v>
      </c>
      <c r="BQ73" s="19">
        <f t="shared" si="13"/>
        <v>45144</v>
      </c>
      <c r="BR73" s="19">
        <f t="shared" si="13"/>
        <v>45145</v>
      </c>
      <c r="BS73" s="19">
        <f t="shared" si="13"/>
        <v>45146</v>
      </c>
      <c r="BT73" s="19">
        <f t="shared" si="13"/>
        <v>45147</v>
      </c>
      <c r="BU73" s="19">
        <f t="shared" si="13"/>
        <v>45148</v>
      </c>
      <c r="BV73" s="19">
        <f t="shared" si="13"/>
        <v>45149</v>
      </c>
      <c r="BW73" s="19">
        <f t="shared" si="13"/>
        <v>45150</v>
      </c>
      <c r="BX73" s="19">
        <f t="shared" si="13"/>
        <v>45151</v>
      </c>
      <c r="BY73" s="19">
        <f t="shared" si="13"/>
        <v>45152</v>
      </c>
      <c r="BZ73" s="19">
        <f t="shared" si="13"/>
        <v>45153</v>
      </c>
      <c r="CA73" s="19">
        <f t="shared" si="13"/>
        <v>45154</v>
      </c>
      <c r="CB73" s="19">
        <f t="shared" si="13"/>
        <v>45155</v>
      </c>
      <c r="CC73" s="19">
        <f t="shared" si="13"/>
        <v>45156</v>
      </c>
      <c r="CD73" s="19">
        <f t="shared" si="13"/>
        <v>45157</v>
      </c>
      <c r="CE73" s="19">
        <f t="shared" si="13"/>
        <v>45158</v>
      </c>
      <c r="CF73" s="19">
        <f t="shared" si="13"/>
        <v>45159</v>
      </c>
      <c r="CG73" s="19">
        <f t="shared" si="13"/>
        <v>45160</v>
      </c>
      <c r="CH73" s="19">
        <f t="shared" si="13"/>
        <v>45161</v>
      </c>
      <c r="CI73" s="19">
        <f t="shared" si="13"/>
        <v>45162</v>
      </c>
      <c r="CJ73" s="19">
        <f t="shared" si="13"/>
        <v>45163</v>
      </c>
      <c r="CK73" s="19">
        <f t="shared" si="13"/>
        <v>45164</v>
      </c>
      <c r="CL73" s="19">
        <f t="shared" si="13"/>
        <v>45165</v>
      </c>
      <c r="CM73" s="19">
        <f t="shared" si="13"/>
        <v>45166</v>
      </c>
      <c r="CN73" s="19">
        <f t="shared" si="13"/>
        <v>45167</v>
      </c>
      <c r="CO73" s="19">
        <f t="shared" si="13"/>
        <v>45168</v>
      </c>
      <c r="CP73" s="19">
        <f t="shared" si="13"/>
        <v>45169</v>
      </c>
      <c r="CQ73" s="19">
        <f t="shared" si="13"/>
        <v>45170</v>
      </c>
      <c r="CR73" s="19">
        <f t="shared" si="13"/>
        <v>45171</v>
      </c>
      <c r="CS73" s="19">
        <f t="shared" si="13"/>
        <v>45172</v>
      </c>
      <c r="CT73" s="19">
        <f t="shared" si="13"/>
        <v>45173</v>
      </c>
      <c r="CU73" s="19">
        <f t="shared" si="13"/>
        <v>45174</v>
      </c>
      <c r="CV73" s="19">
        <f t="shared" si="13"/>
        <v>45175</v>
      </c>
      <c r="CW73" s="19">
        <f t="shared" si="13"/>
        <v>45176</v>
      </c>
      <c r="CX73" s="19">
        <f t="shared" si="13"/>
        <v>45177</v>
      </c>
      <c r="CY73" s="19">
        <f t="shared" si="13"/>
        <v>45178</v>
      </c>
      <c r="CZ73" s="19">
        <f t="shared" si="13"/>
        <v>45179</v>
      </c>
      <c r="DA73" s="19">
        <f t="shared" si="13"/>
        <v>45180</v>
      </c>
      <c r="DB73" s="19">
        <f t="shared" si="13"/>
        <v>45181</v>
      </c>
      <c r="DC73" s="19">
        <f t="shared" si="13"/>
        <v>45182</v>
      </c>
      <c r="DD73" s="19">
        <f t="shared" si="13"/>
        <v>45183</v>
      </c>
      <c r="DE73" s="19">
        <f t="shared" si="13"/>
        <v>45184</v>
      </c>
      <c r="DF73" s="19">
        <f t="shared" si="13"/>
        <v>45185</v>
      </c>
      <c r="DG73" s="19">
        <f t="shared" si="13"/>
        <v>45186</v>
      </c>
      <c r="DH73" s="19">
        <f t="shared" si="13"/>
        <v>45187</v>
      </c>
      <c r="DI73" s="19">
        <f t="shared" si="13"/>
        <v>45188</v>
      </c>
      <c r="DJ73" s="19">
        <f t="shared" si="13"/>
        <v>45189</v>
      </c>
      <c r="DK73" s="19">
        <f t="shared" si="13"/>
        <v>45190</v>
      </c>
      <c r="DL73" s="19">
        <f t="shared" si="13"/>
        <v>45191</v>
      </c>
      <c r="DM73" s="19">
        <f t="shared" si="13"/>
        <v>45192</v>
      </c>
      <c r="DN73" s="19">
        <f t="shared" si="13"/>
        <v>45193</v>
      </c>
    </row>
    <row r="74" spans="1:118" x14ac:dyDescent="0.3">
      <c r="A74" s="21"/>
      <c r="B74" s="22" t="s">
        <v>17</v>
      </c>
      <c r="C74" s="23">
        <f t="shared" ref="C74:BN74" si="14">SUM(C75:C81)</f>
        <v>793</v>
      </c>
      <c r="D74" s="23">
        <f t="shared" si="14"/>
        <v>771</v>
      </c>
      <c r="E74" s="23">
        <f t="shared" si="14"/>
        <v>735</v>
      </c>
      <c r="F74" s="23">
        <f t="shared" si="14"/>
        <v>731</v>
      </c>
      <c r="G74" s="23">
        <f t="shared" si="14"/>
        <v>716</v>
      </c>
      <c r="H74" s="23">
        <f t="shared" si="14"/>
        <v>669</v>
      </c>
      <c r="I74" s="23">
        <f t="shared" si="14"/>
        <v>661</v>
      </c>
      <c r="J74" s="23">
        <f t="shared" si="14"/>
        <v>646</v>
      </c>
      <c r="K74" s="23">
        <f t="shared" si="14"/>
        <v>658</v>
      </c>
      <c r="L74" s="23">
        <f t="shared" si="14"/>
        <v>639</v>
      </c>
      <c r="M74" s="23">
        <f t="shared" si="14"/>
        <v>613</v>
      </c>
      <c r="N74" s="23">
        <f t="shared" si="14"/>
        <v>633</v>
      </c>
      <c r="O74" s="23">
        <f t="shared" si="14"/>
        <v>610</v>
      </c>
      <c r="P74" s="23">
        <f t="shared" si="14"/>
        <v>587</v>
      </c>
      <c r="Q74" s="23">
        <f t="shared" si="14"/>
        <v>583</v>
      </c>
      <c r="R74" s="23">
        <f t="shared" si="14"/>
        <v>552</v>
      </c>
      <c r="S74" s="23">
        <f t="shared" si="14"/>
        <v>533</v>
      </c>
      <c r="T74" s="23">
        <f t="shared" si="14"/>
        <v>508</v>
      </c>
      <c r="U74" s="23">
        <f t="shared" si="14"/>
        <v>496</v>
      </c>
      <c r="V74" s="23">
        <f t="shared" si="14"/>
        <v>481</v>
      </c>
      <c r="W74" s="23">
        <f t="shared" si="14"/>
        <v>465</v>
      </c>
      <c r="X74" s="23">
        <f t="shared" si="14"/>
        <v>419</v>
      </c>
      <c r="Y74" s="23">
        <f t="shared" si="14"/>
        <v>379</v>
      </c>
      <c r="Z74" s="23">
        <f t="shared" si="14"/>
        <v>358</v>
      </c>
      <c r="AA74" s="23">
        <f t="shared" si="14"/>
        <v>363</v>
      </c>
      <c r="AB74" s="23">
        <f t="shared" si="14"/>
        <v>343</v>
      </c>
      <c r="AC74" s="23">
        <f t="shared" si="14"/>
        <v>320</v>
      </c>
      <c r="AD74" s="23">
        <f t="shared" si="14"/>
        <v>325</v>
      </c>
      <c r="AE74" s="23">
        <f t="shared" si="14"/>
        <v>331</v>
      </c>
      <c r="AF74" s="23">
        <f t="shared" si="14"/>
        <v>303</v>
      </c>
      <c r="AG74" s="23">
        <f t="shared" si="14"/>
        <v>296</v>
      </c>
      <c r="AH74" s="23">
        <f t="shared" si="14"/>
        <v>283</v>
      </c>
      <c r="AI74" s="23">
        <f t="shared" si="14"/>
        <v>285</v>
      </c>
      <c r="AJ74" s="23">
        <f t="shared" si="14"/>
        <v>282</v>
      </c>
      <c r="AK74" s="23">
        <f t="shared" si="14"/>
        <v>279</v>
      </c>
      <c r="AL74" s="23">
        <f t="shared" si="14"/>
        <v>269</v>
      </c>
      <c r="AM74" s="23">
        <f t="shared" si="14"/>
        <v>247</v>
      </c>
      <c r="AN74" s="23">
        <f t="shared" si="14"/>
        <v>263</v>
      </c>
      <c r="AO74" s="23">
        <f t="shared" si="14"/>
        <v>271</v>
      </c>
      <c r="AP74" s="23">
        <f t="shared" si="14"/>
        <v>284</v>
      </c>
      <c r="AQ74" s="23">
        <f t="shared" si="14"/>
        <v>287</v>
      </c>
      <c r="AR74" s="23">
        <f t="shared" si="14"/>
        <v>287</v>
      </c>
      <c r="AS74" s="23">
        <f t="shared" si="14"/>
        <v>276</v>
      </c>
      <c r="AT74" s="23">
        <f t="shared" si="14"/>
        <v>291</v>
      </c>
      <c r="AU74" s="23">
        <f t="shared" si="14"/>
        <v>298</v>
      </c>
      <c r="AV74" s="23">
        <f t="shared" si="14"/>
        <v>308</v>
      </c>
      <c r="AW74" s="23">
        <f t="shared" si="14"/>
        <v>321</v>
      </c>
      <c r="AX74" s="23">
        <f t="shared" si="14"/>
        <v>326</v>
      </c>
      <c r="AY74" s="23">
        <f t="shared" si="14"/>
        <v>306</v>
      </c>
      <c r="AZ74" s="23">
        <f t="shared" si="14"/>
        <v>300</v>
      </c>
      <c r="BA74" s="23">
        <f t="shared" si="14"/>
        <v>321</v>
      </c>
      <c r="BB74" s="23">
        <f t="shared" si="14"/>
        <v>311</v>
      </c>
      <c r="BC74" s="23">
        <f t="shared" si="14"/>
        <v>314</v>
      </c>
      <c r="BD74" s="23">
        <f t="shared" si="14"/>
        <v>333</v>
      </c>
      <c r="BE74" s="23">
        <f t="shared" si="14"/>
        <v>374</v>
      </c>
      <c r="BF74" s="23">
        <f t="shared" si="14"/>
        <v>396</v>
      </c>
      <c r="BG74" s="23">
        <f t="shared" si="14"/>
        <v>410</v>
      </c>
      <c r="BH74" s="23">
        <f t="shared" si="14"/>
        <v>430</v>
      </c>
      <c r="BI74" s="23">
        <f t="shared" si="14"/>
        <v>421</v>
      </c>
      <c r="BJ74" s="23">
        <f t="shared" si="14"/>
        <v>432</v>
      </c>
      <c r="BK74" s="23">
        <f t="shared" si="14"/>
        <v>435</v>
      </c>
      <c r="BL74" s="23">
        <f t="shared" si="14"/>
        <v>461</v>
      </c>
      <c r="BM74" s="23">
        <f t="shared" si="14"/>
        <v>485</v>
      </c>
      <c r="BN74" s="23">
        <f t="shared" si="14"/>
        <v>511</v>
      </c>
      <c r="BO74" s="23">
        <f t="shared" ref="BO74:DN74" si="15">SUM(BO75:BO81)</f>
        <v>540</v>
      </c>
      <c r="BP74" s="23">
        <f t="shared" si="15"/>
        <v>547</v>
      </c>
      <c r="BQ74" s="23">
        <f t="shared" si="15"/>
        <v>544</v>
      </c>
      <c r="BR74" s="23">
        <f t="shared" si="15"/>
        <v>534</v>
      </c>
      <c r="BS74" s="23">
        <f t="shared" si="15"/>
        <v>530</v>
      </c>
      <c r="BT74" s="23">
        <f t="shared" si="15"/>
        <v>542</v>
      </c>
      <c r="BU74" s="23">
        <f t="shared" si="15"/>
        <v>555</v>
      </c>
      <c r="BV74" s="23">
        <f t="shared" si="15"/>
        <v>572</v>
      </c>
      <c r="BW74" s="23">
        <f t="shared" si="15"/>
        <v>595</v>
      </c>
      <c r="BX74" s="23">
        <f t="shared" si="15"/>
        <v>641</v>
      </c>
      <c r="BY74" s="23">
        <f t="shared" si="15"/>
        <v>633</v>
      </c>
      <c r="BZ74" s="23">
        <f t="shared" si="15"/>
        <v>637</v>
      </c>
      <c r="CA74" s="23">
        <f t="shared" si="15"/>
        <v>651</v>
      </c>
      <c r="CB74" s="23">
        <f t="shared" si="15"/>
        <v>668</v>
      </c>
      <c r="CC74" s="23">
        <f t="shared" si="15"/>
        <v>706</v>
      </c>
      <c r="CD74" s="23">
        <f t="shared" si="15"/>
        <v>683</v>
      </c>
      <c r="CE74" s="23">
        <f t="shared" si="15"/>
        <v>705</v>
      </c>
      <c r="CF74" s="23">
        <f t="shared" si="15"/>
        <v>696</v>
      </c>
      <c r="CG74" s="23">
        <f t="shared" si="15"/>
        <v>708</v>
      </c>
      <c r="CH74" s="23">
        <f t="shared" si="15"/>
        <v>711</v>
      </c>
      <c r="CI74" s="23">
        <f t="shared" si="15"/>
        <v>711</v>
      </c>
      <c r="CJ74" s="23">
        <f t="shared" si="15"/>
        <v>716</v>
      </c>
      <c r="CK74" s="23">
        <f t="shared" si="15"/>
        <v>734</v>
      </c>
      <c r="CL74" s="23">
        <f t="shared" si="15"/>
        <v>730</v>
      </c>
      <c r="CM74" s="23">
        <f t="shared" si="15"/>
        <v>761</v>
      </c>
      <c r="CN74" s="23">
        <f t="shared" si="15"/>
        <v>779</v>
      </c>
      <c r="CO74" s="23">
        <f t="shared" si="15"/>
        <v>795</v>
      </c>
      <c r="CP74" s="23">
        <f t="shared" si="15"/>
        <v>818</v>
      </c>
      <c r="CQ74" s="23">
        <f t="shared" si="15"/>
        <v>844</v>
      </c>
      <c r="CR74" s="23">
        <f t="shared" si="15"/>
        <v>860</v>
      </c>
      <c r="CS74" s="23">
        <f t="shared" si="15"/>
        <v>912</v>
      </c>
      <c r="CT74" s="23">
        <f t="shared" si="15"/>
        <v>911</v>
      </c>
      <c r="CU74" s="23">
        <f t="shared" si="15"/>
        <v>977</v>
      </c>
      <c r="CV74" s="23">
        <f t="shared" si="15"/>
        <v>988</v>
      </c>
      <c r="CW74" s="23">
        <f t="shared" si="15"/>
        <v>1016</v>
      </c>
      <c r="CX74" s="23">
        <f t="shared" si="15"/>
        <v>1012</v>
      </c>
      <c r="CY74" s="23">
        <f t="shared" si="15"/>
        <v>1033</v>
      </c>
      <c r="CZ74" s="23">
        <f t="shared" si="15"/>
        <v>1044</v>
      </c>
      <c r="DA74" s="23">
        <f t="shared" si="15"/>
        <v>1070</v>
      </c>
      <c r="DB74" s="23">
        <f t="shared" si="15"/>
        <v>1011</v>
      </c>
      <c r="DC74" s="23">
        <f t="shared" si="15"/>
        <v>966</v>
      </c>
      <c r="DD74" s="23">
        <f t="shared" si="15"/>
        <v>950</v>
      </c>
      <c r="DE74" s="23">
        <f t="shared" si="15"/>
        <v>923</v>
      </c>
      <c r="DF74" s="23">
        <f t="shared" si="15"/>
        <v>890</v>
      </c>
      <c r="DG74" s="23">
        <f t="shared" si="15"/>
        <v>932</v>
      </c>
      <c r="DH74" s="23">
        <f t="shared" si="15"/>
        <v>922</v>
      </c>
      <c r="DI74" s="23">
        <f t="shared" si="15"/>
        <v>860</v>
      </c>
      <c r="DJ74" s="23">
        <f t="shared" si="15"/>
        <v>837</v>
      </c>
      <c r="DK74" s="23">
        <f t="shared" si="15"/>
        <v>893</v>
      </c>
      <c r="DL74" s="23">
        <f t="shared" si="15"/>
        <v>928</v>
      </c>
      <c r="DM74" s="23">
        <f t="shared" si="15"/>
        <v>926</v>
      </c>
      <c r="DN74" s="23">
        <f t="shared" si="15"/>
        <v>925</v>
      </c>
    </row>
    <row r="75" spans="1:118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</row>
    <row r="76" spans="1:118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116</v>
      </c>
      <c r="DN76" s="29">
        <v>108</v>
      </c>
    </row>
    <row r="77" spans="1:118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175</v>
      </c>
    </row>
    <row r="78" spans="1:118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</row>
    <row r="79" spans="1:118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</row>
    <row r="80" spans="1:118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</row>
    <row r="81" spans="1:118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</row>
    <row r="82" spans="1:118" x14ac:dyDescent="0.3">
      <c r="B82" s="5"/>
    </row>
    <row r="83" spans="1:118" x14ac:dyDescent="0.3">
      <c r="A83" s="32"/>
    </row>
    <row r="84" spans="1:118" x14ac:dyDescent="0.3">
      <c r="A84" s="32"/>
    </row>
    <row r="85" spans="1:118" x14ac:dyDescent="0.3"/>
    <row r="86" spans="1:118" x14ac:dyDescent="0.3"/>
    <row r="87" spans="1:118" x14ac:dyDescent="0.3"/>
    <row r="88" spans="1:118" x14ac:dyDescent="0.3"/>
    <row r="89" spans="1:118" x14ac:dyDescent="0.3"/>
    <row r="90" spans="1:118" x14ac:dyDescent="0.3"/>
    <row r="91" spans="1:118" x14ac:dyDescent="0.3"/>
    <row r="92" spans="1:118" x14ac:dyDescent="0.3"/>
    <row r="93" spans="1:118" x14ac:dyDescent="0.3"/>
    <row r="94" spans="1:118" x14ac:dyDescent="0.3"/>
    <row r="95" spans="1:118" x14ac:dyDescent="0.3"/>
    <row r="96" spans="1:118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F307-BDB1-4A45-A4EF-ADC5E50FC619}">
  <sheetPr codeName="Sheet3">
    <pageSetUpPr fitToPage="1"/>
  </sheetPr>
  <dimension ref="A1:DN512"/>
  <sheetViews>
    <sheetView zoomScale="70" zoomScaleNormal="70" workbookViewId="0">
      <pane xSplit="4" ySplit="24" topLeftCell="CZ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118" s="33" customFormat="1" ht="14.1" customHeight="1" x14ac:dyDescent="0.3">
      <c r="A1" s="1"/>
      <c r="B1" s="2"/>
      <c r="C1" s="1"/>
      <c r="D1" s="2"/>
    </row>
    <row r="2" spans="1:118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118" s="25" customFormat="1" ht="14.1" customHeight="1" x14ac:dyDescent="0.2">
      <c r="A3" s="34" t="s">
        <v>2</v>
      </c>
      <c r="B3" s="35" t="s">
        <v>31</v>
      </c>
      <c r="C3" s="5"/>
      <c r="D3" s="5"/>
    </row>
    <row r="4" spans="1:118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118" s="25" customFormat="1" ht="14.1" customHeight="1" x14ac:dyDescent="0.3">
      <c r="A5" s="36" t="s">
        <v>6</v>
      </c>
      <c r="B5" s="9" t="s">
        <v>7</v>
      </c>
      <c r="C5" s="5"/>
      <c r="D5" s="5"/>
    </row>
    <row r="6" spans="1:118" s="25" customFormat="1" ht="14.1" customHeight="1" x14ac:dyDescent="0.3">
      <c r="A6" s="36" t="s">
        <v>8</v>
      </c>
      <c r="B6" s="9" t="s">
        <v>33</v>
      </c>
      <c r="C6" s="5"/>
      <c r="D6" s="5"/>
    </row>
    <row r="7" spans="1:118" s="25" customFormat="1" ht="14.1" customHeight="1" x14ac:dyDescent="0.3">
      <c r="A7" s="36" t="s">
        <v>10</v>
      </c>
      <c r="B7" s="10">
        <v>45197</v>
      </c>
      <c r="C7" s="5"/>
      <c r="D7" s="5"/>
    </row>
    <row r="8" spans="1:118" s="25" customFormat="1" ht="14.1" customHeight="1" x14ac:dyDescent="0.3">
      <c r="A8" s="36" t="s">
        <v>11</v>
      </c>
      <c r="B8" s="9" t="s">
        <v>12</v>
      </c>
      <c r="C8" s="5"/>
      <c r="D8" s="5"/>
    </row>
    <row r="9" spans="1:118" s="25" customFormat="1" ht="14.1" customHeight="1" x14ac:dyDescent="0.3">
      <c r="A9" s="36" t="s">
        <v>13</v>
      </c>
      <c r="B9" s="11" t="s">
        <v>14</v>
      </c>
      <c r="C9" s="5"/>
      <c r="D9" s="5"/>
    </row>
    <row r="10" spans="1:118" s="25" customFormat="1" ht="18.899999999999999" customHeight="1" x14ac:dyDescent="0.2">
      <c r="A10" s="13"/>
      <c r="B10" s="5"/>
      <c r="C10" s="5"/>
      <c r="D10" s="5"/>
    </row>
    <row r="11" spans="1:118" customFormat="1" ht="18.899999999999999" customHeight="1" x14ac:dyDescent="0.3">
      <c r="A11" s="15" t="s">
        <v>31</v>
      </c>
      <c r="B11" s="16"/>
      <c r="C11" s="16"/>
      <c r="D11" s="16"/>
    </row>
    <row r="12" spans="1:118" customFormat="1" ht="14.1" customHeight="1" x14ac:dyDescent="0.3">
      <c r="A12" s="32" t="s">
        <v>34</v>
      </c>
      <c r="B12" s="16"/>
      <c r="C12" s="16"/>
      <c r="D12" s="16"/>
    </row>
    <row r="13" spans="1:118" customFormat="1" ht="14.1" customHeight="1" x14ac:dyDescent="0.3">
      <c r="A13" s="32" t="s">
        <v>35</v>
      </c>
      <c r="B13" s="16"/>
      <c r="C13" s="16"/>
      <c r="D13" s="16"/>
    </row>
    <row r="14" spans="1:118" customFormat="1" ht="18.899999999999999" customHeight="1" x14ac:dyDescent="0.3">
      <c r="A14" s="16"/>
      <c r="B14" s="13"/>
      <c r="C14" s="16"/>
      <c r="D14" s="16"/>
    </row>
    <row r="15" spans="1:118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N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</row>
    <row r="16" spans="1:118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DN16" si="3">SUM(BQ18:BQ24)</f>
        <v>229</v>
      </c>
      <c r="BR16" s="40">
        <f t="shared" si="3"/>
        <v>211</v>
      </c>
      <c r="BS16" s="40">
        <f t="shared" si="3"/>
        <v>309</v>
      </c>
      <c r="BT16" s="40">
        <f t="shared" si="3"/>
        <v>361</v>
      </c>
      <c r="BU16" s="40">
        <f t="shared" si="3"/>
        <v>357</v>
      </c>
      <c r="BV16" s="40">
        <f t="shared" si="3"/>
        <v>336</v>
      </c>
      <c r="BW16" s="40">
        <f t="shared" si="3"/>
        <v>313</v>
      </c>
      <c r="BX16" s="40">
        <f t="shared" si="3"/>
        <v>260</v>
      </c>
      <c r="BY16" s="40">
        <f t="shared" si="3"/>
        <v>253</v>
      </c>
      <c r="BZ16" s="40">
        <f t="shared" si="3"/>
        <v>369</v>
      </c>
      <c r="CA16" s="40">
        <f t="shared" si="3"/>
        <v>361</v>
      </c>
      <c r="CB16" s="40">
        <f t="shared" si="3"/>
        <v>358</v>
      </c>
      <c r="CC16" s="40">
        <f t="shared" si="3"/>
        <v>335</v>
      </c>
      <c r="CD16" s="40">
        <f t="shared" si="3"/>
        <v>307</v>
      </c>
      <c r="CE16" s="40">
        <f t="shared" si="3"/>
        <v>271</v>
      </c>
      <c r="CF16" s="40">
        <f t="shared" si="3"/>
        <v>230</v>
      </c>
      <c r="CG16" s="40">
        <f t="shared" si="3"/>
        <v>340</v>
      </c>
      <c r="CH16" s="40">
        <f t="shared" si="3"/>
        <v>381</v>
      </c>
      <c r="CI16" s="40">
        <f t="shared" si="3"/>
        <v>376</v>
      </c>
      <c r="CJ16" s="40">
        <f t="shared" si="3"/>
        <v>333</v>
      </c>
      <c r="CK16" s="40">
        <f t="shared" si="3"/>
        <v>350</v>
      </c>
      <c r="CL16" s="40">
        <f t="shared" si="3"/>
        <v>272</v>
      </c>
      <c r="CM16" s="40">
        <f t="shared" si="3"/>
        <v>254</v>
      </c>
      <c r="CN16" s="40">
        <f t="shared" si="3"/>
        <v>285</v>
      </c>
      <c r="CO16" s="40">
        <f t="shared" si="3"/>
        <v>413</v>
      </c>
      <c r="CP16" s="40">
        <f t="shared" si="3"/>
        <v>414</v>
      </c>
      <c r="CQ16" s="40">
        <f t="shared" si="3"/>
        <v>447</v>
      </c>
      <c r="CR16" s="40">
        <f t="shared" si="3"/>
        <v>362</v>
      </c>
      <c r="CS16" s="40">
        <f t="shared" si="3"/>
        <v>360</v>
      </c>
      <c r="CT16" s="40">
        <f t="shared" si="3"/>
        <v>362</v>
      </c>
      <c r="CU16" s="40">
        <f t="shared" si="3"/>
        <v>536</v>
      </c>
      <c r="CV16" s="40">
        <f t="shared" si="3"/>
        <v>544</v>
      </c>
      <c r="CW16" s="40">
        <f t="shared" si="3"/>
        <v>495</v>
      </c>
      <c r="CX16" s="40">
        <f t="shared" si="3"/>
        <v>493</v>
      </c>
      <c r="CY16" s="40">
        <f t="shared" si="3"/>
        <v>475</v>
      </c>
      <c r="CZ16" s="40">
        <f t="shared" si="3"/>
        <v>382</v>
      </c>
      <c r="DA16" s="40">
        <f t="shared" si="3"/>
        <v>388</v>
      </c>
      <c r="DB16" s="40">
        <f t="shared" si="3"/>
        <v>451</v>
      </c>
      <c r="DC16" s="40">
        <f t="shared" si="3"/>
        <v>445</v>
      </c>
      <c r="DD16" s="40">
        <f t="shared" si="3"/>
        <v>444</v>
      </c>
      <c r="DE16" s="40">
        <f t="shared" si="3"/>
        <v>365</v>
      </c>
      <c r="DF16" s="40">
        <f t="shared" si="3"/>
        <v>344</v>
      </c>
      <c r="DG16" s="40">
        <f t="shared" si="3"/>
        <v>327</v>
      </c>
      <c r="DH16" s="40">
        <f t="shared" si="3"/>
        <v>368</v>
      </c>
      <c r="DI16" s="40">
        <f t="shared" si="3"/>
        <v>443</v>
      </c>
      <c r="DJ16" s="40">
        <f t="shared" si="3"/>
        <v>460</v>
      </c>
      <c r="DK16" s="40">
        <f t="shared" si="3"/>
        <v>464</v>
      </c>
      <c r="DL16" s="40">
        <f t="shared" si="3"/>
        <v>476</v>
      </c>
      <c r="DM16" s="40">
        <f t="shared" si="3"/>
        <v>423</v>
      </c>
      <c r="DN16" s="40">
        <f t="shared" si="3"/>
        <v>413</v>
      </c>
    </row>
    <row r="17" spans="1:118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</row>
    <row r="18" spans="1:118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CF21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  <c r="BY18" s="27">
        <f t="shared" si="5"/>
        <v>29</v>
      </c>
      <c r="BZ18" s="27">
        <f t="shared" si="5"/>
        <v>38</v>
      </c>
      <c r="CA18" s="27">
        <f t="shared" si="5"/>
        <v>39</v>
      </c>
      <c r="CB18" s="27">
        <f t="shared" si="5"/>
        <v>32</v>
      </c>
      <c r="CC18" s="27">
        <f t="shared" si="5"/>
        <v>43</v>
      </c>
      <c r="CD18" s="27">
        <f t="shared" si="5"/>
        <v>33</v>
      </c>
      <c r="CE18" s="27">
        <f t="shared" si="5"/>
        <v>34</v>
      </c>
      <c r="CF18" s="27">
        <f t="shared" si="5"/>
        <v>31</v>
      </c>
      <c r="CG18" s="27">
        <f t="shared" ref="CG18:DN24" si="6">SUMIF($B$25:$B$999,$D18,CG$25:CG$999)</f>
        <v>33</v>
      </c>
      <c r="CH18" s="27">
        <f t="shared" si="6"/>
        <v>31</v>
      </c>
      <c r="CI18" s="27">
        <f t="shared" si="6"/>
        <v>42</v>
      </c>
      <c r="CJ18" s="27">
        <f t="shared" si="6"/>
        <v>36</v>
      </c>
      <c r="CK18" s="27">
        <f t="shared" si="6"/>
        <v>31</v>
      </c>
      <c r="CL18" s="27">
        <f t="shared" si="6"/>
        <v>21</v>
      </c>
      <c r="CM18" s="27">
        <f t="shared" si="6"/>
        <v>22</v>
      </c>
      <c r="CN18" s="27">
        <f t="shared" si="6"/>
        <v>24</v>
      </c>
      <c r="CO18" s="27">
        <f t="shared" si="6"/>
        <v>32</v>
      </c>
      <c r="CP18" s="27">
        <f t="shared" si="6"/>
        <v>42</v>
      </c>
      <c r="CQ18" s="27">
        <f t="shared" si="6"/>
        <v>33</v>
      </c>
      <c r="CR18" s="27">
        <f t="shared" si="6"/>
        <v>31</v>
      </c>
      <c r="CS18" s="27">
        <f t="shared" si="6"/>
        <v>32</v>
      </c>
      <c r="CT18" s="27">
        <f t="shared" si="6"/>
        <v>36</v>
      </c>
      <c r="CU18" s="27">
        <f t="shared" si="6"/>
        <v>72</v>
      </c>
      <c r="CV18" s="27">
        <f t="shared" si="6"/>
        <v>62</v>
      </c>
      <c r="CW18" s="27">
        <f t="shared" si="6"/>
        <v>69</v>
      </c>
      <c r="CX18" s="27">
        <f t="shared" si="6"/>
        <v>61</v>
      </c>
      <c r="CY18" s="27">
        <f t="shared" si="6"/>
        <v>61</v>
      </c>
      <c r="CZ18" s="27">
        <f t="shared" si="6"/>
        <v>40</v>
      </c>
      <c r="DA18" s="27">
        <f t="shared" si="6"/>
        <v>36</v>
      </c>
      <c r="DB18" s="27">
        <f t="shared" si="6"/>
        <v>36</v>
      </c>
      <c r="DC18" s="27">
        <f t="shared" si="6"/>
        <v>51</v>
      </c>
      <c r="DD18" s="27">
        <f t="shared" si="6"/>
        <v>47</v>
      </c>
      <c r="DE18" s="27">
        <f t="shared" si="6"/>
        <v>58</v>
      </c>
      <c r="DF18" s="27">
        <f t="shared" si="6"/>
        <v>38</v>
      </c>
      <c r="DG18" s="27">
        <f t="shared" si="6"/>
        <v>45</v>
      </c>
      <c r="DH18" s="27">
        <f t="shared" si="6"/>
        <v>36</v>
      </c>
      <c r="DI18" s="27">
        <f t="shared" si="6"/>
        <v>45</v>
      </c>
      <c r="DJ18" s="27">
        <f t="shared" si="6"/>
        <v>42</v>
      </c>
      <c r="DK18" s="27">
        <f t="shared" si="6"/>
        <v>39</v>
      </c>
      <c r="DL18" s="27">
        <f t="shared" si="6"/>
        <v>44</v>
      </c>
      <c r="DM18" s="27">
        <f t="shared" si="6"/>
        <v>52</v>
      </c>
      <c r="DN18" s="27">
        <f t="shared" si="6"/>
        <v>46</v>
      </c>
    </row>
    <row r="19" spans="1:118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  <c r="BY19" s="29">
        <f t="shared" si="5"/>
        <v>32</v>
      </c>
      <c r="BZ19" s="29">
        <f t="shared" si="5"/>
        <v>53</v>
      </c>
      <c r="CA19" s="29">
        <f t="shared" si="5"/>
        <v>59</v>
      </c>
      <c r="CB19" s="29">
        <f t="shared" si="5"/>
        <v>39</v>
      </c>
      <c r="CC19" s="29">
        <f t="shared" si="5"/>
        <v>48</v>
      </c>
      <c r="CD19" s="29">
        <f t="shared" si="5"/>
        <v>47</v>
      </c>
      <c r="CE19" s="29">
        <f t="shared" si="5"/>
        <v>41</v>
      </c>
      <c r="CF19" s="29">
        <f t="shared" si="5"/>
        <v>28</v>
      </c>
      <c r="CG19" s="29">
        <f t="shared" si="6"/>
        <v>39</v>
      </c>
      <c r="CH19" s="29">
        <f t="shared" si="6"/>
        <v>47</v>
      </c>
      <c r="CI19" s="29">
        <f t="shared" si="6"/>
        <v>42</v>
      </c>
      <c r="CJ19" s="29">
        <f t="shared" si="6"/>
        <v>47</v>
      </c>
      <c r="CK19" s="29">
        <f t="shared" si="6"/>
        <v>53</v>
      </c>
      <c r="CL19" s="29">
        <f t="shared" si="6"/>
        <v>45</v>
      </c>
      <c r="CM19" s="29">
        <f t="shared" si="6"/>
        <v>32</v>
      </c>
      <c r="CN19" s="29">
        <f t="shared" si="6"/>
        <v>37</v>
      </c>
      <c r="CO19" s="29">
        <f t="shared" si="6"/>
        <v>41</v>
      </c>
      <c r="CP19" s="29">
        <f t="shared" si="6"/>
        <v>44</v>
      </c>
      <c r="CQ19" s="29">
        <f t="shared" si="6"/>
        <v>59</v>
      </c>
      <c r="CR19" s="29">
        <f t="shared" si="6"/>
        <v>53</v>
      </c>
      <c r="CS19" s="29">
        <f t="shared" si="6"/>
        <v>49</v>
      </c>
      <c r="CT19" s="29">
        <f t="shared" si="6"/>
        <v>47</v>
      </c>
      <c r="CU19" s="29">
        <f t="shared" si="6"/>
        <v>54</v>
      </c>
      <c r="CV19" s="29">
        <f t="shared" si="6"/>
        <v>70</v>
      </c>
      <c r="CW19" s="29">
        <f t="shared" si="6"/>
        <v>70</v>
      </c>
      <c r="CX19" s="29">
        <f t="shared" si="6"/>
        <v>63</v>
      </c>
      <c r="CY19" s="29">
        <f t="shared" si="6"/>
        <v>61</v>
      </c>
      <c r="CZ19" s="29">
        <f t="shared" si="6"/>
        <v>68</v>
      </c>
      <c r="DA19" s="29">
        <f t="shared" si="6"/>
        <v>60</v>
      </c>
      <c r="DB19" s="29">
        <f t="shared" si="6"/>
        <v>64</v>
      </c>
      <c r="DC19" s="29">
        <f t="shared" si="6"/>
        <v>54</v>
      </c>
      <c r="DD19" s="29">
        <f t="shared" si="6"/>
        <v>86</v>
      </c>
      <c r="DE19" s="29">
        <f t="shared" si="6"/>
        <v>49</v>
      </c>
      <c r="DF19" s="29">
        <f t="shared" si="6"/>
        <v>50</v>
      </c>
      <c r="DG19" s="29">
        <f t="shared" si="6"/>
        <v>49</v>
      </c>
      <c r="DH19" s="29">
        <f t="shared" si="6"/>
        <v>53</v>
      </c>
      <c r="DI19" s="29">
        <f t="shared" si="6"/>
        <v>54</v>
      </c>
      <c r="DJ19" s="29">
        <f t="shared" si="6"/>
        <v>61</v>
      </c>
      <c r="DK19" s="29">
        <f t="shared" si="6"/>
        <v>87</v>
      </c>
      <c r="DL19" s="29">
        <f t="shared" si="6"/>
        <v>65</v>
      </c>
      <c r="DM19" s="29">
        <f t="shared" si="6"/>
        <v>54</v>
      </c>
      <c r="DN19" s="29">
        <f t="shared" si="6"/>
        <v>32</v>
      </c>
    </row>
    <row r="20" spans="1:118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  <c r="BY20" s="29">
        <f t="shared" si="5"/>
        <v>48</v>
      </c>
      <c r="BZ20" s="29">
        <f t="shared" si="5"/>
        <v>77</v>
      </c>
      <c r="CA20" s="29">
        <f t="shared" si="5"/>
        <v>61</v>
      </c>
      <c r="CB20" s="29">
        <f t="shared" si="5"/>
        <v>61</v>
      </c>
      <c r="CC20" s="29">
        <f t="shared" si="5"/>
        <v>56</v>
      </c>
      <c r="CD20" s="29">
        <f t="shared" si="5"/>
        <v>62</v>
      </c>
      <c r="CE20" s="29">
        <f t="shared" si="5"/>
        <v>59</v>
      </c>
      <c r="CF20" s="29">
        <f t="shared" si="5"/>
        <v>50</v>
      </c>
      <c r="CG20" s="29">
        <f t="shared" si="6"/>
        <v>45</v>
      </c>
      <c r="CH20" s="29">
        <f t="shared" si="6"/>
        <v>69</v>
      </c>
      <c r="CI20" s="29">
        <f t="shared" si="6"/>
        <v>61</v>
      </c>
      <c r="CJ20" s="29">
        <f t="shared" si="6"/>
        <v>73</v>
      </c>
      <c r="CK20" s="29">
        <f t="shared" si="6"/>
        <v>56</v>
      </c>
      <c r="CL20" s="29">
        <f t="shared" si="6"/>
        <v>43</v>
      </c>
      <c r="CM20" s="29">
        <f t="shared" si="6"/>
        <v>50</v>
      </c>
      <c r="CN20" s="29">
        <f t="shared" si="6"/>
        <v>57</v>
      </c>
      <c r="CO20" s="29">
        <f t="shared" si="6"/>
        <v>72</v>
      </c>
      <c r="CP20" s="29">
        <f t="shared" si="6"/>
        <v>78</v>
      </c>
      <c r="CQ20" s="29">
        <f t="shared" si="6"/>
        <v>90</v>
      </c>
      <c r="CR20" s="29">
        <f t="shared" si="6"/>
        <v>55</v>
      </c>
      <c r="CS20" s="29">
        <f t="shared" si="6"/>
        <v>91</v>
      </c>
      <c r="CT20" s="29">
        <f t="shared" si="6"/>
        <v>76</v>
      </c>
      <c r="CU20" s="29">
        <f t="shared" si="6"/>
        <v>104</v>
      </c>
      <c r="CV20" s="29">
        <f t="shared" si="6"/>
        <v>92</v>
      </c>
      <c r="CW20" s="29">
        <f t="shared" si="6"/>
        <v>88</v>
      </c>
      <c r="CX20" s="29">
        <f t="shared" si="6"/>
        <v>87</v>
      </c>
      <c r="CY20" s="29">
        <f t="shared" si="6"/>
        <v>83</v>
      </c>
      <c r="CZ20" s="29">
        <f t="shared" si="6"/>
        <v>86</v>
      </c>
      <c r="DA20" s="29">
        <f t="shared" si="6"/>
        <v>78</v>
      </c>
      <c r="DB20" s="29">
        <f t="shared" si="6"/>
        <v>99</v>
      </c>
      <c r="DC20" s="29">
        <f t="shared" si="6"/>
        <v>103</v>
      </c>
      <c r="DD20" s="29">
        <f t="shared" si="6"/>
        <v>60</v>
      </c>
      <c r="DE20" s="29">
        <f t="shared" si="6"/>
        <v>67</v>
      </c>
      <c r="DF20" s="29">
        <f t="shared" si="6"/>
        <v>71</v>
      </c>
      <c r="DG20" s="29">
        <f t="shared" si="6"/>
        <v>70</v>
      </c>
      <c r="DH20" s="29">
        <f t="shared" si="6"/>
        <v>90</v>
      </c>
      <c r="DI20" s="29">
        <f t="shared" si="6"/>
        <v>104</v>
      </c>
      <c r="DJ20" s="29">
        <f t="shared" si="6"/>
        <v>95</v>
      </c>
      <c r="DK20" s="29">
        <f t="shared" si="6"/>
        <v>94</v>
      </c>
      <c r="DL20" s="29">
        <f t="shared" si="6"/>
        <v>102</v>
      </c>
      <c r="DM20" s="29">
        <f t="shared" si="6"/>
        <v>73</v>
      </c>
      <c r="DN20" s="29">
        <f t="shared" si="6"/>
        <v>78</v>
      </c>
    </row>
    <row r="21" spans="1:118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37</v>
      </c>
      <c r="BS21" s="29">
        <f t="shared" si="5"/>
        <v>41</v>
      </c>
      <c r="BT21" s="29">
        <f t="shared" si="5"/>
        <v>64</v>
      </c>
      <c r="BU21" s="29">
        <f t="shared" si="5"/>
        <v>65</v>
      </c>
      <c r="BV21" s="29">
        <f t="shared" si="5"/>
        <v>60</v>
      </c>
      <c r="BW21" s="29">
        <f t="shared" si="5"/>
        <v>59</v>
      </c>
      <c r="BX21" s="29">
        <f t="shared" si="5"/>
        <v>48</v>
      </c>
      <c r="BY21" s="29">
        <f t="shared" si="5"/>
        <v>45</v>
      </c>
      <c r="BZ21" s="29">
        <f t="shared" si="5"/>
        <v>53</v>
      </c>
      <c r="CA21" s="29">
        <f t="shared" si="5"/>
        <v>76</v>
      </c>
      <c r="CB21" s="29">
        <f t="shared" si="5"/>
        <v>90</v>
      </c>
      <c r="CC21" s="29">
        <f t="shared" si="5"/>
        <v>60</v>
      </c>
      <c r="CD21" s="29">
        <f t="shared" si="5"/>
        <v>62</v>
      </c>
      <c r="CE21" s="29">
        <f t="shared" si="5"/>
        <v>44</v>
      </c>
      <c r="CF21" s="29">
        <f t="shared" ref="CF21" si="7">SUMIF($B$25:$B$999,$D21,CF$25:CF$999)</f>
        <v>33</v>
      </c>
      <c r="CG21" s="29">
        <f t="shared" si="6"/>
        <v>67</v>
      </c>
      <c r="CH21" s="29">
        <f t="shared" si="6"/>
        <v>85</v>
      </c>
      <c r="CI21" s="29">
        <f t="shared" si="6"/>
        <v>97</v>
      </c>
      <c r="CJ21" s="29">
        <f t="shared" si="6"/>
        <v>70</v>
      </c>
      <c r="CK21" s="29">
        <f t="shared" si="6"/>
        <v>86</v>
      </c>
      <c r="CL21" s="29">
        <f t="shared" si="6"/>
        <v>64</v>
      </c>
      <c r="CM21" s="29">
        <f t="shared" si="6"/>
        <v>48</v>
      </c>
      <c r="CN21" s="29">
        <f t="shared" si="6"/>
        <v>75</v>
      </c>
      <c r="CO21" s="29">
        <f t="shared" si="6"/>
        <v>97</v>
      </c>
      <c r="CP21" s="29">
        <f t="shared" si="6"/>
        <v>79</v>
      </c>
      <c r="CQ21" s="29">
        <f t="shared" si="6"/>
        <v>100</v>
      </c>
      <c r="CR21" s="29">
        <f t="shared" si="6"/>
        <v>84</v>
      </c>
      <c r="CS21" s="29">
        <f t="shared" si="6"/>
        <v>79</v>
      </c>
      <c r="CT21" s="29">
        <f t="shared" si="6"/>
        <v>68</v>
      </c>
      <c r="CU21" s="29">
        <f t="shared" si="6"/>
        <v>94</v>
      </c>
      <c r="CV21" s="29">
        <f t="shared" si="6"/>
        <v>108</v>
      </c>
      <c r="CW21" s="29">
        <f t="shared" si="6"/>
        <v>94</v>
      </c>
      <c r="CX21" s="29">
        <f t="shared" si="6"/>
        <v>92</v>
      </c>
      <c r="CY21" s="29">
        <f t="shared" si="6"/>
        <v>102</v>
      </c>
      <c r="CZ21" s="29">
        <f t="shared" si="6"/>
        <v>78</v>
      </c>
      <c r="DA21" s="29">
        <f t="shared" si="6"/>
        <v>70</v>
      </c>
      <c r="DB21" s="29">
        <f t="shared" si="6"/>
        <v>77</v>
      </c>
      <c r="DC21" s="29">
        <f t="shared" si="6"/>
        <v>85</v>
      </c>
      <c r="DD21" s="29">
        <f t="shared" si="6"/>
        <v>85</v>
      </c>
      <c r="DE21" s="29">
        <f t="shared" si="6"/>
        <v>69</v>
      </c>
      <c r="DF21" s="29">
        <f t="shared" si="6"/>
        <v>71</v>
      </c>
      <c r="DG21" s="29">
        <f t="shared" si="6"/>
        <v>60</v>
      </c>
      <c r="DH21" s="29">
        <f t="shared" si="6"/>
        <v>56</v>
      </c>
      <c r="DI21" s="29">
        <f t="shared" si="6"/>
        <v>96</v>
      </c>
      <c r="DJ21" s="29">
        <f t="shared" si="6"/>
        <v>109</v>
      </c>
      <c r="DK21" s="29">
        <f t="shared" si="6"/>
        <v>99</v>
      </c>
      <c r="DL21" s="29">
        <f t="shared" si="6"/>
        <v>106</v>
      </c>
      <c r="DM21" s="29">
        <f t="shared" si="6"/>
        <v>99</v>
      </c>
      <c r="DN21" s="29">
        <f t="shared" si="6"/>
        <v>104</v>
      </c>
    </row>
    <row r="22" spans="1:118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ref="U22:CF24" si="8">SUMIF($B$25:$B$999,$D22,U$25:U$999)</f>
        <v>13</v>
      </c>
      <c r="V22" s="29">
        <f t="shared" si="8"/>
        <v>25</v>
      </c>
      <c r="W22" s="29">
        <f t="shared" si="8"/>
        <v>17</v>
      </c>
      <c r="X22" s="29">
        <f t="shared" si="8"/>
        <v>19</v>
      </c>
      <c r="Y22" s="29">
        <f t="shared" si="8"/>
        <v>14</v>
      </c>
      <c r="Z22" s="29">
        <f t="shared" si="8"/>
        <v>16</v>
      </c>
      <c r="AA22" s="29">
        <f t="shared" si="8"/>
        <v>14</v>
      </c>
      <c r="AB22" s="29">
        <f t="shared" si="8"/>
        <v>9</v>
      </c>
      <c r="AC22" s="29">
        <f t="shared" si="8"/>
        <v>9</v>
      </c>
      <c r="AD22" s="29">
        <f t="shared" si="8"/>
        <v>14</v>
      </c>
      <c r="AE22" s="29">
        <f t="shared" si="8"/>
        <v>17</v>
      </c>
      <c r="AF22" s="29">
        <f t="shared" si="8"/>
        <v>22</v>
      </c>
      <c r="AG22" s="29">
        <f t="shared" si="8"/>
        <v>18</v>
      </c>
      <c r="AH22" s="29">
        <f t="shared" si="8"/>
        <v>13</v>
      </c>
      <c r="AI22" s="29">
        <f t="shared" si="8"/>
        <v>10</v>
      </c>
      <c r="AJ22" s="29">
        <f t="shared" si="8"/>
        <v>11</v>
      </c>
      <c r="AK22" s="29">
        <f t="shared" si="8"/>
        <v>15</v>
      </c>
      <c r="AL22" s="29">
        <f t="shared" si="8"/>
        <v>20</v>
      </c>
      <c r="AM22" s="29">
        <f t="shared" si="8"/>
        <v>20</v>
      </c>
      <c r="AN22" s="29">
        <f t="shared" si="8"/>
        <v>16</v>
      </c>
      <c r="AO22" s="29">
        <f t="shared" si="8"/>
        <v>9</v>
      </c>
      <c r="AP22" s="29">
        <f t="shared" si="8"/>
        <v>15</v>
      </c>
      <c r="AQ22" s="29">
        <f t="shared" si="8"/>
        <v>9</v>
      </c>
      <c r="AR22" s="29">
        <f t="shared" si="8"/>
        <v>14</v>
      </c>
      <c r="AS22" s="29">
        <f t="shared" si="8"/>
        <v>17</v>
      </c>
      <c r="AT22" s="29">
        <f t="shared" si="8"/>
        <v>14</v>
      </c>
      <c r="AU22" s="29">
        <f t="shared" si="8"/>
        <v>7</v>
      </c>
      <c r="AV22" s="29">
        <f t="shared" si="8"/>
        <v>9</v>
      </c>
      <c r="AW22" s="29">
        <f t="shared" si="8"/>
        <v>12</v>
      </c>
      <c r="AX22" s="29">
        <f t="shared" si="8"/>
        <v>12</v>
      </c>
      <c r="AY22" s="29">
        <f t="shared" si="8"/>
        <v>22</v>
      </c>
      <c r="AZ22" s="29">
        <f t="shared" si="8"/>
        <v>16</v>
      </c>
      <c r="BA22" s="29">
        <f t="shared" si="8"/>
        <v>22</v>
      </c>
      <c r="BB22" s="29">
        <f t="shared" si="8"/>
        <v>23</v>
      </c>
      <c r="BC22" s="29">
        <f t="shared" si="8"/>
        <v>13</v>
      </c>
      <c r="BD22" s="29">
        <f t="shared" si="8"/>
        <v>24</v>
      </c>
      <c r="BE22" s="29">
        <f t="shared" si="8"/>
        <v>23</v>
      </c>
      <c r="BF22" s="29">
        <f t="shared" si="8"/>
        <v>24</v>
      </c>
      <c r="BG22" s="29">
        <f t="shared" si="8"/>
        <v>26</v>
      </c>
      <c r="BH22" s="29">
        <f t="shared" si="8"/>
        <v>34</v>
      </c>
      <c r="BI22" s="29">
        <f t="shared" si="8"/>
        <v>30</v>
      </c>
      <c r="BJ22" s="29">
        <f t="shared" si="8"/>
        <v>22</v>
      </c>
      <c r="BK22" s="29">
        <f t="shared" si="8"/>
        <v>20</v>
      </c>
      <c r="BL22" s="29">
        <f t="shared" si="8"/>
        <v>28</v>
      </c>
      <c r="BM22" s="29">
        <f t="shared" si="8"/>
        <v>31</v>
      </c>
      <c r="BN22" s="29">
        <f t="shared" si="8"/>
        <v>37</v>
      </c>
      <c r="BO22" s="29">
        <f t="shared" si="8"/>
        <v>31</v>
      </c>
      <c r="BP22" s="29">
        <f t="shared" si="8"/>
        <v>31</v>
      </c>
      <c r="BQ22" s="29">
        <f t="shared" si="8"/>
        <v>41</v>
      </c>
      <c r="BR22" s="29">
        <f t="shared" si="8"/>
        <v>39</v>
      </c>
      <c r="BS22" s="29">
        <f t="shared" si="8"/>
        <v>47</v>
      </c>
      <c r="BT22" s="29">
        <f t="shared" si="8"/>
        <v>50</v>
      </c>
      <c r="BU22" s="29">
        <f t="shared" si="8"/>
        <v>61</v>
      </c>
      <c r="BV22" s="29">
        <f t="shared" si="8"/>
        <v>47</v>
      </c>
      <c r="BW22" s="29">
        <f t="shared" si="8"/>
        <v>38</v>
      </c>
      <c r="BX22" s="29">
        <f t="shared" si="8"/>
        <v>38</v>
      </c>
      <c r="BY22" s="29">
        <f t="shared" si="8"/>
        <v>29</v>
      </c>
      <c r="BZ22" s="29">
        <f t="shared" si="8"/>
        <v>38</v>
      </c>
      <c r="CA22" s="29">
        <f t="shared" si="8"/>
        <v>44</v>
      </c>
      <c r="CB22" s="29">
        <f t="shared" si="8"/>
        <v>42</v>
      </c>
      <c r="CC22" s="29">
        <f t="shared" si="8"/>
        <v>35</v>
      </c>
      <c r="CD22" s="29">
        <f t="shared" si="8"/>
        <v>43</v>
      </c>
      <c r="CE22" s="29">
        <f t="shared" si="8"/>
        <v>33</v>
      </c>
      <c r="CF22" s="29">
        <f t="shared" si="8"/>
        <v>25</v>
      </c>
      <c r="CG22" s="29">
        <f t="shared" si="6"/>
        <v>72</v>
      </c>
      <c r="CH22" s="29">
        <f t="shared" si="6"/>
        <v>53</v>
      </c>
      <c r="CI22" s="29">
        <f t="shared" si="6"/>
        <v>36</v>
      </c>
      <c r="CJ22" s="29">
        <f t="shared" si="6"/>
        <v>36</v>
      </c>
      <c r="CK22" s="29">
        <f t="shared" si="6"/>
        <v>36</v>
      </c>
      <c r="CL22" s="29">
        <f t="shared" si="6"/>
        <v>26</v>
      </c>
      <c r="CM22" s="29">
        <f t="shared" si="6"/>
        <v>37</v>
      </c>
      <c r="CN22" s="29">
        <f t="shared" si="6"/>
        <v>42</v>
      </c>
      <c r="CO22" s="29">
        <f t="shared" si="6"/>
        <v>67</v>
      </c>
      <c r="CP22" s="29">
        <f t="shared" si="6"/>
        <v>61</v>
      </c>
      <c r="CQ22" s="29">
        <f t="shared" si="6"/>
        <v>47</v>
      </c>
      <c r="CR22" s="29">
        <f t="shared" si="6"/>
        <v>46</v>
      </c>
      <c r="CS22" s="29">
        <f t="shared" si="6"/>
        <v>35</v>
      </c>
      <c r="CT22" s="29">
        <f t="shared" si="6"/>
        <v>38</v>
      </c>
      <c r="CU22" s="29">
        <f t="shared" si="6"/>
        <v>65</v>
      </c>
      <c r="CV22" s="29">
        <f t="shared" si="6"/>
        <v>58</v>
      </c>
      <c r="CW22" s="29">
        <f t="shared" si="6"/>
        <v>70</v>
      </c>
      <c r="CX22" s="29">
        <f t="shared" si="6"/>
        <v>65</v>
      </c>
      <c r="CY22" s="29">
        <f t="shared" si="6"/>
        <v>58</v>
      </c>
      <c r="CZ22" s="29">
        <f t="shared" si="6"/>
        <v>31</v>
      </c>
      <c r="DA22" s="29">
        <f t="shared" si="6"/>
        <v>44</v>
      </c>
      <c r="DB22" s="29">
        <f t="shared" si="6"/>
        <v>43</v>
      </c>
      <c r="DC22" s="29">
        <f t="shared" si="6"/>
        <v>37</v>
      </c>
      <c r="DD22" s="29">
        <f t="shared" si="6"/>
        <v>44</v>
      </c>
      <c r="DE22" s="29">
        <f t="shared" si="6"/>
        <v>28</v>
      </c>
      <c r="DF22" s="29">
        <f t="shared" si="6"/>
        <v>36</v>
      </c>
      <c r="DG22" s="29">
        <f t="shared" si="6"/>
        <v>31</v>
      </c>
      <c r="DH22" s="29">
        <f t="shared" si="6"/>
        <v>48</v>
      </c>
      <c r="DI22" s="29">
        <f t="shared" si="6"/>
        <v>45</v>
      </c>
      <c r="DJ22" s="29">
        <f t="shared" si="6"/>
        <v>41</v>
      </c>
      <c r="DK22" s="29">
        <f t="shared" si="6"/>
        <v>47</v>
      </c>
      <c r="DL22" s="29">
        <f t="shared" si="6"/>
        <v>55</v>
      </c>
      <c r="DM22" s="29">
        <f t="shared" si="6"/>
        <v>51</v>
      </c>
      <c r="DN22" s="29">
        <f t="shared" si="6"/>
        <v>62</v>
      </c>
    </row>
    <row r="23" spans="1:118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si="8"/>
        <v>12</v>
      </c>
      <c r="V23" s="29">
        <f t="shared" si="8"/>
        <v>23</v>
      </c>
      <c r="W23" s="29">
        <f t="shared" si="8"/>
        <v>19</v>
      </c>
      <c r="X23" s="29">
        <f t="shared" si="8"/>
        <v>21</v>
      </c>
      <c r="Y23" s="29">
        <f t="shared" si="8"/>
        <v>14</v>
      </c>
      <c r="Z23" s="29">
        <f t="shared" si="8"/>
        <v>6</v>
      </c>
      <c r="AA23" s="29">
        <f t="shared" si="8"/>
        <v>9</v>
      </c>
      <c r="AB23" s="29">
        <f t="shared" si="8"/>
        <v>7</v>
      </c>
      <c r="AC23" s="29">
        <f t="shared" si="8"/>
        <v>14</v>
      </c>
      <c r="AD23" s="29">
        <f t="shared" si="8"/>
        <v>12</v>
      </c>
      <c r="AE23" s="29">
        <f t="shared" si="8"/>
        <v>11</v>
      </c>
      <c r="AF23" s="29">
        <f t="shared" si="8"/>
        <v>10</v>
      </c>
      <c r="AG23" s="29">
        <f t="shared" si="8"/>
        <v>9</v>
      </c>
      <c r="AH23" s="29">
        <f t="shared" si="8"/>
        <v>10</v>
      </c>
      <c r="AI23" s="29">
        <f t="shared" si="8"/>
        <v>6</v>
      </c>
      <c r="AJ23" s="29">
        <f t="shared" si="8"/>
        <v>15</v>
      </c>
      <c r="AK23" s="29">
        <f t="shared" si="8"/>
        <v>10</v>
      </c>
      <c r="AL23" s="29">
        <f t="shared" si="8"/>
        <v>14</v>
      </c>
      <c r="AM23" s="29">
        <f t="shared" si="8"/>
        <v>18</v>
      </c>
      <c r="AN23" s="29">
        <f t="shared" si="8"/>
        <v>19</v>
      </c>
      <c r="AO23" s="29">
        <f t="shared" si="8"/>
        <v>14</v>
      </c>
      <c r="AP23" s="29">
        <f t="shared" si="8"/>
        <v>17</v>
      </c>
      <c r="AQ23" s="29">
        <f t="shared" si="8"/>
        <v>13</v>
      </c>
      <c r="AR23" s="29">
        <f t="shared" si="8"/>
        <v>18</v>
      </c>
      <c r="AS23" s="29">
        <f t="shared" si="8"/>
        <v>22</v>
      </c>
      <c r="AT23" s="29">
        <f t="shared" si="8"/>
        <v>16</v>
      </c>
      <c r="AU23" s="29">
        <f t="shared" si="8"/>
        <v>15</v>
      </c>
      <c r="AV23" s="29">
        <f t="shared" si="8"/>
        <v>15</v>
      </c>
      <c r="AW23" s="29">
        <f t="shared" si="8"/>
        <v>17</v>
      </c>
      <c r="AX23" s="29">
        <f t="shared" si="8"/>
        <v>18</v>
      </c>
      <c r="AY23" s="29">
        <f t="shared" si="8"/>
        <v>23</v>
      </c>
      <c r="AZ23" s="29">
        <f t="shared" si="8"/>
        <v>10</v>
      </c>
      <c r="BA23" s="29">
        <f t="shared" si="8"/>
        <v>15</v>
      </c>
      <c r="BB23" s="29">
        <f t="shared" si="8"/>
        <v>21</v>
      </c>
      <c r="BC23" s="29">
        <f t="shared" si="8"/>
        <v>16</v>
      </c>
      <c r="BD23" s="29">
        <f t="shared" si="8"/>
        <v>18</v>
      </c>
      <c r="BE23" s="29">
        <f t="shared" si="8"/>
        <v>28</v>
      </c>
      <c r="BF23" s="29">
        <f t="shared" si="8"/>
        <v>41</v>
      </c>
      <c r="BG23" s="29">
        <f t="shared" si="8"/>
        <v>30</v>
      </c>
      <c r="BH23" s="29">
        <f t="shared" si="8"/>
        <v>36</v>
      </c>
      <c r="BI23" s="29">
        <f t="shared" si="8"/>
        <v>42</v>
      </c>
      <c r="BJ23" s="29">
        <f t="shared" si="8"/>
        <v>15</v>
      </c>
      <c r="BK23" s="29">
        <f t="shared" si="8"/>
        <v>30</v>
      </c>
      <c r="BL23" s="29">
        <f t="shared" si="8"/>
        <v>42</v>
      </c>
      <c r="BM23" s="29">
        <f t="shared" si="8"/>
        <v>33</v>
      </c>
      <c r="BN23" s="29">
        <f t="shared" si="8"/>
        <v>45</v>
      </c>
      <c r="BO23" s="29">
        <f t="shared" si="8"/>
        <v>55</v>
      </c>
      <c r="BP23" s="29">
        <f t="shared" si="8"/>
        <v>39</v>
      </c>
      <c r="BQ23" s="29">
        <f t="shared" si="8"/>
        <v>22</v>
      </c>
      <c r="BR23" s="29">
        <f t="shared" si="8"/>
        <v>22</v>
      </c>
      <c r="BS23" s="29">
        <f t="shared" si="8"/>
        <v>55</v>
      </c>
      <c r="BT23" s="29">
        <f t="shared" si="8"/>
        <v>52</v>
      </c>
      <c r="BU23" s="29">
        <f t="shared" si="8"/>
        <v>50</v>
      </c>
      <c r="BV23" s="29">
        <f t="shared" si="8"/>
        <v>36</v>
      </c>
      <c r="BW23" s="29">
        <f t="shared" si="8"/>
        <v>45</v>
      </c>
      <c r="BX23" s="29">
        <f t="shared" si="8"/>
        <v>42</v>
      </c>
      <c r="BY23" s="29">
        <f t="shared" si="8"/>
        <v>44</v>
      </c>
      <c r="BZ23" s="29">
        <f t="shared" si="8"/>
        <v>59</v>
      </c>
      <c r="CA23" s="29">
        <f t="shared" si="8"/>
        <v>42</v>
      </c>
      <c r="CB23" s="29">
        <f t="shared" si="8"/>
        <v>53</v>
      </c>
      <c r="CC23" s="29">
        <f t="shared" si="8"/>
        <v>52</v>
      </c>
      <c r="CD23" s="29">
        <f t="shared" si="8"/>
        <v>36</v>
      </c>
      <c r="CE23" s="29">
        <f t="shared" si="8"/>
        <v>36</v>
      </c>
      <c r="CF23" s="29">
        <f t="shared" si="8"/>
        <v>26</v>
      </c>
      <c r="CG23" s="29">
        <f t="shared" si="6"/>
        <v>50</v>
      </c>
      <c r="CH23" s="29">
        <f t="shared" si="6"/>
        <v>56</v>
      </c>
      <c r="CI23" s="29">
        <f t="shared" si="6"/>
        <v>55</v>
      </c>
      <c r="CJ23" s="29">
        <f t="shared" si="6"/>
        <v>35</v>
      </c>
      <c r="CK23" s="29">
        <f t="shared" si="6"/>
        <v>46</v>
      </c>
      <c r="CL23" s="29">
        <f t="shared" si="6"/>
        <v>44</v>
      </c>
      <c r="CM23" s="29">
        <f t="shared" si="6"/>
        <v>39</v>
      </c>
      <c r="CN23" s="29">
        <f t="shared" si="6"/>
        <v>29</v>
      </c>
      <c r="CO23" s="29">
        <f t="shared" si="6"/>
        <v>55</v>
      </c>
      <c r="CP23" s="29">
        <f t="shared" si="6"/>
        <v>64</v>
      </c>
      <c r="CQ23" s="29">
        <f t="shared" si="6"/>
        <v>59</v>
      </c>
      <c r="CR23" s="29">
        <f t="shared" si="6"/>
        <v>45</v>
      </c>
      <c r="CS23" s="29">
        <f t="shared" si="6"/>
        <v>38</v>
      </c>
      <c r="CT23" s="29">
        <f t="shared" si="6"/>
        <v>51</v>
      </c>
      <c r="CU23" s="29">
        <f t="shared" si="6"/>
        <v>80</v>
      </c>
      <c r="CV23" s="29">
        <f t="shared" si="6"/>
        <v>86</v>
      </c>
      <c r="CW23" s="29">
        <f t="shared" si="6"/>
        <v>66</v>
      </c>
      <c r="CX23" s="29">
        <f t="shared" si="6"/>
        <v>76</v>
      </c>
      <c r="CY23" s="29">
        <f t="shared" si="6"/>
        <v>57</v>
      </c>
      <c r="CZ23" s="29">
        <f t="shared" si="6"/>
        <v>49</v>
      </c>
      <c r="DA23" s="29">
        <f t="shared" si="6"/>
        <v>61</v>
      </c>
      <c r="DB23" s="29">
        <f t="shared" si="6"/>
        <v>73</v>
      </c>
      <c r="DC23" s="29">
        <f t="shared" si="6"/>
        <v>65</v>
      </c>
      <c r="DD23" s="29">
        <f t="shared" si="6"/>
        <v>62</v>
      </c>
      <c r="DE23" s="29">
        <f t="shared" si="6"/>
        <v>50</v>
      </c>
      <c r="DF23" s="29">
        <f t="shared" si="6"/>
        <v>46</v>
      </c>
      <c r="DG23" s="29">
        <f t="shared" si="6"/>
        <v>47</v>
      </c>
      <c r="DH23" s="29">
        <f t="shared" si="6"/>
        <v>55</v>
      </c>
      <c r="DI23" s="29">
        <f t="shared" si="6"/>
        <v>52</v>
      </c>
      <c r="DJ23" s="29">
        <f t="shared" si="6"/>
        <v>47</v>
      </c>
      <c r="DK23" s="29">
        <f t="shared" si="6"/>
        <v>46</v>
      </c>
      <c r="DL23" s="29">
        <f t="shared" si="6"/>
        <v>51</v>
      </c>
      <c r="DM23" s="29">
        <f t="shared" si="6"/>
        <v>49</v>
      </c>
      <c r="DN23" s="29">
        <f t="shared" si="6"/>
        <v>39</v>
      </c>
    </row>
    <row r="24" spans="1:118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8"/>
        <v>15</v>
      </c>
      <c r="V24" s="31">
        <f t="shared" si="8"/>
        <v>14</v>
      </c>
      <c r="W24" s="31">
        <f t="shared" si="8"/>
        <v>10</v>
      </c>
      <c r="X24" s="31">
        <f t="shared" si="8"/>
        <v>36</v>
      </c>
      <c r="Y24" s="31">
        <f t="shared" si="8"/>
        <v>12</v>
      </c>
      <c r="Z24" s="31">
        <f t="shared" si="8"/>
        <v>24</v>
      </c>
      <c r="AA24" s="31">
        <f t="shared" si="8"/>
        <v>12</v>
      </c>
      <c r="AB24" s="31">
        <f t="shared" si="8"/>
        <v>15</v>
      </c>
      <c r="AC24" s="31">
        <f t="shared" si="8"/>
        <v>13</v>
      </c>
      <c r="AD24" s="31">
        <f t="shared" si="8"/>
        <v>8</v>
      </c>
      <c r="AE24" s="31">
        <f t="shared" si="8"/>
        <v>5</v>
      </c>
      <c r="AF24" s="31">
        <f t="shared" si="8"/>
        <v>14</v>
      </c>
      <c r="AG24" s="31">
        <f t="shared" si="8"/>
        <v>14</v>
      </c>
      <c r="AH24" s="31">
        <f t="shared" si="8"/>
        <v>11</v>
      </c>
      <c r="AI24" s="31">
        <f t="shared" si="8"/>
        <v>8</v>
      </c>
      <c r="AJ24" s="31">
        <f t="shared" si="8"/>
        <v>13</v>
      </c>
      <c r="AK24" s="31">
        <f t="shared" si="8"/>
        <v>19</v>
      </c>
      <c r="AL24" s="31">
        <f t="shared" si="8"/>
        <v>20</v>
      </c>
      <c r="AM24" s="31">
        <f t="shared" si="8"/>
        <v>11</v>
      </c>
      <c r="AN24" s="31">
        <f t="shared" si="8"/>
        <v>13</v>
      </c>
      <c r="AO24" s="31">
        <f t="shared" si="8"/>
        <v>14</v>
      </c>
      <c r="AP24" s="31">
        <f t="shared" si="8"/>
        <v>13</v>
      </c>
      <c r="AQ24" s="31">
        <f t="shared" si="8"/>
        <v>19</v>
      </c>
      <c r="AR24" s="31">
        <f t="shared" si="8"/>
        <v>24</v>
      </c>
      <c r="AS24" s="31">
        <f t="shared" si="8"/>
        <v>12</v>
      </c>
      <c r="AT24" s="31">
        <f t="shared" si="8"/>
        <v>13</v>
      </c>
      <c r="AU24" s="31">
        <f t="shared" si="8"/>
        <v>12</v>
      </c>
      <c r="AV24" s="31">
        <f t="shared" si="8"/>
        <v>12</v>
      </c>
      <c r="AW24" s="31">
        <f t="shared" si="8"/>
        <v>15</v>
      </c>
      <c r="AX24" s="31">
        <f t="shared" si="8"/>
        <v>21</v>
      </c>
      <c r="AY24" s="31">
        <f t="shared" si="8"/>
        <v>13</v>
      </c>
      <c r="AZ24" s="31">
        <f t="shared" si="8"/>
        <v>19</v>
      </c>
      <c r="BA24" s="31">
        <f t="shared" si="8"/>
        <v>29</v>
      </c>
      <c r="BB24" s="31">
        <f t="shared" si="8"/>
        <v>17</v>
      </c>
      <c r="BC24" s="31">
        <f t="shared" si="8"/>
        <v>23</v>
      </c>
      <c r="BD24" s="31">
        <f t="shared" si="8"/>
        <v>26</v>
      </c>
      <c r="BE24" s="31">
        <f t="shared" si="8"/>
        <v>40</v>
      </c>
      <c r="BF24" s="31">
        <f t="shared" si="8"/>
        <v>52</v>
      </c>
      <c r="BG24" s="31">
        <f t="shared" si="8"/>
        <v>29</v>
      </c>
      <c r="BH24" s="31">
        <f t="shared" si="8"/>
        <v>29</v>
      </c>
      <c r="BI24" s="31">
        <f t="shared" si="8"/>
        <v>36</v>
      </c>
      <c r="BJ24" s="31">
        <f t="shared" si="8"/>
        <v>28</v>
      </c>
      <c r="BK24" s="31">
        <f t="shared" si="8"/>
        <v>23</v>
      </c>
      <c r="BL24" s="31">
        <f t="shared" si="8"/>
        <v>49</v>
      </c>
      <c r="BM24" s="31">
        <f t="shared" si="8"/>
        <v>33</v>
      </c>
      <c r="BN24" s="31">
        <f t="shared" si="8"/>
        <v>34</v>
      </c>
      <c r="BO24" s="31">
        <f t="shared" si="8"/>
        <v>31</v>
      </c>
      <c r="BP24" s="31">
        <f t="shared" si="8"/>
        <v>27</v>
      </c>
      <c r="BQ24" s="31">
        <f t="shared" si="8"/>
        <v>21</v>
      </c>
      <c r="BR24" s="31">
        <f t="shared" si="8"/>
        <v>24</v>
      </c>
      <c r="BS24" s="31">
        <f t="shared" si="8"/>
        <v>36</v>
      </c>
      <c r="BT24" s="31">
        <f t="shared" si="8"/>
        <v>53</v>
      </c>
      <c r="BU24" s="31">
        <f t="shared" si="8"/>
        <v>35</v>
      </c>
      <c r="BV24" s="31">
        <f t="shared" si="8"/>
        <v>38</v>
      </c>
      <c r="BW24" s="31">
        <f t="shared" si="8"/>
        <v>40</v>
      </c>
      <c r="BX24" s="31">
        <f t="shared" si="8"/>
        <v>26</v>
      </c>
      <c r="BY24" s="31">
        <f t="shared" si="8"/>
        <v>26</v>
      </c>
      <c r="BZ24" s="31">
        <f t="shared" si="8"/>
        <v>51</v>
      </c>
      <c r="CA24" s="31">
        <f t="shared" si="8"/>
        <v>40</v>
      </c>
      <c r="CB24" s="31">
        <f t="shared" si="8"/>
        <v>41</v>
      </c>
      <c r="CC24" s="31">
        <f t="shared" si="8"/>
        <v>41</v>
      </c>
      <c r="CD24" s="31">
        <f t="shared" si="8"/>
        <v>24</v>
      </c>
      <c r="CE24" s="31">
        <f t="shared" si="8"/>
        <v>24</v>
      </c>
      <c r="CF24" s="31">
        <f t="shared" si="8"/>
        <v>37</v>
      </c>
      <c r="CG24" s="31">
        <f t="shared" si="6"/>
        <v>34</v>
      </c>
      <c r="CH24" s="31">
        <f t="shared" si="6"/>
        <v>40</v>
      </c>
      <c r="CI24" s="31">
        <f t="shared" si="6"/>
        <v>43</v>
      </c>
      <c r="CJ24" s="31">
        <f t="shared" si="6"/>
        <v>36</v>
      </c>
      <c r="CK24" s="31">
        <f t="shared" si="6"/>
        <v>42</v>
      </c>
      <c r="CL24" s="31">
        <f t="shared" si="6"/>
        <v>29</v>
      </c>
      <c r="CM24" s="31">
        <f t="shared" si="6"/>
        <v>26</v>
      </c>
      <c r="CN24" s="31">
        <f t="shared" si="6"/>
        <v>21</v>
      </c>
      <c r="CO24" s="31">
        <f t="shared" si="6"/>
        <v>49</v>
      </c>
      <c r="CP24" s="31">
        <f t="shared" si="6"/>
        <v>46</v>
      </c>
      <c r="CQ24" s="31">
        <f t="shared" si="6"/>
        <v>59</v>
      </c>
      <c r="CR24" s="31">
        <f t="shared" si="6"/>
        <v>48</v>
      </c>
      <c r="CS24" s="31">
        <f t="shared" si="6"/>
        <v>36</v>
      </c>
      <c r="CT24" s="31">
        <f t="shared" si="6"/>
        <v>46</v>
      </c>
      <c r="CU24" s="31">
        <f t="shared" si="6"/>
        <v>67</v>
      </c>
      <c r="CV24" s="31">
        <f t="shared" si="6"/>
        <v>68</v>
      </c>
      <c r="CW24" s="31">
        <f t="shared" si="6"/>
        <v>38</v>
      </c>
      <c r="CX24" s="31">
        <f t="shared" si="6"/>
        <v>49</v>
      </c>
      <c r="CY24" s="31">
        <f t="shared" si="6"/>
        <v>53</v>
      </c>
      <c r="CZ24" s="31">
        <f t="shared" si="6"/>
        <v>30</v>
      </c>
      <c r="DA24" s="31">
        <f t="shared" si="6"/>
        <v>39</v>
      </c>
      <c r="DB24" s="31">
        <f t="shared" si="6"/>
        <v>59</v>
      </c>
      <c r="DC24" s="31">
        <f t="shared" si="6"/>
        <v>50</v>
      </c>
      <c r="DD24" s="31">
        <f t="shared" si="6"/>
        <v>60</v>
      </c>
      <c r="DE24" s="31">
        <f t="shared" si="6"/>
        <v>44</v>
      </c>
      <c r="DF24" s="31">
        <f t="shared" si="6"/>
        <v>32</v>
      </c>
      <c r="DG24" s="31">
        <f t="shared" si="6"/>
        <v>25</v>
      </c>
      <c r="DH24" s="31">
        <f t="shared" si="6"/>
        <v>30</v>
      </c>
      <c r="DI24" s="31">
        <f t="shared" si="6"/>
        <v>47</v>
      </c>
      <c r="DJ24" s="31">
        <f t="shared" si="6"/>
        <v>65</v>
      </c>
      <c r="DK24" s="31">
        <f t="shared" si="6"/>
        <v>52</v>
      </c>
      <c r="DL24" s="31">
        <f t="shared" si="6"/>
        <v>53</v>
      </c>
      <c r="DM24" s="31">
        <f t="shared" si="6"/>
        <v>45</v>
      </c>
      <c r="DN24" s="31">
        <f t="shared" si="6"/>
        <v>52</v>
      </c>
    </row>
    <row r="25" spans="1:118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</row>
    <row r="26" spans="1:118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</row>
    <row r="27" spans="1:118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</row>
    <row r="28" spans="1:118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</row>
    <row r="29" spans="1:118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</row>
    <row r="30" spans="1:118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</row>
    <row r="31" spans="1:118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</row>
    <row r="32" spans="1:118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</row>
    <row r="33" spans="2:118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</row>
    <row r="34" spans="2:118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5</v>
      </c>
      <c r="DM34">
        <v>2</v>
      </c>
      <c r="DN34">
        <v>3</v>
      </c>
    </row>
    <row r="35" spans="2:118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</row>
    <row r="36" spans="2:118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</row>
    <row r="37" spans="2:118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</row>
    <row r="38" spans="2:118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</row>
    <row r="39" spans="2:118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</row>
    <row r="40" spans="2:118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</row>
    <row r="41" spans="2:118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</row>
    <row r="42" spans="2:118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</row>
    <row r="43" spans="2:118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</row>
    <row r="44" spans="2:118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</row>
    <row r="45" spans="2:118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</row>
    <row r="46" spans="2:118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</row>
    <row r="47" spans="2:118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</row>
    <row r="48" spans="2:118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</row>
    <row r="49" spans="2:118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</row>
    <row r="50" spans="2:118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</row>
    <row r="51" spans="2:118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</row>
    <row r="52" spans="2:118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</row>
    <row r="53" spans="2:118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</row>
    <row r="54" spans="2:118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</row>
    <row r="55" spans="2:118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</row>
    <row r="56" spans="2:118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</row>
    <row r="57" spans="2:118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</row>
    <row r="58" spans="2:118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</row>
    <row r="59" spans="2:118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</row>
    <row r="60" spans="2:118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</row>
    <row r="61" spans="2:118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</row>
    <row r="62" spans="2:118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1</v>
      </c>
      <c r="DN62">
        <v>4</v>
      </c>
    </row>
    <row r="63" spans="2:118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3</v>
      </c>
      <c r="DJ63">
        <v>0</v>
      </c>
      <c r="DK63">
        <v>2</v>
      </c>
      <c r="DL63">
        <v>1</v>
      </c>
      <c r="DM63">
        <v>0</v>
      </c>
      <c r="DN63">
        <v>0</v>
      </c>
    </row>
    <row r="64" spans="2:118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</row>
    <row r="65" spans="2:118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</row>
    <row r="66" spans="2:118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</row>
    <row r="67" spans="2:118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5</v>
      </c>
      <c r="DN67"/>
    </row>
    <row r="68" spans="2:118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</row>
    <row r="69" spans="2:118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</row>
    <row r="70" spans="2:118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</row>
    <row r="71" spans="2:118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</row>
    <row r="72" spans="2:118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</row>
    <row r="73" spans="2:118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</row>
    <row r="74" spans="2:118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</row>
    <row r="75" spans="2:118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</row>
    <row r="76" spans="2:118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</row>
    <row r="77" spans="2:118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</row>
    <row r="78" spans="2:118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</row>
    <row r="79" spans="2:118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</row>
    <row r="80" spans="2:118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</row>
    <row r="81" spans="2:118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</row>
    <row r="82" spans="2:118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</row>
    <row r="83" spans="2:118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</row>
    <row r="84" spans="2:118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</row>
    <row r="85" spans="2:118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</row>
    <row r="86" spans="2:118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</row>
    <row r="87" spans="2:118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</row>
    <row r="88" spans="2:118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</row>
    <row r="89" spans="2:118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</row>
    <row r="90" spans="2:118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/>
      <c r="DN90">
        <v>1</v>
      </c>
    </row>
    <row r="91" spans="2:118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</row>
    <row r="92" spans="2:118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</row>
    <row r="93" spans="2:118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</row>
    <row r="94" spans="2:118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</row>
    <row r="95" spans="2:118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</row>
    <row r="96" spans="2:118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</row>
    <row r="97" spans="2:118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</row>
    <row r="98" spans="2:118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</row>
    <row r="99" spans="2:118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</row>
    <row r="100" spans="2:118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</row>
    <row r="101" spans="2:118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</row>
    <row r="102" spans="2:118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</row>
    <row r="103" spans="2:118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</row>
    <row r="104" spans="2:118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</row>
    <row r="105" spans="2:118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</row>
    <row r="106" spans="2:118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</row>
    <row r="107" spans="2:118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</row>
    <row r="108" spans="2:118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</row>
    <row r="109" spans="2:118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</row>
    <row r="110" spans="2:118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</row>
    <row r="111" spans="2:118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</row>
    <row r="112" spans="2:118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</row>
    <row r="113" spans="2:118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</row>
    <row r="114" spans="2:118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</row>
    <row r="115" spans="2:118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</row>
    <row r="116" spans="2:118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</row>
    <row r="117" spans="2:118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</row>
    <row r="118" spans="2:118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</row>
    <row r="119" spans="2:118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</row>
    <row r="120" spans="2:118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</row>
    <row r="121" spans="2:118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</row>
    <row r="122" spans="2:118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</row>
    <row r="123" spans="2:118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</row>
    <row r="124" spans="2:118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</row>
    <row r="125" spans="2:118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</row>
    <row r="126" spans="2:118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</row>
    <row r="127" spans="2:118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</row>
    <row r="128" spans="2:118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</row>
    <row r="129" spans="2:118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</row>
    <row r="130" spans="2:118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</row>
    <row r="131" spans="2:118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</row>
    <row r="132" spans="2:118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</row>
    <row r="133" spans="2:118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</row>
    <row r="134" spans="2:118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</row>
    <row r="135" spans="2:118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</row>
    <row r="136" spans="2:118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</row>
    <row r="137" spans="2:118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</row>
    <row r="138" spans="2:118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</row>
    <row r="139" spans="2:118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</row>
    <row r="140" spans="2:118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</row>
    <row r="141" spans="2:118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</row>
    <row r="142" spans="2:118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</row>
    <row r="143" spans="2:118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</row>
    <row r="144" spans="2:118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</row>
    <row r="145" spans="2:118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</row>
    <row r="146" spans="2:118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</row>
    <row r="147" spans="2:118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</row>
    <row r="148" spans="2:118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</row>
    <row r="149" spans="2:118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</row>
    <row r="150" spans="2:118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</row>
    <row r="151" spans="2:118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</row>
    <row r="152" spans="2:118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</row>
    <row r="153" spans="2:118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</row>
    <row r="154" spans="2:118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</row>
    <row r="155" spans="2:118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</row>
    <row r="156" spans="2:118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</row>
    <row r="157" spans="2:118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</row>
    <row r="158" spans="2:118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</row>
    <row r="159" spans="2:118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</row>
    <row r="160" spans="2:118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</row>
    <row r="161" spans="2:118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</row>
    <row r="162" spans="2:118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</row>
    <row r="163" spans="2:118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</row>
    <row r="164" spans="2:118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</row>
    <row r="165" spans="2:118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</row>
    <row r="166" spans="2:118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</row>
    <row r="167" spans="2:118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</row>
    <row r="168" spans="2:118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</row>
    <row r="169" spans="2:118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</row>
    <row r="170" spans="2:118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</row>
    <row r="171" spans="2:118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</row>
    <row r="172" spans="2:118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</row>
    <row r="173" spans="2:118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</row>
    <row r="174" spans="2:118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</row>
    <row r="175" spans="2:118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</row>
    <row r="176" spans="2:118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</row>
    <row r="177" spans="2:118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</row>
    <row r="178" spans="2:118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</row>
    <row r="179" spans="2:118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</row>
    <row r="180" spans="2:118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</row>
    <row r="181" spans="2:118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</row>
    <row r="182" spans="2:118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</row>
    <row r="183" spans="2:118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</row>
    <row r="184" spans="2:118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</row>
    <row r="185" spans="2:118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</row>
    <row r="186" spans="2:118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</row>
    <row r="187" spans="2:118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</row>
    <row r="188" spans="2:118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</row>
    <row r="189" spans="2:118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</row>
    <row r="190" spans="2:118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</row>
    <row r="191" spans="2:118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</row>
    <row r="192" spans="2:118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</row>
    <row r="193" spans="2:118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</row>
    <row r="194" spans="2:118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/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</row>
    <row r="195" spans="2:118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</row>
    <row r="196" spans="2:118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</row>
    <row r="197" spans="2:118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</row>
    <row r="198" spans="2:118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</row>
    <row r="199" spans="2:118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</row>
    <row r="200" spans="2:118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</row>
    <row r="201" spans="2:118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</row>
    <row r="202" spans="2:118" ht="18.899999999999999" customHeight="1" x14ac:dyDescent="0.3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</row>
    <row r="203" spans="2:118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</row>
    <row r="204" spans="2:118" ht="18.899999999999999" customHeight="1" x14ac:dyDescent="0.3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</row>
    <row r="205" spans="2:118" ht="18.899999999999999" customHeight="1" x14ac:dyDescent="0.3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</row>
    <row r="206" spans="2:118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</row>
    <row r="207" spans="2:118" ht="18.899999999999999" customHeight="1" x14ac:dyDescent="0.3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</row>
    <row r="208" spans="2:118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</row>
    <row r="209" spans="2:118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</row>
    <row r="210" spans="2:118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</row>
    <row r="211" spans="2:118" ht="18.899999999999999" customHeight="1" x14ac:dyDescent="0.3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</row>
    <row r="212" spans="2:118" ht="18.899999999999999" customHeight="1" x14ac:dyDescent="0.3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</row>
    <row r="213" spans="2:118" ht="18.899999999999999" customHeight="1" x14ac:dyDescent="0.3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</row>
    <row r="214" spans="2:118" ht="18.899999999999999" customHeight="1" x14ac:dyDescent="0.3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5</v>
      </c>
      <c r="DM214">
        <v>2</v>
      </c>
      <c r="DN214">
        <v>1</v>
      </c>
    </row>
    <row r="215" spans="2:118" ht="18.899999999999999" customHeight="1" x14ac:dyDescent="0.3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</row>
    <row r="216" spans="2:118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</row>
    <row r="217" spans="2:118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</row>
    <row r="218" spans="2:118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</row>
    <row r="219" spans="2:118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</row>
    <row r="220" spans="2:118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</row>
    <row r="221" spans="2:118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</row>
    <row r="222" spans="2:118" ht="18.899999999999999" customHeight="1" x14ac:dyDescent="0.3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</row>
    <row r="223" spans="2:118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</row>
    <row r="224" spans="2:118" ht="18.899999999999999" customHeight="1" x14ac:dyDescent="0.3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</row>
    <row r="225" spans="2:118" ht="18.899999999999999" customHeight="1" x14ac:dyDescent="0.3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</row>
    <row r="226" spans="2:118" ht="18.899999999999999" customHeight="1" x14ac:dyDescent="0.3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</row>
    <row r="227" spans="2:118" ht="18.899999999999999" customHeight="1" x14ac:dyDescent="0.3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</row>
    <row r="228" spans="2:118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</row>
    <row r="229" spans="2:118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</row>
    <row r="230" spans="2:118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</row>
    <row r="231" spans="2:118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</row>
    <row r="232" spans="2:118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</row>
    <row r="233" spans="2:118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</row>
    <row r="234" spans="2:118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</row>
    <row r="235" spans="2:118" ht="18.899999999999999" customHeight="1" x14ac:dyDescent="0.3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</row>
    <row r="236" spans="2:118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</row>
    <row r="237" spans="2:118" ht="18.899999999999999" customHeight="1" x14ac:dyDescent="0.3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</row>
    <row r="238" spans="2:118" ht="18.899999999999999" customHeight="1" x14ac:dyDescent="0.3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</row>
    <row r="239" spans="2:118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</row>
    <row r="240" spans="2:118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</row>
    <row r="241" spans="2:118" ht="18.899999999999999" customHeight="1" x14ac:dyDescent="0.3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</row>
    <row r="242" spans="2:118" ht="18.899999999999999" customHeight="1" x14ac:dyDescent="0.3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</row>
    <row r="243" spans="2:118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</row>
    <row r="244" spans="2:118" ht="18.899999999999999" customHeight="1" x14ac:dyDescent="0.3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</row>
    <row r="245" spans="2:118" ht="18.899999999999999" customHeight="1" x14ac:dyDescent="0.3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</row>
    <row r="246" spans="2:118" ht="18.899999999999999" customHeight="1" x14ac:dyDescent="0.3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1</v>
      </c>
      <c r="DN246">
        <v>1</v>
      </c>
    </row>
    <row r="247" spans="2:118" ht="18.899999999999999" customHeight="1" x14ac:dyDescent="0.3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</row>
    <row r="248" spans="2:118" ht="18.899999999999999" customHeight="1" x14ac:dyDescent="0.3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</row>
    <row r="249" spans="2:118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</row>
    <row r="250" spans="2:118" ht="18.899999999999999" customHeight="1" x14ac:dyDescent="0.3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</row>
    <row r="251" spans="2:118" ht="18.899999999999999" customHeight="1" x14ac:dyDescent="0.3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</row>
    <row r="252" spans="2:118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</row>
    <row r="253" spans="2:118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</row>
    <row r="254" spans="2:118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</row>
    <row r="255" spans="2:118" ht="18.899999999999999" customHeight="1" x14ac:dyDescent="0.3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</row>
    <row r="256" spans="2:118" ht="18.899999999999999" customHeight="1" x14ac:dyDescent="0.3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</row>
    <row r="257" spans="2:118" ht="18.899999999999999" customHeight="1" x14ac:dyDescent="0.3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</row>
    <row r="258" spans="2:118" ht="18.899999999999999" customHeight="1" x14ac:dyDescent="0.3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</row>
    <row r="259" spans="2:118" ht="18.899999999999999" customHeight="1" x14ac:dyDescent="0.3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</row>
    <row r="260" spans="2:118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</row>
    <row r="261" spans="2:118" ht="18.899999999999999" customHeight="1" x14ac:dyDescent="0.3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</row>
    <row r="262" spans="2:118" ht="18.899999999999999" customHeight="1" x14ac:dyDescent="0.3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</row>
    <row r="263" spans="2:118" ht="18.899999999999999" customHeight="1" x14ac:dyDescent="0.3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</row>
    <row r="264" spans="2:118" ht="18.899999999999999" customHeight="1" x14ac:dyDescent="0.3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</row>
    <row r="265" spans="2:118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</row>
    <row r="266" spans="2:118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</row>
    <row r="267" spans="2:118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</row>
    <row r="268" spans="2:118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</row>
    <row r="269" spans="2:118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</row>
    <row r="270" spans="2:118" ht="18.899999999999999" customHeight="1" x14ac:dyDescent="0.3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</row>
    <row r="271" spans="2:118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</row>
    <row r="272" spans="2:118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</row>
    <row r="273" spans="2:118" ht="18.899999999999999" customHeight="1" x14ac:dyDescent="0.3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</row>
    <row r="274" spans="2:118" ht="18.899999999999999" customHeight="1" x14ac:dyDescent="0.3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</row>
    <row r="275" spans="2:118" ht="18.899999999999999" customHeight="1" x14ac:dyDescent="0.3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</row>
    <row r="276" spans="2:118" ht="18.899999999999999" customHeight="1" x14ac:dyDescent="0.3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</row>
    <row r="277" spans="2:118" ht="18.899999999999999" customHeight="1" x14ac:dyDescent="0.3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</row>
    <row r="278" spans="2:118" ht="18.899999999999999" customHeight="1" x14ac:dyDescent="0.3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</row>
    <row r="279" spans="2:118" ht="18.899999999999999" customHeight="1" x14ac:dyDescent="0.3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</row>
    <row r="280" spans="2:118" ht="18.899999999999999" customHeight="1" x14ac:dyDescent="0.3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3</v>
      </c>
    </row>
    <row r="281" spans="2:118" ht="18.899999999999999" customHeight="1" x14ac:dyDescent="0.3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</row>
    <row r="282" spans="2:118" ht="18.899999999999999" customHeight="1" x14ac:dyDescent="0.3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</row>
    <row r="283" spans="2:118" ht="18.899999999999999" customHeight="1" x14ac:dyDescent="0.3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</row>
    <row r="284" spans="2:118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</row>
    <row r="285" spans="2:118" ht="18.899999999999999" customHeight="1" x14ac:dyDescent="0.3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</row>
    <row r="286" spans="2:118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</row>
    <row r="287" spans="2:118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</row>
    <row r="288" spans="2:118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FA02-A0AE-48BA-BF61-F9DA5E4C60C6}">
  <sheetPr codeName="Sheet8">
    <pageSetUpPr fitToPage="1"/>
  </sheetPr>
  <dimension ref="A1:DP512"/>
  <sheetViews>
    <sheetView zoomScale="70" zoomScaleNormal="70" workbookViewId="0">
      <pane xSplit="4" ySplit="24" topLeftCell="DA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20" width="13.109375" style="52" customWidth="1"/>
    <col min="121" max="16384" width="9.109375" style="52"/>
  </cols>
  <sheetData>
    <row r="1" spans="1:120" s="1" customFormat="1" ht="14.1" customHeight="1" x14ac:dyDescent="0.3">
      <c r="B1" s="2"/>
      <c r="D1" s="2"/>
    </row>
    <row r="2" spans="1:120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20" s="1" customFormat="1" ht="14.1" customHeight="1" x14ac:dyDescent="0.3">
      <c r="A3" s="34" t="s">
        <v>2</v>
      </c>
      <c r="B3" s="35" t="s">
        <v>567</v>
      </c>
      <c r="C3" s="5"/>
      <c r="D3" s="5"/>
    </row>
    <row r="4" spans="1:120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20" s="1" customFormat="1" ht="14.1" customHeight="1" x14ac:dyDescent="0.3">
      <c r="A5" s="36" t="s">
        <v>6</v>
      </c>
      <c r="B5" s="9" t="s">
        <v>7</v>
      </c>
      <c r="C5" s="5"/>
      <c r="D5" s="5"/>
    </row>
    <row r="6" spans="1:120" s="1" customFormat="1" ht="14.1" customHeight="1" x14ac:dyDescent="0.3">
      <c r="A6" s="36" t="s">
        <v>8</v>
      </c>
      <c r="B6" s="9" t="s">
        <v>33</v>
      </c>
      <c r="C6" s="5"/>
      <c r="D6" s="5"/>
    </row>
    <row r="7" spans="1:120" s="1" customFormat="1" ht="14.1" customHeight="1" x14ac:dyDescent="0.3">
      <c r="A7" s="36" t="s">
        <v>10</v>
      </c>
      <c r="B7" s="10">
        <v>45197</v>
      </c>
      <c r="C7" s="5"/>
      <c r="D7" s="5"/>
    </row>
    <row r="8" spans="1:120" s="1" customFormat="1" ht="14.1" customHeight="1" x14ac:dyDescent="0.3">
      <c r="A8" s="36" t="s">
        <v>11</v>
      </c>
      <c r="B8" s="9" t="s">
        <v>12</v>
      </c>
      <c r="C8" s="5"/>
      <c r="D8" s="5"/>
    </row>
    <row r="9" spans="1:120" s="1" customFormat="1" ht="14.1" customHeight="1" x14ac:dyDescent="0.3">
      <c r="A9" s="36" t="s">
        <v>13</v>
      </c>
      <c r="B9" s="11" t="s">
        <v>14</v>
      </c>
      <c r="C9" s="5"/>
      <c r="D9" s="5"/>
    </row>
    <row r="10" spans="1:120" s="1" customFormat="1" ht="18.899999999999999" customHeight="1" x14ac:dyDescent="0.3">
      <c r="A10" s="13"/>
      <c r="B10" s="5"/>
      <c r="C10" s="5"/>
      <c r="D10" s="5"/>
    </row>
    <row r="11" spans="1:120" s="1" customFormat="1" ht="18.899999999999999" customHeight="1" x14ac:dyDescent="0.3">
      <c r="A11" s="15" t="s">
        <v>567</v>
      </c>
      <c r="B11" s="16"/>
      <c r="C11" s="16"/>
      <c r="D11" s="16"/>
    </row>
    <row r="12" spans="1:120" s="1" customFormat="1" ht="14.1" customHeight="1" x14ac:dyDescent="0.3">
      <c r="A12" s="32" t="s">
        <v>34</v>
      </c>
      <c r="B12" s="16"/>
      <c r="C12" s="16"/>
      <c r="D12" s="16"/>
    </row>
    <row r="13" spans="1:120" s="1" customFormat="1" ht="14.1" customHeight="1" x14ac:dyDescent="0.3">
      <c r="A13" s="32" t="s">
        <v>568</v>
      </c>
      <c r="B13" s="16"/>
      <c r="C13" s="16"/>
      <c r="D13" s="16"/>
    </row>
    <row r="14" spans="1:120" s="1" customFormat="1" ht="18.899999999999999" customHeight="1" x14ac:dyDescent="0.3">
      <c r="A14" s="16"/>
      <c r="B14" s="13"/>
      <c r="C14" s="16"/>
      <c r="D14" s="16"/>
    </row>
    <row r="15" spans="1:120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P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</row>
    <row r="16" spans="1:120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1111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DP16" si="3">SUM(BQ18:BQ24)</f>
        <v>1846</v>
      </c>
      <c r="BR16" s="40">
        <f t="shared" si="3"/>
        <v>1867</v>
      </c>
      <c r="BS16" s="40">
        <f t="shared" si="3"/>
        <v>1912</v>
      </c>
      <c r="BT16" s="40">
        <f t="shared" si="3"/>
        <v>1998</v>
      </c>
      <c r="BU16" s="40">
        <f t="shared" si="3"/>
        <v>2006</v>
      </c>
      <c r="BV16" s="40">
        <f t="shared" si="3"/>
        <v>2073</v>
      </c>
      <c r="BW16" s="40">
        <f t="shared" si="3"/>
        <v>2168</v>
      </c>
      <c r="BX16" s="40">
        <f t="shared" si="3"/>
        <v>2232</v>
      </c>
      <c r="BY16" s="40">
        <f t="shared" si="3"/>
        <v>2276</v>
      </c>
      <c r="BZ16" s="40">
        <f t="shared" si="3"/>
        <v>2343</v>
      </c>
      <c r="CA16" s="40">
        <f t="shared" si="3"/>
        <v>2406</v>
      </c>
      <c r="CB16" s="40">
        <f t="shared" si="3"/>
        <v>2399</v>
      </c>
      <c r="CC16" s="40">
        <f t="shared" si="3"/>
        <v>2447</v>
      </c>
      <c r="CD16" s="40">
        <f t="shared" si="3"/>
        <v>2460</v>
      </c>
      <c r="CE16" s="40">
        <f t="shared" si="3"/>
        <v>2495</v>
      </c>
      <c r="CF16" s="40">
        <f t="shared" si="3"/>
        <v>2521</v>
      </c>
      <c r="CG16" s="40">
        <f t="shared" si="3"/>
        <v>2561</v>
      </c>
      <c r="CH16" s="40">
        <f t="shared" si="3"/>
        <v>2575</v>
      </c>
      <c r="CI16" s="40">
        <f t="shared" si="3"/>
        <v>2521</v>
      </c>
      <c r="CJ16" s="40">
        <f t="shared" si="3"/>
        <v>2493</v>
      </c>
      <c r="CK16" s="40">
        <f t="shared" si="3"/>
        <v>2510</v>
      </c>
      <c r="CL16" s="40">
        <f t="shared" si="3"/>
        <v>2543</v>
      </c>
      <c r="CM16" s="40">
        <f t="shared" si="3"/>
        <v>2519</v>
      </c>
      <c r="CN16" s="40">
        <f t="shared" si="3"/>
        <v>2538</v>
      </c>
      <c r="CO16" s="40">
        <f t="shared" si="3"/>
        <v>2574</v>
      </c>
      <c r="CP16" s="40">
        <f t="shared" si="3"/>
        <v>2615</v>
      </c>
      <c r="CQ16" s="40">
        <f t="shared" si="3"/>
        <v>2626</v>
      </c>
      <c r="CR16" s="40">
        <f t="shared" si="3"/>
        <v>2720</v>
      </c>
      <c r="CS16" s="40">
        <f t="shared" si="3"/>
        <v>2791</v>
      </c>
      <c r="CT16" s="40">
        <f t="shared" si="3"/>
        <v>2762</v>
      </c>
      <c r="CU16" s="40">
        <f t="shared" si="3"/>
        <v>2930</v>
      </c>
      <c r="CV16" s="40">
        <f t="shared" si="3"/>
        <v>3032</v>
      </c>
      <c r="CW16" s="40">
        <f t="shared" si="3"/>
        <v>3104</v>
      </c>
      <c r="CX16" s="40">
        <f t="shared" si="3"/>
        <v>3111</v>
      </c>
      <c r="CY16" s="40">
        <f t="shared" si="3"/>
        <v>3188</v>
      </c>
      <c r="CZ16" s="40">
        <f t="shared" si="3"/>
        <v>3188</v>
      </c>
      <c r="DA16" s="40">
        <f t="shared" si="3"/>
        <v>3272</v>
      </c>
      <c r="DB16" s="40">
        <f t="shared" si="3"/>
        <v>3354</v>
      </c>
      <c r="DC16" s="40">
        <f t="shared" si="3"/>
        <v>3371</v>
      </c>
      <c r="DD16" s="40">
        <f t="shared" si="3"/>
        <v>3261</v>
      </c>
      <c r="DE16" s="40">
        <f t="shared" si="3"/>
        <v>3193</v>
      </c>
      <c r="DF16" s="40">
        <f t="shared" si="3"/>
        <v>3162</v>
      </c>
      <c r="DG16" s="40">
        <f t="shared" si="3"/>
        <v>3017</v>
      </c>
      <c r="DH16" s="40">
        <f t="shared" si="3"/>
        <v>2984</v>
      </c>
      <c r="DI16" s="40">
        <f t="shared" si="3"/>
        <v>3012</v>
      </c>
      <c r="DJ16" s="40">
        <f t="shared" si="3"/>
        <v>3060</v>
      </c>
      <c r="DK16" s="40">
        <f t="shared" si="3"/>
        <v>3056</v>
      </c>
      <c r="DL16" s="40">
        <f t="shared" si="3"/>
        <v>3005</v>
      </c>
      <c r="DM16" s="40">
        <f t="shared" si="3"/>
        <v>3063</v>
      </c>
      <c r="DN16" s="40">
        <f t="shared" si="3"/>
        <v>3058</v>
      </c>
      <c r="DO16" s="40">
        <f t="shared" si="3"/>
        <v>2977</v>
      </c>
      <c r="DP16" s="40">
        <f t="shared" si="3"/>
        <v>3087</v>
      </c>
    </row>
    <row r="17" spans="1:120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</row>
    <row r="18" spans="1:120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CF21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  <c r="BT18" s="27">
        <f t="shared" si="5"/>
        <v>226</v>
      </c>
      <c r="BU18" s="27">
        <f t="shared" si="5"/>
        <v>205</v>
      </c>
      <c r="BV18" s="27">
        <f t="shared" si="5"/>
        <v>217</v>
      </c>
      <c r="BW18" s="27">
        <f t="shared" si="5"/>
        <v>215</v>
      </c>
      <c r="BX18" s="27">
        <f t="shared" si="5"/>
        <v>213</v>
      </c>
      <c r="BY18" s="27">
        <f t="shared" si="5"/>
        <v>204</v>
      </c>
      <c r="BZ18" s="27">
        <f t="shared" si="5"/>
        <v>216</v>
      </c>
      <c r="CA18" s="27">
        <f t="shared" si="5"/>
        <v>225</v>
      </c>
      <c r="CB18" s="27">
        <f t="shared" si="5"/>
        <v>221</v>
      </c>
      <c r="CC18" s="27">
        <f t="shared" si="5"/>
        <v>226</v>
      </c>
      <c r="CD18" s="27">
        <f t="shared" si="5"/>
        <v>221</v>
      </c>
      <c r="CE18" s="27">
        <f t="shared" si="5"/>
        <v>227</v>
      </c>
      <c r="CF18" s="27">
        <f t="shared" si="5"/>
        <v>213</v>
      </c>
      <c r="CG18" s="27">
        <f t="shared" ref="CG18:DP24" si="6">SUMIF($B$25:$B$999,$D18,CG$25:CG$999)</f>
        <v>228</v>
      </c>
      <c r="CH18" s="27">
        <f t="shared" si="6"/>
        <v>239</v>
      </c>
      <c r="CI18" s="27">
        <f t="shared" si="6"/>
        <v>233</v>
      </c>
      <c r="CJ18" s="27">
        <f t="shared" si="6"/>
        <v>231</v>
      </c>
      <c r="CK18" s="27">
        <f t="shared" si="6"/>
        <v>237</v>
      </c>
      <c r="CL18" s="27">
        <f t="shared" si="6"/>
        <v>241</v>
      </c>
      <c r="CM18" s="27">
        <f t="shared" si="6"/>
        <v>229</v>
      </c>
      <c r="CN18" s="27">
        <f t="shared" si="6"/>
        <v>233</v>
      </c>
      <c r="CO18" s="27">
        <f t="shared" si="6"/>
        <v>224</v>
      </c>
      <c r="CP18" s="27">
        <f t="shared" si="6"/>
        <v>218</v>
      </c>
      <c r="CQ18" s="27">
        <f t="shared" si="6"/>
        <v>236</v>
      </c>
      <c r="CR18" s="27">
        <f t="shared" si="6"/>
        <v>239</v>
      </c>
      <c r="CS18" s="27">
        <f t="shared" si="6"/>
        <v>263</v>
      </c>
      <c r="CT18" s="27">
        <f t="shared" si="6"/>
        <v>264</v>
      </c>
      <c r="CU18" s="27">
        <f t="shared" si="6"/>
        <v>274</v>
      </c>
      <c r="CV18" s="27">
        <f t="shared" si="6"/>
        <v>289</v>
      </c>
      <c r="CW18" s="27">
        <f t="shared" si="6"/>
        <v>270</v>
      </c>
      <c r="CX18" s="27">
        <f t="shared" si="6"/>
        <v>254</v>
      </c>
      <c r="CY18" s="27">
        <f t="shared" si="6"/>
        <v>288</v>
      </c>
      <c r="CZ18" s="27">
        <f t="shared" si="6"/>
        <v>341</v>
      </c>
      <c r="DA18" s="27">
        <f t="shared" si="6"/>
        <v>358</v>
      </c>
      <c r="DB18" s="27">
        <f t="shared" si="6"/>
        <v>365</v>
      </c>
      <c r="DC18" s="27">
        <f t="shared" si="6"/>
        <v>357</v>
      </c>
      <c r="DD18" s="27">
        <f t="shared" si="6"/>
        <v>332</v>
      </c>
      <c r="DE18" s="27">
        <f t="shared" si="6"/>
        <v>322</v>
      </c>
      <c r="DF18" s="27">
        <f t="shared" si="6"/>
        <v>313</v>
      </c>
      <c r="DG18" s="27">
        <f t="shared" si="6"/>
        <v>294</v>
      </c>
      <c r="DH18" s="27">
        <f t="shared" si="6"/>
        <v>289</v>
      </c>
      <c r="DI18" s="27">
        <f t="shared" si="6"/>
        <v>285</v>
      </c>
      <c r="DJ18" s="27">
        <f t="shared" si="6"/>
        <v>283</v>
      </c>
      <c r="DK18" s="27">
        <f t="shared" si="6"/>
        <v>279</v>
      </c>
      <c r="DL18" s="27">
        <f t="shared" si="6"/>
        <v>257</v>
      </c>
      <c r="DM18" s="27">
        <f t="shared" si="6"/>
        <v>247</v>
      </c>
      <c r="DN18" s="27">
        <f t="shared" si="6"/>
        <v>238</v>
      </c>
      <c r="DO18" s="27">
        <f t="shared" si="6"/>
        <v>255</v>
      </c>
      <c r="DP18" s="27">
        <f t="shared" si="6"/>
        <v>265</v>
      </c>
    </row>
    <row r="19" spans="1:120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  <c r="BT19" s="29">
        <f t="shared" si="5"/>
        <v>309</v>
      </c>
      <c r="BU19" s="29">
        <f t="shared" si="5"/>
        <v>323</v>
      </c>
      <c r="BV19" s="29">
        <f t="shared" si="5"/>
        <v>352</v>
      </c>
      <c r="BW19" s="29">
        <f t="shared" si="5"/>
        <v>342</v>
      </c>
      <c r="BX19" s="29">
        <f t="shared" si="5"/>
        <v>354</v>
      </c>
      <c r="BY19" s="29">
        <f t="shared" si="5"/>
        <v>360</v>
      </c>
      <c r="BZ19" s="29">
        <f t="shared" si="5"/>
        <v>366</v>
      </c>
      <c r="CA19" s="29">
        <f t="shared" si="5"/>
        <v>405</v>
      </c>
      <c r="CB19" s="29">
        <f t="shared" si="5"/>
        <v>428</v>
      </c>
      <c r="CC19" s="29">
        <f t="shared" si="5"/>
        <v>438</v>
      </c>
      <c r="CD19" s="29">
        <f t="shared" si="5"/>
        <v>424</v>
      </c>
      <c r="CE19" s="29">
        <f t="shared" si="5"/>
        <v>425</v>
      </c>
      <c r="CF19" s="29">
        <f t="shared" si="5"/>
        <v>433</v>
      </c>
      <c r="CG19" s="29">
        <f t="shared" si="6"/>
        <v>450</v>
      </c>
      <c r="CH19" s="29">
        <f t="shared" si="6"/>
        <v>462</v>
      </c>
      <c r="CI19" s="29">
        <f t="shared" si="6"/>
        <v>449</v>
      </c>
      <c r="CJ19" s="29">
        <f t="shared" si="6"/>
        <v>428</v>
      </c>
      <c r="CK19" s="29">
        <f t="shared" si="6"/>
        <v>457</v>
      </c>
      <c r="CL19" s="29">
        <f t="shared" si="6"/>
        <v>459</v>
      </c>
      <c r="CM19" s="29">
        <f t="shared" si="6"/>
        <v>454</v>
      </c>
      <c r="CN19" s="29">
        <f t="shared" si="6"/>
        <v>463</v>
      </c>
      <c r="CO19" s="29">
        <f t="shared" si="6"/>
        <v>476</v>
      </c>
      <c r="CP19" s="29">
        <f t="shared" si="6"/>
        <v>487</v>
      </c>
      <c r="CQ19" s="29">
        <f t="shared" si="6"/>
        <v>456</v>
      </c>
      <c r="CR19" s="29">
        <f t="shared" si="6"/>
        <v>450</v>
      </c>
      <c r="CS19" s="29">
        <f t="shared" si="6"/>
        <v>460</v>
      </c>
      <c r="CT19" s="29">
        <f t="shared" si="6"/>
        <v>449</v>
      </c>
      <c r="CU19" s="29">
        <f t="shared" si="6"/>
        <v>464</v>
      </c>
      <c r="CV19" s="29">
        <f t="shared" si="6"/>
        <v>478</v>
      </c>
      <c r="CW19" s="29">
        <f t="shared" si="6"/>
        <v>491</v>
      </c>
      <c r="CX19" s="29">
        <f t="shared" si="6"/>
        <v>493</v>
      </c>
      <c r="CY19" s="29">
        <f t="shared" si="6"/>
        <v>520</v>
      </c>
      <c r="CZ19" s="29">
        <f t="shared" si="6"/>
        <v>518</v>
      </c>
      <c r="DA19" s="29">
        <f t="shared" si="6"/>
        <v>546</v>
      </c>
      <c r="DB19" s="29">
        <f t="shared" si="6"/>
        <v>556</v>
      </c>
      <c r="DC19" s="29">
        <f t="shared" si="6"/>
        <v>577</v>
      </c>
      <c r="DD19" s="29">
        <f t="shared" si="6"/>
        <v>570</v>
      </c>
      <c r="DE19" s="29">
        <f t="shared" si="6"/>
        <v>569</v>
      </c>
      <c r="DF19" s="29">
        <f t="shared" si="6"/>
        <v>584</v>
      </c>
      <c r="DG19" s="29">
        <f t="shared" si="6"/>
        <v>545</v>
      </c>
      <c r="DH19" s="29">
        <f t="shared" si="6"/>
        <v>538</v>
      </c>
      <c r="DI19" s="29">
        <f t="shared" si="6"/>
        <v>530</v>
      </c>
      <c r="DJ19" s="29">
        <f t="shared" si="6"/>
        <v>547</v>
      </c>
      <c r="DK19" s="29">
        <f t="shared" si="6"/>
        <v>536</v>
      </c>
      <c r="DL19" s="29">
        <f t="shared" si="6"/>
        <v>512</v>
      </c>
      <c r="DM19" s="29">
        <f t="shared" si="6"/>
        <v>531</v>
      </c>
      <c r="DN19" s="29">
        <f t="shared" si="6"/>
        <v>517</v>
      </c>
      <c r="DO19" s="29">
        <f t="shared" si="6"/>
        <v>415</v>
      </c>
      <c r="DP19" s="29">
        <f t="shared" si="6"/>
        <v>470</v>
      </c>
    </row>
    <row r="20" spans="1:120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194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  <c r="BT20" s="29">
        <f t="shared" si="5"/>
        <v>436</v>
      </c>
      <c r="BU20" s="29">
        <f t="shared" si="5"/>
        <v>431</v>
      </c>
      <c r="BV20" s="29">
        <f t="shared" si="5"/>
        <v>421</v>
      </c>
      <c r="BW20" s="29">
        <f t="shared" si="5"/>
        <v>437</v>
      </c>
      <c r="BX20" s="29">
        <f t="shared" si="5"/>
        <v>447</v>
      </c>
      <c r="BY20" s="29">
        <f t="shared" si="5"/>
        <v>453</v>
      </c>
      <c r="BZ20" s="29">
        <f t="shared" si="5"/>
        <v>460</v>
      </c>
      <c r="CA20" s="29">
        <f t="shared" si="5"/>
        <v>474</v>
      </c>
      <c r="CB20" s="29">
        <f t="shared" si="5"/>
        <v>467</v>
      </c>
      <c r="CC20" s="29">
        <f t="shared" si="5"/>
        <v>471</v>
      </c>
      <c r="CD20" s="29">
        <f t="shared" si="5"/>
        <v>451</v>
      </c>
      <c r="CE20" s="29">
        <f t="shared" si="5"/>
        <v>463</v>
      </c>
      <c r="CF20" s="29">
        <f t="shared" si="5"/>
        <v>467</v>
      </c>
      <c r="CG20" s="29">
        <f t="shared" si="6"/>
        <v>476</v>
      </c>
      <c r="CH20" s="29">
        <f t="shared" si="6"/>
        <v>486</v>
      </c>
      <c r="CI20" s="29">
        <f t="shared" si="6"/>
        <v>459</v>
      </c>
      <c r="CJ20" s="29">
        <f t="shared" si="6"/>
        <v>475</v>
      </c>
      <c r="CK20" s="29">
        <f t="shared" si="6"/>
        <v>457</v>
      </c>
      <c r="CL20" s="29">
        <f t="shared" si="6"/>
        <v>472</v>
      </c>
      <c r="CM20" s="29">
        <f t="shared" si="6"/>
        <v>449</v>
      </c>
      <c r="CN20" s="29">
        <f t="shared" si="6"/>
        <v>449</v>
      </c>
      <c r="CO20" s="29">
        <f t="shared" si="6"/>
        <v>460</v>
      </c>
      <c r="CP20" s="29">
        <f t="shared" si="6"/>
        <v>475</v>
      </c>
      <c r="CQ20" s="29">
        <f t="shared" si="6"/>
        <v>473</v>
      </c>
      <c r="CR20" s="29">
        <f t="shared" si="6"/>
        <v>503</v>
      </c>
      <c r="CS20" s="29">
        <f t="shared" si="6"/>
        <v>513</v>
      </c>
      <c r="CT20" s="29">
        <f t="shared" si="6"/>
        <v>488</v>
      </c>
      <c r="CU20" s="29">
        <f t="shared" si="6"/>
        <v>538</v>
      </c>
      <c r="CV20" s="29">
        <f t="shared" si="6"/>
        <v>557</v>
      </c>
      <c r="CW20" s="29">
        <f t="shared" si="6"/>
        <v>564</v>
      </c>
      <c r="CX20" s="29">
        <f t="shared" si="6"/>
        <v>575</v>
      </c>
      <c r="CY20" s="29">
        <f t="shared" si="6"/>
        <v>587</v>
      </c>
      <c r="CZ20" s="29">
        <f t="shared" si="6"/>
        <v>580</v>
      </c>
      <c r="DA20" s="29">
        <f t="shared" si="6"/>
        <v>604</v>
      </c>
      <c r="DB20" s="29">
        <f t="shared" si="6"/>
        <v>641</v>
      </c>
      <c r="DC20" s="29">
        <f t="shared" si="6"/>
        <v>629</v>
      </c>
      <c r="DD20" s="29">
        <f t="shared" si="6"/>
        <v>653</v>
      </c>
      <c r="DE20" s="29">
        <f t="shared" si="6"/>
        <v>640</v>
      </c>
      <c r="DF20" s="29">
        <f t="shared" si="6"/>
        <v>614</v>
      </c>
      <c r="DG20" s="29">
        <f t="shared" si="6"/>
        <v>589</v>
      </c>
      <c r="DH20" s="29">
        <f t="shared" si="6"/>
        <v>571</v>
      </c>
      <c r="DI20" s="29">
        <f t="shared" si="6"/>
        <v>597</v>
      </c>
      <c r="DJ20" s="29">
        <f t="shared" si="6"/>
        <v>623</v>
      </c>
      <c r="DK20" s="29">
        <f t="shared" si="6"/>
        <v>628</v>
      </c>
      <c r="DL20" s="29">
        <f t="shared" si="6"/>
        <v>606</v>
      </c>
      <c r="DM20" s="29">
        <f t="shared" si="6"/>
        <v>620</v>
      </c>
      <c r="DN20" s="29">
        <f t="shared" si="6"/>
        <v>643</v>
      </c>
      <c r="DO20" s="29">
        <f t="shared" si="6"/>
        <v>631</v>
      </c>
      <c r="DP20" s="29">
        <f t="shared" si="6"/>
        <v>617</v>
      </c>
    </row>
    <row r="21" spans="1:120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233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  <c r="BT21" s="29">
        <f t="shared" si="5"/>
        <v>329</v>
      </c>
      <c r="BU21" s="29">
        <f t="shared" si="5"/>
        <v>319</v>
      </c>
      <c r="BV21" s="29">
        <f t="shared" si="5"/>
        <v>334</v>
      </c>
      <c r="BW21" s="29">
        <f t="shared" si="5"/>
        <v>354</v>
      </c>
      <c r="BX21" s="29">
        <f t="shared" si="5"/>
        <v>372</v>
      </c>
      <c r="BY21" s="29">
        <f t="shared" si="5"/>
        <v>378</v>
      </c>
      <c r="BZ21" s="29">
        <f t="shared" si="5"/>
        <v>388</v>
      </c>
      <c r="CA21" s="29">
        <f t="shared" si="5"/>
        <v>395</v>
      </c>
      <c r="CB21" s="29">
        <f t="shared" si="5"/>
        <v>397</v>
      </c>
      <c r="CC21" s="29">
        <f t="shared" si="5"/>
        <v>414</v>
      </c>
      <c r="CD21" s="29">
        <f t="shared" si="5"/>
        <v>447</v>
      </c>
      <c r="CE21" s="29">
        <f t="shared" si="5"/>
        <v>465</v>
      </c>
      <c r="CF21" s="29">
        <f t="shared" ref="CF21" si="7">SUMIF($B$25:$B$999,$D21,CF$25:CF$999)</f>
        <v>477</v>
      </c>
      <c r="CG21" s="29">
        <f t="shared" si="6"/>
        <v>473</v>
      </c>
      <c r="CH21" s="29">
        <f t="shared" si="6"/>
        <v>463</v>
      </c>
      <c r="CI21" s="29">
        <f t="shared" si="6"/>
        <v>472</v>
      </c>
      <c r="CJ21" s="29">
        <f t="shared" si="6"/>
        <v>483</v>
      </c>
      <c r="CK21" s="29">
        <f t="shared" si="6"/>
        <v>510</v>
      </c>
      <c r="CL21" s="29">
        <f t="shared" si="6"/>
        <v>517</v>
      </c>
      <c r="CM21" s="29">
        <f t="shared" si="6"/>
        <v>532</v>
      </c>
      <c r="CN21" s="29">
        <f t="shared" si="6"/>
        <v>517</v>
      </c>
      <c r="CO21" s="29">
        <f t="shared" si="6"/>
        <v>514</v>
      </c>
      <c r="CP21" s="29">
        <f t="shared" si="6"/>
        <v>555</v>
      </c>
      <c r="CQ21" s="29">
        <f t="shared" si="6"/>
        <v>564</v>
      </c>
      <c r="CR21" s="29">
        <f t="shared" si="6"/>
        <v>580</v>
      </c>
      <c r="CS21" s="29">
        <f t="shared" si="6"/>
        <v>577</v>
      </c>
      <c r="CT21" s="29">
        <f t="shared" si="6"/>
        <v>583</v>
      </c>
      <c r="CU21" s="29">
        <f t="shared" si="6"/>
        <v>596</v>
      </c>
      <c r="CV21" s="29">
        <f t="shared" si="6"/>
        <v>601</v>
      </c>
      <c r="CW21" s="29">
        <f t="shared" si="6"/>
        <v>622</v>
      </c>
      <c r="CX21" s="29">
        <f t="shared" si="6"/>
        <v>613</v>
      </c>
      <c r="CY21" s="29">
        <f t="shared" si="6"/>
        <v>612</v>
      </c>
      <c r="CZ21" s="29">
        <f t="shared" si="6"/>
        <v>609</v>
      </c>
      <c r="DA21" s="29">
        <f t="shared" si="6"/>
        <v>599</v>
      </c>
      <c r="DB21" s="29">
        <f t="shared" si="6"/>
        <v>604</v>
      </c>
      <c r="DC21" s="29">
        <f t="shared" si="6"/>
        <v>608</v>
      </c>
      <c r="DD21" s="29">
        <f t="shared" si="6"/>
        <v>592</v>
      </c>
      <c r="DE21" s="29">
        <f t="shared" si="6"/>
        <v>584</v>
      </c>
      <c r="DF21" s="29">
        <f t="shared" si="6"/>
        <v>586</v>
      </c>
      <c r="DG21" s="29">
        <f t="shared" si="6"/>
        <v>567</v>
      </c>
      <c r="DH21" s="29">
        <f t="shared" si="6"/>
        <v>558</v>
      </c>
      <c r="DI21" s="29">
        <f t="shared" si="6"/>
        <v>547</v>
      </c>
      <c r="DJ21" s="29">
        <f t="shared" si="6"/>
        <v>584</v>
      </c>
      <c r="DK21" s="29">
        <f t="shared" si="6"/>
        <v>627</v>
      </c>
      <c r="DL21" s="29">
        <f t="shared" si="6"/>
        <v>634</v>
      </c>
      <c r="DM21" s="29">
        <f t="shared" si="6"/>
        <v>644</v>
      </c>
      <c r="DN21" s="29">
        <f t="shared" si="6"/>
        <v>611</v>
      </c>
      <c r="DO21" s="29">
        <f t="shared" si="6"/>
        <v>623</v>
      </c>
      <c r="DP21" s="29">
        <f t="shared" si="6"/>
        <v>669</v>
      </c>
    </row>
    <row r="22" spans="1:120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ref="U22:CF24" si="8">SUMIF($B$25:$B$999,$D22,U$25:U$999)</f>
        <v>220</v>
      </c>
      <c r="V22" s="29">
        <f t="shared" si="8"/>
        <v>213</v>
      </c>
      <c r="W22" s="29">
        <f t="shared" si="8"/>
        <v>200</v>
      </c>
      <c r="X22" s="29">
        <f t="shared" si="8"/>
        <v>201</v>
      </c>
      <c r="Y22" s="29">
        <f t="shared" si="8"/>
        <v>186</v>
      </c>
      <c r="Z22" s="29">
        <f t="shared" si="8"/>
        <v>179</v>
      </c>
      <c r="AA22" s="29">
        <f t="shared" si="8"/>
        <v>151</v>
      </c>
      <c r="AB22" s="29">
        <f t="shared" si="8"/>
        <v>155</v>
      </c>
      <c r="AC22" s="29">
        <f t="shared" si="8"/>
        <v>145</v>
      </c>
      <c r="AD22" s="29">
        <f t="shared" si="8"/>
        <v>140</v>
      </c>
      <c r="AE22" s="29">
        <f t="shared" si="8"/>
        <v>124</v>
      </c>
      <c r="AF22" s="29">
        <f t="shared" si="8"/>
        <v>127</v>
      </c>
      <c r="AG22" s="29">
        <f t="shared" si="8"/>
        <v>125</v>
      </c>
      <c r="AH22" s="29">
        <f t="shared" si="8"/>
        <v>128</v>
      </c>
      <c r="AI22" s="29">
        <f t="shared" si="8"/>
        <v>129</v>
      </c>
      <c r="AJ22" s="29">
        <f t="shared" si="8"/>
        <v>130</v>
      </c>
      <c r="AK22" s="29">
        <f t="shared" si="8"/>
        <v>129</v>
      </c>
      <c r="AL22" s="29">
        <f t="shared" si="8"/>
        <v>126</v>
      </c>
      <c r="AM22" s="29">
        <f t="shared" si="8"/>
        <v>121</v>
      </c>
      <c r="AN22" s="29">
        <f t="shared" si="8"/>
        <v>115</v>
      </c>
      <c r="AO22" s="29">
        <f t="shared" si="8"/>
        <v>115</v>
      </c>
      <c r="AP22" s="29">
        <f t="shared" si="8"/>
        <v>115</v>
      </c>
      <c r="AQ22" s="29">
        <f t="shared" si="8"/>
        <v>119</v>
      </c>
      <c r="AR22" s="29">
        <f t="shared" si="8"/>
        <v>126</v>
      </c>
      <c r="AS22" s="29">
        <f t="shared" si="8"/>
        <v>118</v>
      </c>
      <c r="AT22" s="29">
        <f t="shared" si="8"/>
        <v>117</v>
      </c>
      <c r="AU22" s="29">
        <f t="shared" si="8"/>
        <v>105</v>
      </c>
      <c r="AV22" s="29">
        <f t="shared" si="8"/>
        <v>101</v>
      </c>
      <c r="AW22" s="29">
        <f t="shared" si="8"/>
        <v>102</v>
      </c>
      <c r="AX22" s="29">
        <f t="shared" si="8"/>
        <v>102</v>
      </c>
      <c r="AY22" s="29">
        <f t="shared" si="8"/>
        <v>109</v>
      </c>
      <c r="AZ22" s="29">
        <f t="shared" si="8"/>
        <v>113</v>
      </c>
      <c r="BA22" s="29">
        <f t="shared" si="8"/>
        <v>115</v>
      </c>
      <c r="BB22" s="29">
        <f t="shared" si="8"/>
        <v>111</v>
      </c>
      <c r="BC22" s="29">
        <f t="shared" si="8"/>
        <v>123</v>
      </c>
      <c r="BD22" s="29">
        <f t="shared" si="8"/>
        <v>121</v>
      </c>
      <c r="BE22" s="29">
        <f t="shared" si="8"/>
        <v>127</v>
      </c>
      <c r="BF22" s="29">
        <f t="shared" si="8"/>
        <v>126</v>
      </c>
      <c r="BG22" s="29">
        <f t="shared" si="8"/>
        <v>150</v>
      </c>
      <c r="BH22" s="29">
        <f t="shared" si="8"/>
        <v>140</v>
      </c>
      <c r="BI22" s="29">
        <f t="shared" si="8"/>
        <v>154</v>
      </c>
      <c r="BJ22" s="29">
        <f t="shared" si="8"/>
        <v>185</v>
      </c>
      <c r="BK22" s="29">
        <f t="shared" si="8"/>
        <v>171</v>
      </c>
      <c r="BL22" s="29">
        <f t="shared" si="8"/>
        <v>175</v>
      </c>
      <c r="BM22" s="29">
        <f t="shared" si="8"/>
        <v>193</v>
      </c>
      <c r="BN22" s="29">
        <f t="shared" si="8"/>
        <v>189</v>
      </c>
      <c r="BO22" s="29">
        <f t="shared" si="8"/>
        <v>190</v>
      </c>
      <c r="BP22" s="29">
        <f t="shared" si="8"/>
        <v>201</v>
      </c>
      <c r="BQ22" s="29">
        <f t="shared" si="8"/>
        <v>204</v>
      </c>
      <c r="BR22" s="29">
        <f t="shared" si="8"/>
        <v>208</v>
      </c>
      <c r="BS22" s="29">
        <f t="shared" si="8"/>
        <v>227</v>
      </c>
      <c r="BT22" s="29">
        <f t="shared" si="8"/>
        <v>237</v>
      </c>
      <c r="BU22" s="29">
        <f t="shared" si="8"/>
        <v>254</v>
      </c>
      <c r="BV22" s="29">
        <f t="shared" si="8"/>
        <v>265</v>
      </c>
      <c r="BW22" s="29">
        <f t="shared" si="8"/>
        <v>295</v>
      </c>
      <c r="BX22" s="29">
        <f t="shared" si="8"/>
        <v>312</v>
      </c>
      <c r="BY22" s="29">
        <f t="shared" si="8"/>
        <v>304</v>
      </c>
      <c r="BZ22" s="29">
        <f t="shared" si="8"/>
        <v>309</v>
      </c>
      <c r="CA22" s="29">
        <f t="shared" si="8"/>
        <v>307</v>
      </c>
      <c r="CB22" s="29">
        <f t="shared" si="8"/>
        <v>282</v>
      </c>
      <c r="CC22" s="29">
        <f t="shared" si="8"/>
        <v>285</v>
      </c>
      <c r="CD22" s="29">
        <f t="shared" si="8"/>
        <v>291</v>
      </c>
      <c r="CE22" s="29">
        <f t="shared" si="8"/>
        <v>291</v>
      </c>
      <c r="CF22" s="29">
        <f t="shared" si="8"/>
        <v>303</v>
      </c>
      <c r="CG22" s="29">
        <f t="shared" si="6"/>
        <v>314</v>
      </c>
      <c r="CH22" s="29">
        <f t="shared" si="6"/>
        <v>309</v>
      </c>
      <c r="CI22" s="29">
        <f t="shared" si="6"/>
        <v>326</v>
      </c>
      <c r="CJ22" s="29">
        <f t="shared" si="6"/>
        <v>308</v>
      </c>
      <c r="CK22" s="29">
        <f t="shared" si="6"/>
        <v>301</v>
      </c>
      <c r="CL22" s="29">
        <f t="shared" si="6"/>
        <v>304</v>
      </c>
      <c r="CM22" s="29">
        <f t="shared" si="6"/>
        <v>313</v>
      </c>
      <c r="CN22" s="29">
        <f t="shared" si="6"/>
        <v>305</v>
      </c>
      <c r="CO22" s="29">
        <f t="shared" si="6"/>
        <v>306</v>
      </c>
      <c r="CP22" s="29">
        <f t="shared" si="6"/>
        <v>308</v>
      </c>
      <c r="CQ22" s="29">
        <f t="shared" si="6"/>
        <v>340</v>
      </c>
      <c r="CR22" s="29">
        <f t="shared" si="6"/>
        <v>364</v>
      </c>
      <c r="CS22" s="29">
        <f t="shared" si="6"/>
        <v>361</v>
      </c>
      <c r="CT22" s="29">
        <f t="shared" si="6"/>
        <v>343</v>
      </c>
      <c r="CU22" s="29">
        <f t="shared" si="6"/>
        <v>383</v>
      </c>
      <c r="CV22" s="29">
        <f t="shared" si="6"/>
        <v>393</v>
      </c>
      <c r="CW22" s="29">
        <f t="shared" si="6"/>
        <v>408</v>
      </c>
      <c r="CX22" s="29">
        <f t="shared" si="6"/>
        <v>419</v>
      </c>
      <c r="CY22" s="29">
        <f t="shared" si="6"/>
        <v>438</v>
      </c>
      <c r="CZ22" s="29">
        <f t="shared" si="6"/>
        <v>440</v>
      </c>
      <c r="DA22" s="29">
        <f t="shared" si="6"/>
        <v>418</v>
      </c>
      <c r="DB22" s="29">
        <f t="shared" si="6"/>
        <v>436</v>
      </c>
      <c r="DC22" s="29">
        <f t="shared" si="6"/>
        <v>442</v>
      </c>
      <c r="DD22" s="29">
        <f t="shared" si="6"/>
        <v>406</v>
      </c>
      <c r="DE22" s="29">
        <f t="shared" si="6"/>
        <v>381</v>
      </c>
      <c r="DF22" s="29">
        <f t="shared" si="6"/>
        <v>358</v>
      </c>
      <c r="DG22" s="29">
        <f t="shared" si="6"/>
        <v>338</v>
      </c>
      <c r="DH22" s="29">
        <f t="shared" si="6"/>
        <v>344</v>
      </c>
      <c r="DI22" s="29">
        <f t="shared" si="6"/>
        <v>351</v>
      </c>
      <c r="DJ22" s="29">
        <f t="shared" si="6"/>
        <v>358</v>
      </c>
      <c r="DK22" s="29">
        <f t="shared" si="6"/>
        <v>331</v>
      </c>
      <c r="DL22" s="29">
        <f t="shared" si="6"/>
        <v>326</v>
      </c>
      <c r="DM22" s="29">
        <f t="shared" si="6"/>
        <v>331</v>
      </c>
      <c r="DN22" s="29">
        <f t="shared" si="6"/>
        <v>360</v>
      </c>
      <c r="DO22" s="29">
        <f t="shared" si="6"/>
        <v>365</v>
      </c>
      <c r="DP22" s="29">
        <f t="shared" si="6"/>
        <v>358</v>
      </c>
    </row>
    <row r="23" spans="1:120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si="8"/>
        <v>316</v>
      </c>
      <c r="V23" s="29">
        <f t="shared" si="8"/>
        <v>306</v>
      </c>
      <c r="W23" s="29">
        <f t="shared" si="8"/>
        <v>310</v>
      </c>
      <c r="X23" s="29">
        <f t="shared" si="8"/>
        <v>270</v>
      </c>
      <c r="Y23" s="29">
        <f t="shared" si="8"/>
        <v>263</v>
      </c>
      <c r="Z23" s="29">
        <f t="shared" si="8"/>
        <v>260</v>
      </c>
      <c r="AA23" s="29">
        <f t="shared" si="8"/>
        <v>210</v>
      </c>
      <c r="AB23" s="29">
        <f t="shared" si="8"/>
        <v>192</v>
      </c>
      <c r="AC23" s="29">
        <f t="shared" si="8"/>
        <v>189</v>
      </c>
      <c r="AD23" s="29">
        <f t="shared" si="8"/>
        <v>162</v>
      </c>
      <c r="AE23" s="29">
        <f t="shared" si="8"/>
        <v>163</v>
      </c>
      <c r="AF23" s="29">
        <f t="shared" si="8"/>
        <v>159</v>
      </c>
      <c r="AG23" s="29">
        <f t="shared" si="8"/>
        <v>148</v>
      </c>
      <c r="AH23" s="29">
        <f t="shared" si="8"/>
        <v>123</v>
      </c>
      <c r="AI23" s="29">
        <f t="shared" si="8"/>
        <v>125</v>
      </c>
      <c r="AJ23" s="29">
        <f t="shared" si="8"/>
        <v>125</v>
      </c>
      <c r="AK23" s="29">
        <f t="shared" si="8"/>
        <v>119</v>
      </c>
      <c r="AL23" s="29">
        <f t="shared" si="8"/>
        <v>132</v>
      </c>
      <c r="AM23" s="29">
        <f t="shared" si="8"/>
        <v>127</v>
      </c>
      <c r="AN23" s="29">
        <f t="shared" si="8"/>
        <v>125</v>
      </c>
      <c r="AO23" s="29">
        <f t="shared" si="8"/>
        <v>119</v>
      </c>
      <c r="AP23" s="29">
        <f t="shared" si="8"/>
        <v>133</v>
      </c>
      <c r="AQ23" s="29">
        <f t="shared" si="8"/>
        <v>125</v>
      </c>
      <c r="AR23" s="29">
        <f t="shared" si="8"/>
        <v>102</v>
      </c>
      <c r="AS23" s="29">
        <f t="shared" si="8"/>
        <v>121</v>
      </c>
      <c r="AT23" s="29">
        <f t="shared" si="8"/>
        <v>125</v>
      </c>
      <c r="AU23" s="29">
        <f t="shared" si="8"/>
        <v>129</v>
      </c>
      <c r="AV23" s="29">
        <f t="shared" si="8"/>
        <v>135</v>
      </c>
      <c r="AW23" s="29">
        <f t="shared" si="8"/>
        <v>136</v>
      </c>
      <c r="AX23" s="29">
        <f t="shared" si="8"/>
        <v>139</v>
      </c>
      <c r="AY23" s="29">
        <f t="shared" si="8"/>
        <v>143</v>
      </c>
      <c r="AZ23" s="29">
        <f t="shared" si="8"/>
        <v>120</v>
      </c>
      <c r="BA23" s="29">
        <f t="shared" si="8"/>
        <v>130</v>
      </c>
      <c r="BB23" s="29">
        <f t="shared" si="8"/>
        <v>126</v>
      </c>
      <c r="BC23" s="29">
        <f t="shared" si="8"/>
        <v>136</v>
      </c>
      <c r="BD23" s="29">
        <f t="shared" si="8"/>
        <v>144</v>
      </c>
      <c r="BE23" s="29">
        <f t="shared" si="8"/>
        <v>146</v>
      </c>
      <c r="BF23" s="29">
        <f t="shared" si="8"/>
        <v>161</v>
      </c>
      <c r="BG23" s="29">
        <f t="shared" si="8"/>
        <v>175</v>
      </c>
      <c r="BH23" s="29">
        <f t="shared" si="8"/>
        <v>197</v>
      </c>
      <c r="BI23" s="29">
        <f t="shared" si="8"/>
        <v>200</v>
      </c>
      <c r="BJ23" s="29">
        <f t="shared" si="8"/>
        <v>212</v>
      </c>
      <c r="BK23" s="29">
        <f t="shared" si="8"/>
        <v>208</v>
      </c>
      <c r="BL23" s="29">
        <f t="shared" si="8"/>
        <v>241</v>
      </c>
      <c r="BM23" s="29">
        <f t="shared" si="8"/>
        <v>255</v>
      </c>
      <c r="BN23" s="29">
        <f t="shared" si="8"/>
        <v>259</v>
      </c>
      <c r="BO23" s="29">
        <f t="shared" si="8"/>
        <v>281</v>
      </c>
      <c r="BP23" s="29">
        <f t="shared" si="8"/>
        <v>294</v>
      </c>
      <c r="BQ23" s="29">
        <f t="shared" si="8"/>
        <v>306</v>
      </c>
      <c r="BR23" s="29">
        <f t="shared" si="8"/>
        <v>317</v>
      </c>
      <c r="BS23" s="29">
        <f t="shared" si="8"/>
        <v>302</v>
      </c>
      <c r="BT23" s="29">
        <f t="shared" si="8"/>
        <v>291</v>
      </c>
      <c r="BU23" s="29">
        <f t="shared" si="8"/>
        <v>312</v>
      </c>
      <c r="BV23" s="29">
        <f t="shared" si="8"/>
        <v>294</v>
      </c>
      <c r="BW23" s="29">
        <f t="shared" si="8"/>
        <v>321</v>
      </c>
      <c r="BX23" s="29">
        <f t="shared" si="8"/>
        <v>326</v>
      </c>
      <c r="BY23" s="29">
        <f t="shared" si="8"/>
        <v>359</v>
      </c>
      <c r="BZ23" s="29">
        <f t="shared" si="8"/>
        <v>370</v>
      </c>
      <c r="CA23" s="29">
        <f t="shared" si="8"/>
        <v>363</v>
      </c>
      <c r="CB23" s="29">
        <f t="shared" si="8"/>
        <v>361</v>
      </c>
      <c r="CC23" s="29">
        <f t="shared" si="8"/>
        <v>375</v>
      </c>
      <c r="CD23" s="29">
        <f t="shared" si="8"/>
        <v>388</v>
      </c>
      <c r="CE23" s="29">
        <f t="shared" si="8"/>
        <v>389</v>
      </c>
      <c r="CF23" s="29">
        <f t="shared" si="8"/>
        <v>406</v>
      </c>
      <c r="CG23" s="29">
        <f t="shared" si="6"/>
        <v>411</v>
      </c>
      <c r="CH23" s="29">
        <f t="shared" si="6"/>
        <v>407</v>
      </c>
      <c r="CI23" s="29">
        <f t="shared" si="6"/>
        <v>402</v>
      </c>
      <c r="CJ23" s="29">
        <f t="shared" si="6"/>
        <v>387</v>
      </c>
      <c r="CK23" s="29">
        <f t="shared" si="6"/>
        <v>382</v>
      </c>
      <c r="CL23" s="29">
        <f t="shared" si="6"/>
        <v>361</v>
      </c>
      <c r="CM23" s="29">
        <f t="shared" si="6"/>
        <v>351</v>
      </c>
      <c r="CN23" s="29">
        <f t="shared" si="6"/>
        <v>368</v>
      </c>
      <c r="CO23" s="29">
        <f t="shared" si="6"/>
        <v>373</v>
      </c>
      <c r="CP23" s="29">
        <f t="shared" si="6"/>
        <v>362</v>
      </c>
      <c r="CQ23" s="29">
        <f t="shared" si="6"/>
        <v>343</v>
      </c>
      <c r="CR23" s="29">
        <f t="shared" si="6"/>
        <v>356</v>
      </c>
      <c r="CS23" s="29">
        <f t="shared" si="6"/>
        <v>367</v>
      </c>
      <c r="CT23" s="29">
        <f t="shared" si="6"/>
        <v>388</v>
      </c>
      <c r="CU23" s="29">
        <f t="shared" si="6"/>
        <v>418</v>
      </c>
      <c r="CV23" s="29">
        <f t="shared" si="6"/>
        <v>431</v>
      </c>
      <c r="CW23" s="29">
        <f t="shared" si="6"/>
        <v>452</v>
      </c>
      <c r="CX23" s="29">
        <f t="shared" si="6"/>
        <v>460</v>
      </c>
      <c r="CY23" s="29">
        <f t="shared" si="6"/>
        <v>450</v>
      </c>
      <c r="CZ23" s="29">
        <f t="shared" si="6"/>
        <v>445</v>
      </c>
      <c r="DA23" s="29">
        <f t="shared" si="6"/>
        <v>485</v>
      </c>
      <c r="DB23" s="29">
        <f t="shared" si="6"/>
        <v>485</v>
      </c>
      <c r="DC23" s="29">
        <f t="shared" si="6"/>
        <v>503</v>
      </c>
      <c r="DD23" s="29">
        <f t="shared" si="6"/>
        <v>498</v>
      </c>
      <c r="DE23" s="29">
        <f t="shared" si="6"/>
        <v>490</v>
      </c>
      <c r="DF23" s="29">
        <f t="shared" si="6"/>
        <v>481</v>
      </c>
      <c r="DG23" s="29">
        <f t="shared" si="6"/>
        <v>486</v>
      </c>
      <c r="DH23" s="29">
        <f t="shared" si="6"/>
        <v>491</v>
      </c>
      <c r="DI23" s="29">
        <f t="shared" si="6"/>
        <v>507</v>
      </c>
      <c r="DJ23" s="29">
        <f t="shared" si="6"/>
        <v>458</v>
      </c>
      <c r="DK23" s="29">
        <f t="shared" si="6"/>
        <v>454</v>
      </c>
      <c r="DL23" s="29">
        <f t="shared" si="6"/>
        <v>449</v>
      </c>
      <c r="DM23" s="29">
        <f t="shared" si="6"/>
        <v>444</v>
      </c>
      <c r="DN23" s="29">
        <f t="shared" si="6"/>
        <v>433</v>
      </c>
      <c r="DO23" s="29">
        <f t="shared" si="6"/>
        <v>438</v>
      </c>
      <c r="DP23" s="29">
        <f t="shared" si="6"/>
        <v>448</v>
      </c>
    </row>
    <row r="24" spans="1:120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8"/>
        <v>146</v>
      </c>
      <c r="V24" s="31">
        <f t="shared" si="8"/>
        <v>129</v>
      </c>
      <c r="W24" s="31">
        <f t="shared" si="8"/>
        <v>127</v>
      </c>
      <c r="X24" s="31">
        <f t="shared" si="8"/>
        <v>118</v>
      </c>
      <c r="Y24" s="31">
        <f t="shared" si="8"/>
        <v>125</v>
      </c>
      <c r="Z24" s="31">
        <f t="shared" si="8"/>
        <v>121</v>
      </c>
      <c r="AA24" s="31">
        <f t="shared" si="8"/>
        <v>115</v>
      </c>
      <c r="AB24" s="31">
        <f t="shared" si="8"/>
        <v>117</v>
      </c>
      <c r="AC24" s="31">
        <f t="shared" si="8"/>
        <v>122</v>
      </c>
      <c r="AD24" s="31">
        <f t="shared" si="8"/>
        <v>120</v>
      </c>
      <c r="AE24" s="31">
        <f t="shared" si="8"/>
        <v>114</v>
      </c>
      <c r="AF24" s="31">
        <f t="shared" si="8"/>
        <v>98</v>
      </c>
      <c r="AG24" s="31">
        <f t="shared" si="8"/>
        <v>88</v>
      </c>
      <c r="AH24" s="31">
        <f t="shared" si="8"/>
        <v>79</v>
      </c>
      <c r="AI24" s="31">
        <f t="shared" si="8"/>
        <v>80</v>
      </c>
      <c r="AJ24" s="31">
        <f t="shared" si="8"/>
        <v>76</v>
      </c>
      <c r="AK24" s="31">
        <f t="shared" si="8"/>
        <v>76</v>
      </c>
      <c r="AL24" s="31">
        <f t="shared" si="8"/>
        <v>72</v>
      </c>
      <c r="AM24" s="31">
        <f t="shared" si="8"/>
        <v>66</v>
      </c>
      <c r="AN24" s="31">
        <f t="shared" si="8"/>
        <v>72</v>
      </c>
      <c r="AO24" s="31">
        <f t="shared" si="8"/>
        <v>67</v>
      </c>
      <c r="AP24" s="31">
        <f t="shared" si="8"/>
        <v>73</v>
      </c>
      <c r="AQ24" s="31">
        <f t="shared" si="8"/>
        <v>80</v>
      </c>
      <c r="AR24" s="31">
        <f t="shared" si="8"/>
        <v>75</v>
      </c>
      <c r="AS24" s="31">
        <f t="shared" si="8"/>
        <v>66</v>
      </c>
      <c r="AT24" s="31">
        <f t="shared" si="8"/>
        <v>66</v>
      </c>
      <c r="AU24" s="31">
        <f t="shared" si="8"/>
        <v>65</v>
      </c>
      <c r="AV24" s="31">
        <f t="shared" si="8"/>
        <v>67</v>
      </c>
      <c r="AW24" s="31">
        <f t="shared" si="8"/>
        <v>68</v>
      </c>
      <c r="AX24" s="31">
        <f t="shared" si="8"/>
        <v>80</v>
      </c>
      <c r="AY24" s="31">
        <f t="shared" si="8"/>
        <v>85</v>
      </c>
      <c r="AZ24" s="31">
        <f t="shared" si="8"/>
        <v>88</v>
      </c>
      <c r="BA24" s="31">
        <f t="shared" si="8"/>
        <v>84</v>
      </c>
      <c r="BB24" s="31">
        <f t="shared" si="8"/>
        <v>80</v>
      </c>
      <c r="BC24" s="31">
        <f t="shared" si="8"/>
        <v>90</v>
      </c>
      <c r="BD24" s="31">
        <f t="shared" si="8"/>
        <v>76</v>
      </c>
      <c r="BE24" s="31">
        <f t="shared" si="8"/>
        <v>80</v>
      </c>
      <c r="BF24" s="31">
        <f t="shared" si="8"/>
        <v>93</v>
      </c>
      <c r="BG24" s="31">
        <f t="shared" si="8"/>
        <v>111</v>
      </c>
      <c r="BH24" s="31">
        <f t="shared" si="8"/>
        <v>134</v>
      </c>
      <c r="BI24" s="31">
        <f t="shared" si="8"/>
        <v>144</v>
      </c>
      <c r="BJ24" s="31">
        <f t="shared" si="8"/>
        <v>144</v>
      </c>
      <c r="BK24" s="31">
        <f t="shared" si="8"/>
        <v>151</v>
      </c>
      <c r="BL24" s="31">
        <f t="shared" si="8"/>
        <v>160</v>
      </c>
      <c r="BM24" s="31">
        <f t="shared" si="8"/>
        <v>152</v>
      </c>
      <c r="BN24" s="31">
        <f t="shared" si="8"/>
        <v>169</v>
      </c>
      <c r="BO24" s="31">
        <f t="shared" si="8"/>
        <v>167</v>
      </c>
      <c r="BP24" s="31">
        <f t="shared" si="8"/>
        <v>169</v>
      </c>
      <c r="BQ24" s="31">
        <f t="shared" si="8"/>
        <v>173</v>
      </c>
      <c r="BR24" s="31">
        <f t="shared" si="8"/>
        <v>170</v>
      </c>
      <c r="BS24" s="31">
        <f t="shared" si="8"/>
        <v>158</v>
      </c>
      <c r="BT24" s="31">
        <f t="shared" si="8"/>
        <v>170</v>
      </c>
      <c r="BU24" s="31">
        <f t="shared" si="8"/>
        <v>162</v>
      </c>
      <c r="BV24" s="31">
        <f t="shared" si="8"/>
        <v>190</v>
      </c>
      <c r="BW24" s="31">
        <f t="shared" si="8"/>
        <v>204</v>
      </c>
      <c r="BX24" s="31">
        <f t="shared" si="8"/>
        <v>208</v>
      </c>
      <c r="BY24" s="31">
        <f t="shared" si="8"/>
        <v>218</v>
      </c>
      <c r="BZ24" s="31">
        <f t="shared" si="8"/>
        <v>234</v>
      </c>
      <c r="CA24" s="31">
        <f t="shared" si="8"/>
        <v>237</v>
      </c>
      <c r="CB24" s="31">
        <f t="shared" si="8"/>
        <v>243</v>
      </c>
      <c r="CC24" s="31">
        <f t="shared" si="8"/>
        <v>238</v>
      </c>
      <c r="CD24" s="31">
        <f t="shared" si="8"/>
        <v>238</v>
      </c>
      <c r="CE24" s="31">
        <f t="shared" si="8"/>
        <v>235</v>
      </c>
      <c r="CF24" s="31">
        <f t="shared" si="8"/>
        <v>222</v>
      </c>
      <c r="CG24" s="31">
        <f t="shared" si="6"/>
        <v>209</v>
      </c>
      <c r="CH24" s="31">
        <f t="shared" si="6"/>
        <v>209</v>
      </c>
      <c r="CI24" s="31">
        <f t="shared" si="6"/>
        <v>180</v>
      </c>
      <c r="CJ24" s="31">
        <f t="shared" si="6"/>
        <v>181</v>
      </c>
      <c r="CK24" s="31">
        <f t="shared" si="6"/>
        <v>166</v>
      </c>
      <c r="CL24" s="31">
        <f t="shared" si="6"/>
        <v>189</v>
      </c>
      <c r="CM24" s="31">
        <f t="shared" si="6"/>
        <v>191</v>
      </c>
      <c r="CN24" s="31">
        <f t="shared" si="6"/>
        <v>203</v>
      </c>
      <c r="CO24" s="31">
        <f t="shared" si="6"/>
        <v>221</v>
      </c>
      <c r="CP24" s="31">
        <f t="shared" si="6"/>
        <v>210</v>
      </c>
      <c r="CQ24" s="31">
        <f t="shared" si="6"/>
        <v>214</v>
      </c>
      <c r="CR24" s="31">
        <f t="shared" si="6"/>
        <v>228</v>
      </c>
      <c r="CS24" s="31">
        <f t="shared" si="6"/>
        <v>250</v>
      </c>
      <c r="CT24" s="31">
        <f t="shared" si="6"/>
        <v>247</v>
      </c>
      <c r="CU24" s="31">
        <f t="shared" si="6"/>
        <v>257</v>
      </c>
      <c r="CV24" s="31">
        <f t="shared" si="6"/>
        <v>283</v>
      </c>
      <c r="CW24" s="31">
        <f t="shared" si="6"/>
        <v>297</v>
      </c>
      <c r="CX24" s="31">
        <f t="shared" si="6"/>
        <v>297</v>
      </c>
      <c r="CY24" s="31">
        <f t="shared" si="6"/>
        <v>293</v>
      </c>
      <c r="CZ24" s="31">
        <f t="shared" si="6"/>
        <v>255</v>
      </c>
      <c r="DA24" s="31">
        <f t="shared" si="6"/>
        <v>262</v>
      </c>
      <c r="DB24" s="31">
        <f t="shared" si="6"/>
        <v>267</v>
      </c>
      <c r="DC24" s="31">
        <f t="shared" si="6"/>
        <v>255</v>
      </c>
      <c r="DD24" s="31">
        <f t="shared" si="6"/>
        <v>210</v>
      </c>
      <c r="DE24" s="31">
        <f t="shared" si="6"/>
        <v>207</v>
      </c>
      <c r="DF24" s="31">
        <f t="shared" si="6"/>
        <v>226</v>
      </c>
      <c r="DG24" s="31">
        <f t="shared" si="6"/>
        <v>198</v>
      </c>
      <c r="DH24" s="31">
        <f t="shared" si="6"/>
        <v>193</v>
      </c>
      <c r="DI24" s="31">
        <f t="shared" si="6"/>
        <v>195</v>
      </c>
      <c r="DJ24" s="31">
        <f t="shared" si="6"/>
        <v>207</v>
      </c>
      <c r="DK24" s="31">
        <f t="shared" si="6"/>
        <v>201</v>
      </c>
      <c r="DL24" s="31">
        <f t="shared" si="6"/>
        <v>221</v>
      </c>
      <c r="DM24" s="31">
        <f t="shared" si="6"/>
        <v>246</v>
      </c>
      <c r="DN24" s="31">
        <f t="shared" si="6"/>
        <v>256</v>
      </c>
      <c r="DO24" s="31">
        <f t="shared" si="6"/>
        <v>250</v>
      </c>
      <c r="DP24" s="31">
        <f t="shared" si="6"/>
        <v>260</v>
      </c>
    </row>
    <row r="25" spans="1:120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</row>
    <row r="30" spans="1:120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</row>
    <row r="31" spans="1:120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</row>
    <row r="32" spans="1:120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</row>
    <row r="33" spans="2:120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</row>
    <row r="34" spans="2:120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</row>
    <row r="35" spans="2:120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</row>
    <row r="36" spans="2:120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</row>
    <row r="37" spans="2:120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</row>
    <row r="38" spans="2:120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</row>
    <row r="39" spans="2:120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</row>
    <row r="40" spans="2:120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</row>
    <row r="41" spans="2:120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</row>
    <row r="42" spans="2:120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</row>
    <row r="43" spans="2:120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</row>
    <row r="44" spans="2:120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</row>
    <row r="45" spans="2:120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</row>
    <row r="46" spans="2:120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</row>
    <row r="47" spans="2:120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</row>
    <row r="48" spans="2:120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</row>
    <row r="49" spans="2:120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</row>
    <row r="50" spans="2:120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</row>
    <row r="51" spans="2:120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</row>
    <row r="52" spans="2:120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2:120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</row>
    <row r="54" spans="2:120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2:120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2:120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2:120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2:120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2:120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2:120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</row>
    <row r="61" spans="2:120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2:120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22</v>
      </c>
      <c r="DP62">
        <v>35</v>
      </c>
    </row>
    <row r="63" spans="2:120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</row>
    <row r="64" spans="2:120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</row>
    <row r="65" spans="2:120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</row>
    <row r="66" spans="2:120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</row>
    <row r="67" spans="2:120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/>
      <c r="DP67"/>
    </row>
    <row r="68" spans="2:120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2:120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</row>
    <row r="70" spans="2:120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</row>
    <row r="71" spans="2:120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</row>
    <row r="72" spans="2:120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</row>
    <row r="73" spans="2:120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</row>
    <row r="74" spans="2:120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</row>
    <row r="75" spans="2:120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</row>
    <row r="76" spans="2:120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</row>
    <row r="77" spans="2:120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</row>
    <row r="78" spans="2:120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</row>
    <row r="79" spans="2:120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</row>
    <row r="80" spans="2:120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2:120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2:120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</row>
    <row r="83" spans="2:120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</row>
    <row r="84" spans="2:120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</row>
    <row r="85" spans="2:120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</row>
    <row r="86" spans="2:120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2:120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</row>
    <row r="88" spans="2:120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</row>
    <row r="89" spans="2:120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2:120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/>
      <c r="DP90">
        <v>43</v>
      </c>
    </row>
    <row r="91" spans="2:120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</row>
    <row r="92" spans="2:120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2:120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</row>
    <row r="94" spans="2:120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</row>
    <row r="95" spans="2:120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</row>
    <row r="96" spans="2:120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</row>
    <row r="97" spans="2:120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</row>
    <row r="98" spans="2:120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</row>
    <row r="99" spans="2:120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</row>
    <row r="100" spans="2:120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</row>
    <row r="101" spans="2:120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</row>
    <row r="102" spans="2:120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</row>
    <row r="103" spans="2:120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</row>
    <row r="104" spans="2:120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</row>
    <row r="105" spans="2:120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</row>
    <row r="106" spans="2:120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</row>
    <row r="107" spans="2:120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</row>
    <row r="108" spans="2:120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</row>
    <row r="109" spans="2:120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</row>
    <row r="110" spans="2:120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</row>
    <row r="111" spans="2:120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</row>
    <row r="112" spans="2:120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</row>
    <row r="113" spans="2:120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</row>
    <row r="114" spans="2:120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</row>
    <row r="115" spans="2:120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</row>
    <row r="116" spans="2:120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</row>
    <row r="117" spans="2:120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</row>
    <row r="118" spans="2:120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</row>
    <row r="119" spans="2:120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</row>
    <row r="120" spans="2:120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</row>
    <row r="121" spans="2:120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</row>
    <row r="122" spans="2:120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</row>
    <row r="123" spans="2:120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</row>
    <row r="124" spans="2:120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0</v>
      </c>
    </row>
    <row r="125" spans="2:120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</row>
    <row r="126" spans="2:120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</row>
    <row r="127" spans="2:120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</row>
    <row r="128" spans="2:120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</row>
    <row r="129" spans="2:120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</row>
    <row r="130" spans="2:120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</row>
    <row r="131" spans="2:120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</row>
    <row r="132" spans="2:120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</row>
    <row r="133" spans="2:120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</row>
    <row r="134" spans="2:120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</row>
    <row r="135" spans="2:120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</row>
    <row r="136" spans="2:120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</row>
    <row r="137" spans="2:120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</row>
    <row r="138" spans="2:120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</row>
    <row r="139" spans="2:120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</row>
    <row r="140" spans="2:120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</row>
    <row r="141" spans="2:120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</row>
    <row r="142" spans="2:120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</row>
    <row r="143" spans="2:120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</row>
    <row r="144" spans="2:120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</row>
    <row r="145" spans="2:120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</row>
    <row r="146" spans="2:120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</row>
    <row r="147" spans="2:120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</row>
    <row r="148" spans="2:120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</row>
    <row r="149" spans="2:120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</row>
    <row r="150" spans="2:120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</row>
    <row r="151" spans="2:120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</row>
    <row r="152" spans="2:120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</row>
    <row r="153" spans="2:120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</row>
    <row r="154" spans="2:120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</row>
    <row r="155" spans="2:120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</row>
    <row r="156" spans="2:120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</row>
    <row r="157" spans="2:120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</row>
    <row r="158" spans="2:120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</row>
    <row r="159" spans="2:120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</row>
    <row r="160" spans="2:120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</row>
    <row r="161" spans="2:120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</row>
    <row r="162" spans="2:120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</row>
    <row r="163" spans="2:120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</row>
    <row r="164" spans="2:120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</row>
    <row r="165" spans="2:120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</row>
    <row r="166" spans="2:120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</row>
    <row r="167" spans="2:120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</row>
    <row r="168" spans="2:120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</row>
    <row r="169" spans="2:120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</row>
    <row r="170" spans="2:120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</row>
    <row r="171" spans="2:120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</row>
    <row r="172" spans="2:120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</row>
    <row r="173" spans="2:120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</row>
    <row r="174" spans="2:120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</row>
    <row r="175" spans="2:120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</row>
    <row r="176" spans="2:120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</row>
    <row r="177" spans="2:120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</row>
    <row r="178" spans="2:120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</row>
    <row r="179" spans="2:120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</row>
    <row r="180" spans="2:120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</row>
    <row r="181" spans="2:120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</row>
    <row r="182" spans="2:120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</row>
    <row r="183" spans="2:120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</row>
    <row r="184" spans="2:120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</row>
    <row r="185" spans="2:120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</row>
    <row r="186" spans="2:120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</row>
    <row r="187" spans="2:120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</row>
    <row r="188" spans="2:120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</row>
    <row r="189" spans="2:120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</row>
    <row r="190" spans="2:120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</row>
    <row r="191" spans="2:120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</row>
    <row r="192" spans="2:120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</row>
    <row r="193" spans="2:120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</row>
    <row r="194" spans="2:120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/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</row>
    <row r="195" spans="2:120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</row>
    <row r="196" spans="2:120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</row>
    <row r="197" spans="2:120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</row>
    <row r="198" spans="2:120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</row>
    <row r="199" spans="2:120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</row>
    <row r="200" spans="2:120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</row>
    <row r="201" spans="2:120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</row>
    <row r="202" spans="2:120" ht="18.899999999999999" customHeight="1" x14ac:dyDescent="0.3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</row>
    <row r="203" spans="2:120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</row>
    <row r="204" spans="2:120" ht="18.899999999999999" customHeight="1" x14ac:dyDescent="0.3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</row>
    <row r="205" spans="2:120" ht="18.899999999999999" customHeight="1" x14ac:dyDescent="0.3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</row>
    <row r="206" spans="2:120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</row>
    <row r="207" spans="2:120" ht="18.899999999999999" customHeight="1" x14ac:dyDescent="0.3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</row>
    <row r="208" spans="2:120" ht="18.899999999999999" customHeight="1" x14ac:dyDescent="0.3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</row>
    <row r="209" spans="2:120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</row>
    <row r="210" spans="2:120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</row>
    <row r="211" spans="2:120" ht="18.899999999999999" customHeight="1" x14ac:dyDescent="0.3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</row>
    <row r="212" spans="2:120" ht="18.899999999999999" customHeight="1" x14ac:dyDescent="0.3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</row>
    <row r="213" spans="2:120" ht="18.899999999999999" customHeight="1" x14ac:dyDescent="0.3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</row>
    <row r="214" spans="2:120" ht="18.899999999999999" customHeight="1" x14ac:dyDescent="0.3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29</v>
      </c>
      <c r="DL214">
        <v>29</v>
      </c>
      <c r="DM214">
        <v>28</v>
      </c>
      <c r="DN214">
        <v>35</v>
      </c>
      <c r="DO214">
        <v>33</v>
      </c>
      <c r="DP214">
        <v>30</v>
      </c>
    </row>
    <row r="215" spans="2:120" ht="18.899999999999999" customHeight="1" x14ac:dyDescent="0.3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</row>
    <row r="216" spans="2:120" ht="18.899999999999999" customHeight="1" x14ac:dyDescent="0.3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</row>
    <row r="217" spans="2:120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</row>
    <row r="218" spans="2:120" ht="18.899999999999999" customHeight="1" x14ac:dyDescent="0.3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</row>
    <row r="219" spans="2:120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</row>
    <row r="220" spans="2:120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</row>
    <row r="221" spans="2:120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</row>
    <row r="222" spans="2:120" ht="18.899999999999999" customHeight="1" x14ac:dyDescent="0.3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</row>
    <row r="223" spans="2:120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</row>
    <row r="224" spans="2:120" ht="18.899999999999999" customHeight="1" x14ac:dyDescent="0.3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</row>
    <row r="225" spans="2:120" ht="18.899999999999999" customHeight="1" x14ac:dyDescent="0.3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</row>
    <row r="226" spans="2:120" ht="18.899999999999999" customHeight="1" x14ac:dyDescent="0.3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</row>
    <row r="227" spans="2:120" ht="18.899999999999999" customHeight="1" x14ac:dyDescent="0.3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</row>
    <row r="228" spans="2:120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</row>
    <row r="229" spans="2:120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</row>
    <row r="230" spans="2:120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</row>
    <row r="231" spans="2:120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</row>
    <row r="232" spans="2:120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</row>
    <row r="233" spans="2:120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</row>
    <row r="234" spans="2:120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</row>
    <row r="235" spans="2:120" ht="18.899999999999999" customHeight="1" x14ac:dyDescent="0.3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</row>
    <row r="236" spans="2:120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</row>
    <row r="237" spans="2:120" ht="18.899999999999999" customHeight="1" x14ac:dyDescent="0.3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</row>
    <row r="238" spans="2:120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</row>
    <row r="239" spans="2:120" ht="18.899999999999999" customHeight="1" x14ac:dyDescent="0.3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</row>
    <row r="240" spans="2:120" ht="18.899999999999999" customHeight="1" x14ac:dyDescent="0.3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</row>
    <row r="241" spans="2:120" ht="18.899999999999999" customHeight="1" x14ac:dyDescent="0.3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</row>
    <row r="242" spans="2:120" ht="18.899999999999999" customHeight="1" x14ac:dyDescent="0.3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</row>
    <row r="243" spans="2:120" ht="18.899999999999999" customHeight="1" x14ac:dyDescent="0.3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</row>
    <row r="244" spans="2:120" ht="18.899999999999999" customHeight="1" x14ac:dyDescent="0.3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</row>
    <row r="245" spans="2:120" ht="18.899999999999999" customHeight="1" x14ac:dyDescent="0.3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</row>
    <row r="246" spans="2:120" ht="18.899999999999999" customHeight="1" x14ac:dyDescent="0.3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</row>
    <row r="247" spans="2:120" ht="18.899999999999999" customHeight="1" x14ac:dyDescent="0.3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</row>
    <row r="248" spans="2:120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</row>
    <row r="249" spans="2:120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</row>
    <row r="250" spans="2:120" ht="18.899999999999999" customHeight="1" x14ac:dyDescent="0.3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</row>
    <row r="251" spans="2:120" ht="18.899999999999999" customHeight="1" x14ac:dyDescent="0.3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</row>
    <row r="252" spans="2:120" ht="18.899999999999999" customHeight="1" x14ac:dyDescent="0.3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</row>
    <row r="253" spans="2:120" ht="18.899999999999999" customHeight="1" x14ac:dyDescent="0.3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</row>
    <row r="254" spans="2:120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</row>
    <row r="255" spans="2:120" ht="18.899999999999999" customHeight="1" x14ac:dyDescent="0.3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</row>
    <row r="256" spans="2:120" ht="18.899999999999999" customHeight="1" x14ac:dyDescent="0.3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</row>
    <row r="257" spans="2:120" ht="18.899999999999999" customHeight="1" x14ac:dyDescent="0.3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</row>
    <row r="258" spans="2:120" ht="18.899999999999999" customHeight="1" x14ac:dyDescent="0.3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</row>
    <row r="259" spans="2:120" ht="18.899999999999999" customHeight="1" x14ac:dyDescent="0.3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</row>
    <row r="260" spans="2:120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</row>
    <row r="261" spans="2:120" ht="18.899999999999999" customHeight="1" x14ac:dyDescent="0.3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</row>
    <row r="262" spans="2:120" ht="18.899999999999999" customHeight="1" x14ac:dyDescent="0.3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</row>
    <row r="263" spans="2:120" ht="18.899999999999999" customHeight="1" x14ac:dyDescent="0.3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</row>
    <row r="264" spans="2:120" ht="18.899999999999999" customHeight="1" x14ac:dyDescent="0.3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</row>
    <row r="265" spans="2:120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</row>
    <row r="266" spans="2:120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</row>
    <row r="267" spans="2:120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</row>
    <row r="268" spans="2:120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</row>
    <row r="269" spans="2:120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</row>
    <row r="270" spans="2:120" ht="18.899999999999999" customHeight="1" x14ac:dyDescent="0.3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</row>
    <row r="271" spans="2:120" ht="18.899999999999999" customHeight="1" x14ac:dyDescent="0.3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</row>
    <row r="272" spans="2:120" ht="18.899999999999999" customHeight="1" x14ac:dyDescent="0.3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</row>
    <row r="273" spans="2:120" ht="18.899999999999999" customHeight="1" x14ac:dyDescent="0.3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</row>
    <row r="274" spans="2:120" ht="18.899999999999999" customHeight="1" x14ac:dyDescent="0.3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</row>
    <row r="275" spans="2:120" ht="18.899999999999999" customHeight="1" x14ac:dyDescent="0.3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</row>
    <row r="276" spans="2:120" ht="18.899999999999999" customHeight="1" x14ac:dyDescent="0.3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</row>
    <row r="277" spans="2:120" ht="18.899999999999999" customHeight="1" x14ac:dyDescent="0.3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</row>
    <row r="278" spans="2:120" ht="18.899999999999999" customHeight="1" x14ac:dyDescent="0.3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</row>
    <row r="279" spans="2:120" ht="18.899999999999999" customHeight="1" x14ac:dyDescent="0.3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</row>
    <row r="280" spans="2:120" ht="18.899999999999999" customHeight="1" x14ac:dyDescent="0.3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</row>
    <row r="281" spans="2:120" ht="18.899999999999999" customHeight="1" x14ac:dyDescent="0.3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</row>
    <row r="282" spans="2:120" ht="18.899999999999999" customHeight="1" x14ac:dyDescent="0.3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</row>
    <row r="283" spans="2:120" ht="18.899999999999999" customHeight="1" x14ac:dyDescent="0.3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</row>
    <row r="284" spans="2:120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</row>
    <row r="285" spans="2:120" ht="18.899999999999999" customHeight="1" x14ac:dyDescent="0.3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</row>
    <row r="286" spans="2:120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</row>
    <row r="287" spans="2:120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</row>
    <row r="288" spans="2:120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738A-0032-418F-A396-8269FD88B6DF}">
  <sheetPr codeName="Sheet11">
    <pageSetUpPr fitToPage="1"/>
  </sheetPr>
  <dimension ref="A1:DP509"/>
  <sheetViews>
    <sheetView zoomScale="70" zoomScaleNormal="70" workbookViewId="0">
      <pane xSplit="4" ySplit="24" topLeftCell="DA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20" width="13.109375" style="52" customWidth="1"/>
    <col min="121" max="16384" width="9.109375" style="52"/>
  </cols>
  <sheetData>
    <row r="1" spans="1:120" s="1" customFormat="1" ht="14.1" customHeight="1" x14ac:dyDescent="0.3">
      <c r="B1" s="2"/>
      <c r="D1" s="2"/>
    </row>
    <row r="2" spans="1:120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20" s="1" customFormat="1" ht="14.1" customHeight="1" x14ac:dyDescent="0.3">
      <c r="A3" s="34" t="s">
        <v>2</v>
      </c>
      <c r="B3" s="35" t="s">
        <v>569</v>
      </c>
      <c r="C3" s="5"/>
      <c r="D3" s="5"/>
    </row>
    <row r="4" spans="1:120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20" s="1" customFormat="1" ht="14.1" customHeight="1" x14ac:dyDescent="0.3">
      <c r="A5" s="36" t="s">
        <v>6</v>
      </c>
      <c r="B5" s="9" t="s">
        <v>7</v>
      </c>
      <c r="C5" s="5"/>
      <c r="D5" s="5"/>
    </row>
    <row r="6" spans="1:120" s="1" customFormat="1" ht="14.1" customHeight="1" x14ac:dyDescent="0.3">
      <c r="A6" s="36" t="s">
        <v>8</v>
      </c>
      <c r="B6" s="9" t="s">
        <v>33</v>
      </c>
      <c r="C6" s="5"/>
      <c r="D6" s="5"/>
    </row>
    <row r="7" spans="1:120" s="1" customFormat="1" ht="14.1" customHeight="1" x14ac:dyDescent="0.3">
      <c r="A7" s="36" t="s">
        <v>10</v>
      </c>
      <c r="B7" s="10">
        <v>45197</v>
      </c>
      <c r="C7" s="5"/>
      <c r="D7" s="5"/>
    </row>
    <row r="8" spans="1:120" s="1" customFormat="1" ht="14.1" customHeight="1" x14ac:dyDescent="0.3">
      <c r="A8" s="36" t="s">
        <v>11</v>
      </c>
      <c r="B8" s="9" t="s">
        <v>12</v>
      </c>
      <c r="C8" s="5"/>
      <c r="D8" s="5"/>
    </row>
    <row r="9" spans="1:120" s="1" customFormat="1" ht="14.1" customHeight="1" x14ac:dyDescent="0.3">
      <c r="A9" s="36" t="s">
        <v>13</v>
      </c>
      <c r="B9" s="11" t="s">
        <v>14</v>
      </c>
      <c r="C9" s="5"/>
      <c r="D9" s="5"/>
    </row>
    <row r="10" spans="1:120" s="1" customFormat="1" ht="18.899999999999999" customHeight="1" x14ac:dyDescent="0.3">
      <c r="A10" s="13"/>
      <c r="B10" s="5"/>
      <c r="C10" s="5"/>
      <c r="D10" s="5"/>
    </row>
    <row r="11" spans="1:120" s="1" customFormat="1" ht="18.899999999999999" customHeight="1" x14ac:dyDescent="0.3">
      <c r="A11" s="15" t="s">
        <v>569</v>
      </c>
      <c r="B11" s="16"/>
      <c r="C11" s="16"/>
      <c r="D11" s="16"/>
    </row>
    <row r="12" spans="1:120" s="1" customFormat="1" ht="14.1" customHeight="1" x14ac:dyDescent="0.3">
      <c r="A12" s="32" t="s">
        <v>570</v>
      </c>
      <c r="B12" s="16"/>
      <c r="C12" s="16"/>
      <c r="D12" s="16"/>
    </row>
    <row r="13" spans="1:120" s="1" customFormat="1" ht="14.1" customHeight="1" x14ac:dyDescent="0.3">
      <c r="A13" s="32" t="s">
        <v>571</v>
      </c>
      <c r="B13" s="16"/>
      <c r="C13" s="16"/>
      <c r="D13" s="16"/>
    </row>
    <row r="14" spans="1:120" s="1" customFormat="1" ht="18.899999999999999" customHeight="1" x14ac:dyDescent="0.3">
      <c r="A14" s="16"/>
      <c r="B14" s="13"/>
      <c r="C14" s="16"/>
      <c r="D14" s="16"/>
    </row>
    <row r="15" spans="1:120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P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</row>
    <row r="16" spans="1:120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985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DP16" si="3">SUM(BQ18:BQ24)</f>
        <v>1646</v>
      </c>
      <c r="BR16" s="40">
        <f t="shared" si="3"/>
        <v>1648</v>
      </c>
      <c r="BS16" s="40">
        <f t="shared" si="3"/>
        <v>1694</v>
      </c>
      <c r="BT16" s="40">
        <f t="shared" si="3"/>
        <v>1765</v>
      </c>
      <c r="BU16" s="40">
        <f t="shared" si="3"/>
        <v>1771</v>
      </c>
      <c r="BV16" s="40">
        <f t="shared" si="3"/>
        <v>1822</v>
      </c>
      <c r="BW16" s="40">
        <f t="shared" si="3"/>
        <v>1902</v>
      </c>
      <c r="BX16" s="40">
        <f t="shared" si="3"/>
        <v>1952</v>
      </c>
      <c r="BY16" s="40">
        <f t="shared" si="3"/>
        <v>1987</v>
      </c>
      <c r="BZ16" s="40">
        <f t="shared" si="3"/>
        <v>2052</v>
      </c>
      <c r="CA16" s="40">
        <f t="shared" si="3"/>
        <v>2113</v>
      </c>
      <c r="CB16" s="40">
        <f t="shared" si="3"/>
        <v>2111</v>
      </c>
      <c r="CC16" s="40">
        <f t="shared" si="3"/>
        <v>2160</v>
      </c>
      <c r="CD16" s="40">
        <f t="shared" si="3"/>
        <v>2169</v>
      </c>
      <c r="CE16" s="40">
        <f t="shared" si="3"/>
        <v>2219</v>
      </c>
      <c r="CF16" s="40">
        <f t="shared" si="3"/>
        <v>2254</v>
      </c>
      <c r="CG16" s="40">
        <f t="shared" si="3"/>
        <v>2293</v>
      </c>
      <c r="CH16" s="40">
        <f t="shared" si="3"/>
        <v>2318</v>
      </c>
      <c r="CI16" s="40">
        <f t="shared" si="3"/>
        <v>2277</v>
      </c>
      <c r="CJ16" s="40">
        <f t="shared" si="3"/>
        <v>2261</v>
      </c>
      <c r="CK16" s="40">
        <f t="shared" si="3"/>
        <v>2276</v>
      </c>
      <c r="CL16" s="40">
        <f t="shared" si="3"/>
        <v>2297</v>
      </c>
      <c r="CM16" s="40">
        <f t="shared" si="3"/>
        <v>2274</v>
      </c>
      <c r="CN16" s="40">
        <f t="shared" si="3"/>
        <v>2298</v>
      </c>
      <c r="CO16" s="40">
        <f t="shared" si="3"/>
        <v>2343</v>
      </c>
      <c r="CP16" s="40">
        <f t="shared" si="3"/>
        <v>2362</v>
      </c>
      <c r="CQ16" s="40">
        <f t="shared" si="3"/>
        <v>2360</v>
      </c>
      <c r="CR16" s="40">
        <f t="shared" si="3"/>
        <v>2425</v>
      </c>
      <c r="CS16" s="40">
        <f t="shared" si="3"/>
        <v>2509</v>
      </c>
      <c r="CT16" s="40">
        <f t="shared" si="3"/>
        <v>2476</v>
      </c>
      <c r="CU16" s="40">
        <f t="shared" si="3"/>
        <v>2619</v>
      </c>
      <c r="CV16" s="40">
        <f t="shared" si="3"/>
        <v>2704</v>
      </c>
      <c r="CW16" s="40">
        <f t="shared" si="3"/>
        <v>2767</v>
      </c>
      <c r="CX16" s="40">
        <f t="shared" si="3"/>
        <v>2777</v>
      </c>
      <c r="CY16" s="40">
        <f t="shared" si="3"/>
        <v>2836</v>
      </c>
      <c r="CZ16" s="40">
        <f t="shared" si="3"/>
        <v>2835</v>
      </c>
      <c r="DA16" s="40">
        <f t="shared" si="3"/>
        <v>2909</v>
      </c>
      <c r="DB16" s="40">
        <f t="shared" si="3"/>
        <v>2969</v>
      </c>
      <c r="DC16" s="40">
        <f t="shared" si="3"/>
        <v>3013</v>
      </c>
      <c r="DD16" s="40">
        <f t="shared" si="3"/>
        <v>2919</v>
      </c>
      <c r="DE16" s="40">
        <f t="shared" si="3"/>
        <v>2866</v>
      </c>
      <c r="DF16" s="40">
        <f t="shared" si="3"/>
        <v>2852</v>
      </c>
      <c r="DG16" s="40">
        <f t="shared" si="3"/>
        <v>2720</v>
      </c>
      <c r="DH16" s="40">
        <f t="shared" si="3"/>
        <v>2682</v>
      </c>
      <c r="DI16" s="40">
        <f t="shared" si="3"/>
        <v>2701</v>
      </c>
      <c r="DJ16" s="40">
        <f t="shared" si="3"/>
        <v>2754</v>
      </c>
      <c r="DK16" s="40">
        <f t="shared" si="3"/>
        <v>2729</v>
      </c>
      <c r="DL16" s="40">
        <f t="shared" si="3"/>
        <v>2668</v>
      </c>
      <c r="DM16" s="40">
        <f t="shared" si="3"/>
        <v>2740</v>
      </c>
      <c r="DN16" s="40">
        <f t="shared" si="3"/>
        <v>2727</v>
      </c>
      <c r="DO16" s="40">
        <f t="shared" si="3"/>
        <v>2632</v>
      </c>
      <c r="DP16" s="40">
        <f t="shared" si="3"/>
        <v>2740</v>
      </c>
    </row>
    <row r="17" spans="1:120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</row>
    <row r="18" spans="1:120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CF21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  <c r="BT18" s="27">
        <f t="shared" si="5"/>
        <v>198</v>
      </c>
      <c r="BU18" s="27">
        <f t="shared" si="5"/>
        <v>169</v>
      </c>
      <c r="BV18" s="27">
        <f t="shared" si="5"/>
        <v>178</v>
      </c>
      <c r="BW18" s="27">
        <f t="shared" si="5"/>
        <v>178</v>
      </c>
      <c r="BX18" s="27">
        <f t="shared" si="5"/>
        <v>173</v>
      </c>
      <c r="BY18" s="27">
        <f t="shared" si="5"/>
        <v>167</v>
      </c>
      <c r="BZ18" s="27">
        <f t="shared" si="5"/>
        <v>177</v>
      </c>
      <c r="CA18" s="27">
        <f t="shared" si="5"/>
        <v>188</v>
      </c>
      <c r="CB18" s="27">
        <f t="shared" si="5"/>
        <v>180</v>
      </c>
      <c r="CC18" s="27">
        <f t="shared" si="5"/>
        <v>186</v>
      </c>
      <c r="CD18" s="27">
        <f t="shared" si="5"/>
        <v>192</v>
      </c>
      <c r="CE18" s="27">
        <f t="shared" si="5"/>
        <v>207</v>
      </c>
      <c r="CF18" s="27">
        <f t="shared" si="5"/>
        <v>200</v>
      </c>
      <c r="CG18" s="27">
        <f t="shared" ref="CG18:DP24" si="6">SUMIF($B$25:$B$1000,$D18,CG$25:CG$1000)</f>
        <v>213</v>
      </c>
      <c r="CH18" s="27">
        <f t="shared" si="6"/>
        <v>226</v>
      </c>
      <c r="CI18" s="27">
        <f t="shared" si="6"/>
        <v>223</v>
      </c>
      <c r="CJ18" s="27">
        <f t="shared" si="6"/>
        <v>220</v>
      </c>
      <c r="CK18" s="27">
        <f t="shared" si="6"/>
        <v>227</v>
      </c>
      <c r="CL18" s="27">
        <f t="shared" si="6"/>
        <v>230</v>
      </c>
      <c r="CM18" s="27">
        <f t="shared" si="6"/>
        <v>220</v>
      </c>
      <c r="CN18" s="27">
        <f t="shared" si="6"/>
        <v>221</v>
      </c>
      <c r="CO18" s="27">
        <f t="shared" si="6"/>
        <v>213</v>
      </c>
      <c r="CP18" s="27">
        <f t="shared" si="6"/>
        <v>206</v>
      </c>
      <c r="CQ18" s="27">
        <f t="shared" si="6"/>
        <v>216</v>
      </c>
      <c r="CR18" s="27">
        <f t="shared" si="6"/>
        <v>220</v>
      </c>
      <c r="CS18" s="27">
        <f t="shared" si="6"/>
        <v>241</v>
      </c>
      <c r="CT18" s="27">
        <f t="shared" si="6"/>
        <v>241</v>
      </c>
      <c r="CU18" s="27">
        <f t="shared" si="6"/>
        <v>252</v>
      </c>
      <c r="CV18" s="27">
        <f t="shared" si="6"/>
        <v>265</v>
      </c>
      <c r="CW18" s="27">
        <f t="shared" si="6"/>
        <v>238</v>
      </c>
      <c r="CX18" s="27">
        <f t="shared" si="6"/>
        <v>227</v>
      </c>
      <c r="CY18" s="27">
        <f t="shared" si="6"/>
        <v>249</v>
      </c>
      <c r="CZ18" s="27">
        <f t="shared" si="6"/>
        <v>293</v>
      </c>
      <c r="DA18" s="27">
        <f t="shared" si="6"/>
        <v>313</v>
      </c>
      <c r="DB18" s="27">
        <f t="shared" si="6"/>
        <v>315</v>
      </c>
      <c r="DC18" s="27">
        <f t="shared" si="6"/>
        <v>310</v>
      </c>
      <c r="DD18" s="27">
        <f t="shared" si="6"/>
        <v>290</v>
      </c>
      <c r="DE18" s="27">
        <f t="shared" si="6"/>
        <v>279</v>
      </c>
      <c r="DF18" s="27">
        <f t="shared" si="6"/>
        <v>275</v>
      </c>
      <c r="DG18" s="27">
        <f t="shared" si="6"/>
        <v>261</v>
      </c>
      <c r="DH18" s="27">
        <f t="shared" si="6"/>
        <v>257</v>
      </c>
      <c r="DI18" s="27">
        <f t="shared" si="6"/>
        <v>256</v>
      </c>
      <c r="DJ18" s="27">
        <f t="shared" si="6"/>
        <v>257</v>
      </c>
      <c r="DK18" s="27">
        <f t="shared" si="6"/>
        <v>252</v>
      </c>
      <c r="DL18" s="27">
        <f t="shared" si="6"/>
        <v>229</v>
      </c>
      <c r="DM18" s="27">
        <f t="shared" si="6"/>
        <v>218</v>
      </c>
      <c r="DN18" s="27">
        <f t="shared" si="6"/>
        <v>210</v>
      </c>
      <c r="DO18" s="27">
        <f t="shared" si="6"/>
        <v>219</v>
      </c>
      <c r="DP18" s="27">
        <f t="shared" si="6"/>
        <v>226</v>
      </c>
    </row>
    <row r="19" spans="1:120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  <c r="BT19" s="29">
        <f t="shared" si="5"/>
        <v>250</v>
      </c>
      <c r="BU19" s="29">
        <f t="shared" si="5"/>
        <v>275</v>
      </c>
      <c r="BV19" s="29">
        <f t="shared" si="5"/>
        <v>303</v>
      </c>
      <c r="BW19" s="29">
        <f t="shared" si="5"/>
        <v>293</v>
      </c>
      <c r="BX19" s="29">
        <f t="shared" si="5"/>
        <v>303</v>
      </c>
      <c r="BY19" s="29">
        <f t="shared" si="5"/>
        <v>311</v>
      </c>
      <c r="BZ19" s="29">
        <f t="shared" si="5"/>
        <v>324</v>
      </c>
      <c r="CA19" s="29">
        <f t="shared" si="5"/>
        <v>351</v>
      </c>
      <c r="CB19" s="29">
        <f t="shared" si="5"/>
        <v>363</v>
      </c>
      <c r="CC19" s="29">
        <f t="shared" si="5"/>
        <v>367</v>
      </c>
      <c r="CD19" s="29">
        <f t="shared" si="5"/>
        <v>349</v>
      </c>
      <c r="CE19" s="29">
        <f t="shared" si="5"/>
        <v>354</v>
      </c>
      <c r="CF19" s="29">
        <f t="shared" si="5"/>
        <v>362</v>
      </c>
      <c r="CG19" s="29">
        <f t="shared" si="6"/>
        <v>378</v>
      </c>
      <c r="CH19" s="29">
        <f t="shared" si="6"/>
        <v>390</v>
      </c>
      <c r="CI19" s="29">
        <f t="shared" si="6"/>
        <v>379</v>
      </c>
      <c r="CJ19" s="29">
        <f t="shared" si="6"/>
        <v>363</v>
      </c>
      <c r="CK19" s="29">
        <f t="shared" si="6"/>
        <v>390</v>
      </c>
      <c r="CL19" s="29">
        <f t="shared" si="6"/>
        <v>385</v>
      </c>
      <c r="CM19" s="29">
        <f t="shared" si="6"/>
        <v>385</v>
      </c>
      <c r="CN19" s="29">
        <f t="shared" si="6"/>
        <v>396</v>
      </c>
      <c r="CO19" s="29">
        <f t="shared" si="6"/>
        <v>408</v>
      </c>
      <c r="CP19" s="29">
        <f t="shared" si="6"/>
        <v>399</v>
      </c>
      <c r="CQ19" s="29">
        <f t="shared" si="6"/>
        <v>383</v>
      </c>
      <c r="CR19" s="29">
        <f t="shared" si="6"/>
        <v>380</v>
      </c>
      <c r="CS19" s="29">
        <f t="shared" si="6"/>
        <v>395</v>
      </c>
      <c r="CT19" s="29">
        <f t="shared" si="6"/>
        <v>388</v>
      </c>
      <c r="CU19" s="29">
        <f t="shared" si="6"/>
        <v>395</v>
      </c>
      <c r="CV19" s="29">
        <f t="shared" si="6"/>
        <v>399</v>
      </c>
      <c r="CW19" s="29">
        <f t="shared" si="6"/>
        <v>427</v>
      </c>
      <c r="CX19" s="29">
        <f t="shared" si="6"/>
        <v>425</v>
      </c>
      <c r="CY19" s="29">
        <f t="shared" si="6"/>
        <v>452</v>
      </c>
      <c r="CZ19" s="29">
        <f t="shared" si="6"/>
        <v>449</v>
      </c>
      <c r="DA19" s="29">
        <f t="shared" si="6"/>
        <v>474</v>
      </c>
      <c r="DB19" s="29">
        <f t="shared" si="6"/>
        <v>482</v>
      </c>
      <c r="DC19" s="29">
        <f t="shared" si="6"/>
        <v>504</v>
      </c>
      <c r="DD19" s="29">
        <f t="shared" si="6"/>
        <v>497</v>
      </c>
      <c r="DE19" s="29">
        <f t="shared" si="6"/>
        <v>494</v>
      </c>
      <c r="DF19" s="29">
        <f t="shared" si="6"/>
        <v>506</v>
      </c>
      <c r="DG19" s="29">
        <f t="shared" si="6"/>
        <v>473</v>
      </c>
      <c r="DH19" s="29">
        <f t="shared" si="6"/>
        <v>462</v>
      </c>
      <c r="DI19" s="29">
        <f t="shared" si="6"/>
        <v>456</v>
      </c>
      <c r="DJ19" s="29">
        <f t="shared" si="6"/>
        <v>472</v>
      </c>
      <c r="DK19" s="29">
        <f t="shared" si="6"/>
        <v>462</v>
      </c>
      <c r="DL19" s="29">
        <f t="shared" si="6"/>
        <v>435</v>
      </c>
      <c r="DM19" s="29">
        <f t="shared" si="6"/>
        <v>457</v>
      </c>
      <c r="DN19" s="29">
        <f t="shared" si="6"/>
        <v>454</v>
      </c>
      <c r="DO19" s="29">
        <f t="shared" si="6"/>
        <v>355</v>
      </c>
      <c r="DP19" s="29">
        <f t="shared" si="6"/>
        <v>412</v>
      </c>
    </row>
    <row r="20" spans="1:120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165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  <c r="BT20" s="29">
        <f t="shared" si="5"/>
        <v>395</v>
      </c>
      <c r="BU20" s="29">
        <f t="shared" si="5"/>
        <v>389</v>
      </c>
      <c r="BV20" s="29">
        <f t="shared" si="5"/>
        <v>377</v>
      </c>
      <c r="BW20" s="29">
        <f t="shared" si="5"/>
        <v>384</v>
      </c>
      <c r="BX20" s="29">
        <f t="shared" si="5"/>
        <v>385</v>
      </c>
      <c r="BY20" s="29">
        <f t="shared" si="5"/>
        <v>385</v>
      </c>
      <c r="BZ20" s="29">
        <f t="shared" si="5"/>
        <v>388</v>
      </c>
      <c r="CA20" s="29">
        <f t="shared" si="5"/>
        <v>408</v>
      </c>
      <c r="CB20" s="29">
        <f t="shared" si="5"/>
        <v>413</v>
      </c>
      <c r="CC20" s="29">
        <f t="shared" si="5"/>
        <v>411</v>
      </c>
      <c r="CD20" s="29">
        <f t="shared" si="5"/>
        <v>391</v>
      </c>
      <c r="CE20" s="29">
        <f t="shared" si="5"/>
        <v>406</v>
      </c>
      <c r="CF20" s="29">
        <f t="shared" si="5"/>
        <v>414</v>
      </c>
      <c r="CG20" s="29">
        <f t="shared" si="6"/>
        <v>425</v>
      </c>
      <c r="CH20" s="29">
        <f t="shared" si="6"/>
        <v>437</v>
      </c>
      <c r="CI20" s="29">
        <f t="shared" si="6"/>
        <v>411</v>
      </c>
      <c r="CJ20" s="29">
        <f t="shared" si="6"/>
        <v>427</v>
      </c>
      <c r="CK20" s="29">
        <f t="shared" si="6"/>
        <v>414</v>
      </c>
      <c r="CL20" s="29">
        <f t="shared" si="6"/>
        <v>425</v>
      </c>
      <c r="CM20" s="29">
        <f t="shared" si="6"/>
        <v>404</v>
      </c>
      <c r="CN20" s="29">
        <f t="shared" si="6"/>
        <v>406</v>
      </c>
      <c r="CO20" s="29">
        <f t="shared" si="6"/>
        <v>419</v>
      </c>
      <c r="CP20" s="29">
        <f t="shared" si="6"/>
        <v>432</v>
      </c>
      <c r="CQ20" s="29">
        <f t="shared" si="6"/>
        <v>429</v>
      </c>
      <c r="CR20" s="29">
        <f t="shared" si="6"/>
        <v>456</v>
      </c>
      <c r="CS20" s="29">
        <f t="shared" si="6"/>
        <v>468</v>
      </c>
      <c r="CT20" s="29">
        <f t="shared" si="6"/>
        <v>440</v>
      </c>
      <c r="CU20" s="29">
        <f t="shared" si="6"/>
        <v>484</v>
      </c>
      <c r="CV20" s="29">
        <f t="shared" si="6"/>
        <v>498</v>
      </c>
      <c r="CW20" s="29">
        <f t="shared" si="6"/>
        <v>501</v>
      </c>
      <c r="CX20" s="29">
        <f t="shared" si="6"/>
        <v>509</v>
      </c>
      <c r="CY20" s="29">
        <f t="shared" si="6"/>
        <v>520</v>
      </c>
      <c r="CZ20" s="29">
        <f t="shared" si="6"/>
        <v>507</v>
      </c>
      <c r="DA20" s="29">
        <f t="shared" si="6"/>
        <v>534</v>
      </c>
      <c r="DB20" s="29">
        <f t="shared" si="6"/>
        <v>565</v>
      </c>
      <c r="DC20" s="29">
        <f t="shared" si="6"/>
        <v>565</v>
      </c>
      <c r="DD20" s="29">
        <f t="shared" si="6"/>
        <v>590</v>
      </c>
      <c r="DE20" s="29">
        <f t="shared" si="6"/>
        <v>576</v>
      </c>
      <c r="DF20" s="29">
        <f t="shared" si="6"/>
        <v>553</v>
      </c>
      <c r="DG20" s="29">
        <f t="shared" si="6"/>
        <v>527</v>
      </c>
      <c r="DH20" s="29">
        <f t="shared" si="6"/>
        <v>513</v>
      </c>
      <c r="DI20" s="29">
        <f t="shared" si="6"/>
        <v>539</v>
      </c>
      <c r="DJ20" s="29">
        <f t="shared" si="6"/>
        <v>557</v>
      </c>
      <c r="DK20" s="29">
        <f t="shared" si="6"/>
        <v>558</v>
      </c>
      <c r="DL20" s="29">
        <f t="shared" si="6"/>
        <v>533</v>
      </c>
      <c r="DM20" s="29">
        <f t="shared" si="6"/>
        <v>552</v>
      </c>
      <c r="DN20" s="29">
        <f t="shared" si="6"/>
        <v>569</v>
      </c>
      <c r="DO20" s="29">
        <f t="shared" si="6"/>
        <v>554</v>
      </c>
      <c r="DP20" s="29">
        <f t="shared" si="6"/>
        <v>535</v>
      </c>
    </row>
    <row r="21" spans="1:120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219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  <c r="BT21" s="29">
        <f t="shared" si="5"/>
        <v>297</v>
      </c>
      <c r="BU21" s="29">
        <f t="shared" si="5"/>
        <v>283</v>
      </c>
      <c r="BV21" s="29">
        <f t="shared" si="5"/>
        <v>298</v>
      </c>
      <c r="BW21" s="29">
        <f t="shared" si="5"/>
        <v>310</v>
      </c>
      <c r="BX21" s="29">
        <f t="shared" si="5"/>
        <v>331</v>
      </c>
      <c r="BY21" s="29">
        <f t="shared" si="5"/>
        <v>337</v>
      </c>
      <c r="BZ21" s="29">
        <f t="shared" si="5"/>
        <v>350</v>
      </c>
      <c r="CA21" s="29">
        <f t="shared" si="5"/>
        <v>362</v>
      </c>
      <c r="CB21" s="29">
        <f t="shared" si="5"/>
        <v>365</v>
      </c>
      <c r="CC21" s="29">
        <f t="shared" si="5"/>
        <v>386</v>
      </c>
      <c r="CD21" s="29">
        <f t="shared" si="5"/>
        <v>410</v>
      </c>
      <c r="CE21" s="29">
        <f t="shared" si="5"/>
        <v>428</v>
      </c>
      <c r="CF21" s="29">
        <f t="shared" ref="CF21" si="7">SUMIF($B$25:$B$1000,$D21,CF$25:CF$1000)</f>
        <v>436</v>
      </c>
      <c r="CG21" s="29">
        <f t="shared" si="6"/>
        <v>429</v>
      </c>
      <c r="CH21" s="29">
        <f t="shared" si="6"/>
        <v>420</v>
      </c>
      <c r="CI21" s="29">
        <f t="shared" si="6"/>
        <v>426</v>
      </c>
      <c r="CJ21" s="29">
        <f t="shared" si="6"/>
        <v>444</v>
      </c>
      <c r="CK21" s="29">
        <f t="shared" si="6"/>
        <v>466</v>
      </c>
      <c r="CL21" s="29">
        <f t="shared" si="6"/>
        <v>477</v>
      </c>
      <c r="CM21" s="29">
        <f t="shared" si="6"/>
        <v>487</v>
      </c>
      <c r="CN21" s="29">
        <f t="shared" si="6"/>
        <v>476</v>
      </c>
      <c r="CO21" s="29">
        <f t="shared" si="6"/>
        <v>474</v>
      </c>
      <c r="CP21" s="29">
        <f t="shared" si="6"/>
        <v>518</v>
      </c>
      <c r="CQ21" s="29">
        <f t="shared" si="6"/>
        <v>525</v>
      </c>
      <c r="CR21" s="29">
        <f t="shared" si="6"/>
        <v>531</v>
      </c>
      <c r="CS21" s="29">
        <f t="shared" si="6"/>
        <v>523</v>
      </c>
      <c r="CT21" s="29">
        <f t="shared" si="6"/>
        <v>524</v>
      </c>
      <c r="CU21" s="29">
        <f t="shared" si="6"/>
        <v>536</v>
      </c>
      <c r="CV21" s="29">
        <f t="shared" si="6"/>
        <v>545</v>
      </c>
      <c r="CW21" s="29">
        <f t="shared" si="6"/>
        <v>568</v>
      </c>
      <c r="CX21" s="29">
        <f t="shared" si="6"/>
        <v>550</v>
      </c>
      <c r="CY21" s="29">
        <f t="shared" si="6"/>
        <v>558</v>
      </c>
      <c r="CZ21" s="29">
        <f t="shared" si="6"/>
        <v>560</v>
      </c>
      <c r="DA21" s="29">
        <f t="shared" si="6"/>
        <v>547</v>
      </c>
      <c r="DB21" s="29">
        <f t="shared" si="6"/>
        <v>555</v>
      </c>
      <c r="DC21" s="29">
        <f t="shared" si="6"/>
        <v>563</v>
      </c>
      <c r="DD21" s="29">
        <f t="shared" si="6"/>
        <v>549</v>
      </c>
      <c r="DE21" s="29">
        <f t="shared" si="6"/>
        <v>557</v>
      </c>
      <c r="DF21" s="29">
        <f t="shared" si="6"/>
        <v>558</v>
      </c>
      <c r="DG21" s="29">
        <f t="shared" si="6"/>
        <v>537</v>
      </c>
      <c r="DH21" s="29">
        <f t="shared" si="6"/>
        <v>523</v>
      </c>
      <c r="DI21" s="29">
        <f t="shared" si="6"/>
        <v>506</v>
      </c>
      <c r="DJ21" s="29">
        <f t="shared" si="6"/>
        <v>544</v>
      </c>
      <c r="DK21" s="29">
        <f t="shared" si="6"/>
        <v>580</v>
      </c>
      <c r="DL21" s="29">
        <f t="shared" si="6"/>
        <v>585</v>
      </c>
      <c r="DM21" s="29">
        <f t="shared" si="6"/>
        <v>597</v>
      </c>
      <c r="DN21" s="29">
        <f t="shared" si="6"/>
        <v>558</v>
      </c>
      <c r="DO21" s="29">
        <f t="shared" si="6"/>
        <v>565</v>
      </c>
      <c r="DP21" s="29">
        <f t="shared" si="6"/>
        <v>616</v>
      </c>
    </row>
    <row r="22" spans="1:120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ref="U22:CF24" si="8">SUMIF($B$25:$B$1000,$D22,U$25:U$1000)</f>
        <v>195</v>
      </c>
      <c r="V22" s="29">
        <f t="shared" si="8"/>
        <v>193</v>
      </c>
      <c r="W22" s="29">
        <f t="shared" si="8"/>
        <v>183</v>
      </c>
      <c r="X22" s="29">
        <f t="shared" si="8"/>
        <v>184</v>
      </c>
      <c r="Y22" s="29">
        <f t="shared" si="8"/>
        <v>171</v>
      </c>
      <c r="Z22" s="29">
        <f t="shared" si="8"/>
        <v>163</v>
      </c>
      <c r="AA22" s="29">
        <f t="shared" si="8"/>
        <v>135</v>
      </c>
      <c r="AB22" s="29">
        <f t="shared" si="8"/>
        <v>128</v>
      </c>
      <c r="AC22" s="29">
        <f t="shared" si="8"/>
        <v>122</v>
      </c>
      <c r="AD22" s="29">
        <f t="shared" si="8"/>
        <v>120</v>
      </c>
      <c r="AE22" s="29">
        <f t="shared" si="8"/>
        <v>105</v>
      </c>
      <c r="AF22" s="29">
        <f t="shared" si="8"/>
        <v>106</v>
      </c>
      <c r="AG22" s="29">
        <f t="shared" si="8"/>
        <v>106</v>
      </c>
      <c r="AH22" s="29">
        <f t="shared" si="8"/>
        <v>109</v>
      </c>
      <c r="AI22" s="29">
        <f t="shared" si="8"/>
        <v>110</v>
      </c>
      <c r="AJ22" s="29">
        <f t="shared" si="8"/>
        <v>110</v>
      </c>
      <c r="AK22" s="29">
        <f t="shared" si="8"/>
        <v>105</v>
      </c>
      <c r="AL22" s="29">
        <f t="shared" si="8"/>
        <v>102</v>
      </c>
      <c r="AM22" s="29">
        <f t="shared" si="8"/>
        <v>99</v>
      </c>
      <c r="AN22" s="29">
        <f t="shared" si="8"/>
        <v>95</v>
      </c>
      <c r="AO22" s="29">
        <f t="shared" si="8"/>
        <v>94</v>
      </c>
      <c r="AP22" s="29">
        <f t="shared" si="8"/>
        <v>95</v>
      </c>
      <c r="AQ22" s="29">
        <f t="shared" si="8"/>
        <v>101</v>
      </c>
      <c r="AR22" s="29">
        <f t="shared" si="8"/>
        <v>107</v>
      </c>
      <c r="AS22" s="29">
        <f t="shared" si="8"/>
        <v>100</v>
      </c>
      <c r="AT22" s="29">
        <f t="shared" si="8"/>
        <v>98</v>
      </c>
      <c r="AU22" s="29">
        <f t="shared" si="8"/>
        <v>89</v>
      </c>
      <c r="AV22" s="29">
        <f t="shared" si="8"/>
        <v>86</v>
      </c>
      <c r="AW22" s="29">
        <f t="shared" si="8"/>
        <v>88</v>
      </c>
      <c r="AX22" s="29">
        <f t="shared" si="8"/>
        <v>86</v>
      </c>
      <c r="AY22" s="29">
        <f t="shared" si="8"/>
        <v>94</v>
      </c>
      <c r="AZ22" s="29">
        <f t="shared" si="8"/>
        <v>98</v>
      </c>
      <c r="BA22" s="29">
        <f t="shared" si="8"/>
        <v>98</v>
      </c>
      <c r="BB22" s="29">
        <f t="shared" si="8"/>
        <v>94</v>
      </c>
      <c r="BC22" s="29">
        <f t="shared" si="8"/>
        <v>107</v>
      </c>
      <c r="BD22" s="29">
        <f t="shared" si="8"/>
        <v>108</v>
      </c>
      <c r="BE22" s="29">
        <f t="shared" si="8"/>
        <v>113</v>
      </c>
      <c r="BF22" s="29">
        <f t="shared" si="8"/>
        <v>112</v>
      </c>
      <c r="BG22" s="29">
        <f t="shared" si="8"/>
        <v>139</v>
      </c>
      <c r="BH22" s="29">
        <f t="shared" si="8"/>
        <v>130</v>
      </c>
      <c r="BI22" s="29">
        <f t="shared" si="8"/>
        <v>139</v>
      </c>
      <c r="BJ22" s="29">
        <f t="shared" si="8"/>
        <v>169</v>
      </c>
      <c r="BK22" s="29">
        <f t="shared" si="8"/>
        <v>158</v>
      </c>
      <c r="BL22" s="29">
        <f t="shared" si="8"/>
        <v>165</v>
      </c>
      <c r="BM22" s="29">
        <f t="shared" si="8"/>
        <v>180</v>
      </c>
      <c r="BN22" s="29">
        <f t="shared" si="8"/>
        <v>176</v>
      </c>
      <c r="BO22" s="29">
        <f t="shared" si="8"/>
        <v>176</v>
      </c>
      <c r="BP22" s="29">
        <f t="shared" si="8"/>
        <v>183</v>
      </c>
      <c r="BQ22" s="29">
        <f t="shared" si="8"/>
        <v>191</v>
      </c>
      <c r="BR22" s="29">
        <f t="shared" si="8"/>
        <v>194</v>
      </c>
      <c r="BS22" s="29">
        <f t="shared" si="8"/>
        <v>206</v>
      </c>
      <c r="BT22" s="29">
        <f t="shared" si="8"/>
        <v>218</v>
      </c>
      <c r="BU22" s="29">
        <f t="shared" si="8"/>
        <v>235</v>
      </c>
      <c r="BV22" s="29">
        <f t="shared" si="8"/>
        <v>237</v>
      </c>
      <c r="BW22" s="29">
        <f t="shared" si="8"/>
        <v>263</v>
      </c>
      <c r="BX22" s="29">
        <f t="shared" si="8"/>
        <v>279</v>
      </c>
      <c r="BY22" s="29">
        <f t="shared" si="8"/>
        <v>269</v>
      </c>
      <c r="BZ22" s="29">
        <f t="shared" si="8"/>
        <v>273</v>
      </c>
      <c r="CA22" s="29">
        <f t="shared" si="8"/>
        <v>271</v>
      </c>
      <c r="CB22" s="29">
        <f t="shared" si="8"/>
        <v>262</v>
      </c>
      <c r="CC22" s="29">
        <f t="shared" si="8"/>
        <v>269</v>
      </c>
      <c r="CD22" s="29">
        <f t="shared" si="8"/>
        <v>275</v>
      </c>
      <c r="CE22" s="29">
        <f t="shared" si="8"/>
        <v>277</v>
      </c>
      <c r="CF22" s="29">
        <f t="shared" si="8"/>
        <v>284</v>
      </c>
      <c r="CG22" s="29">
        <f t="shared" si="6"/>
        <v>296</v>
      </c>
      <c r="CH22" s="29">
        <f t="shared" si="6"/>
        <v>293</v>
      </c>
      <c r="CI22" s="29">
        <f t="shared" si="6"/>
        <v>307</v>
      </c>
      <c r="CJ22" s="29">
        <f t="shared" si="6"/>
        <v>290</v>
      </c>
      <c r="CK22" s="29">
        <f t="shared" si="6"/>
        <v>282</v>
      </c>
      <c r="CL22" s="29">
        <f t="shared" si="6"/>
        <v>279</v>
      </c>
      <c r="CM22" s="29">
        <f t="shared" si="6"/>
        <v>285</v>
      </c>
      <c r="CN22" s="29">
        <f t="shared" si="6"/>
        <v>283</v>
      </c>
      <c r="CO22" s="29">
        <f t="shared" si="6"/>
        <v>285</v>
      </c>
      <c r="CP22" s="29">
        <f t="shared" si="6"/>
        <v>289</v>
      </c>
      <c r="CQ22" s="29">
        <f t="shared" si="6"/>
        <v>321</v>
      </c>
      <c r="CR22" s="29">
        <f t="shared" si="6"/>
        <v>343</v>
      </c>
      <c r="CS22" s="29">
        <f t="shared" si="6"/>
        <v>346</v>
      </c>
      <c r="CT22" s="29">
        <f t="shared" si="6"/>
        <v>327</v>
      </c>
      <c r="CU22" s="29">
        <f t="shared" si="6"/>
        <v>363</v>
      </c>
      <c r="CV22" s="29">
        <f t="shared" si="6"/>
        <v>371</v>
      </c>
      <c r="CW22" s="29">
        <f t="shared" si="6"/>
        <v>386</v>
      </c>
      <c r="CX22" s="29">
        <f t="shared" si="6"/>
        <v>395</v>
      </c>
      <c r="CY22" s="29">
        <f t="shared" si="6"/>
        <v>404</v>
      </c>
      <c r="CZ22" s="29">
        <f t="shared" si="6"/>
        <v>405</v>
      </c>
      <c r="DA22" s="29">
        <f t="shared" si="6"/>
        <v>377</v>
      </c>
      <c r="DB22" s="29">
        <f t="shared" si="6"/>
        <v>394</v>
      </c>
      <c r="DC22" s="29">
        <f t="shared" si="6"/>
        <v>397</v>
      </c>
      <c r="DD22" s="29">
        <f t="shared" si="6"/>
        <v>365</v>
      </c>
      <c r="DE22" s="29">
        <f t="shared" si="6"/>
        <v>345</v>
      </c>
      <c r="DF22" s="29">
        <f t="shared" si="6"/>
        <v>322</v>
      </c>
      <c r="DG22" s="29">
        <f t="shared" si="6"/>
        <v>308</v>
      </c>
      <c r="DH22" s="29">
        <f t="shared" si="6"/>
        <v>313</v>
      </c>
      <c r="DI22" s="29">
        <f t="shared" si="6"/>
        <v>320</v>
      </c>
      <c r="DJ22" s="29">
        <f t="shared" si="6"/>
        <v>338</v>
      </c>
      <c r="DK22" s="29">
        <f t="shared" si="6"/>
        <v>307</v>
      </c>
      <c r="DL22" s="29">
        <f t="shared" si="6"/>
        <v>301</v>
      </c>
      <c r="DM22" s="29">
        <f t="shared" si="6"/>
        <v>309</v>
      </c>
      <c r="DN22" s="29">
        <f t="shared" si="6"/>
        <v>333</v>
      </c>
      <c r="DO22" s="29">
        <f t="shared" si="6"/>
        <v>336</v>
      </c>
      <c r="DP22" s="29">
        <f t="shared" si="6"/>
        <v>332</v>
      </c>
    </row>
    <row r="23" spans="1:120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si="8"/>
        <v>287</v>
      </c>
      <c r="V23" s="29">
        <f t="shared" si="8"/>
        <v>280</v>
      </c>
      <c r="W23" s="29">
        <f t="shared" si="8"/>
        <v>287</v>
      </c>
      <c r="X23" s="29">
        <f t="shared" si="8"/>
        <v>248</v>
      </c>
      <c r="Y23" s="29">
        <f t="shared" si="8"/>
        <v>246</v>
      </c>
      <c r="Z23" s="29">
        <f t="shared" si="8"/>
        <v>222</v>
      </c>
      <c r="AA23" s="29">
        <f t="shared" si="8"/>
        <v>190</v>
      </c>
      <c r="AB23" s="29">
        <f t="shared" si="8"/>
        <v>172</v>
      </c>
      <c r="AC23" s="29">
        <f t="shared" si="8"/>
        <v>172</v>
      </c>
      <c r="AD23" s="29">
        <f t="shared" si="8"/>
        <v>149</v>
      </c>
      <c r="AE23" s="29">
        <f t="shared" si="8"/>
        <v>149</v>
      </c>
      <c r="AF23" s="29">
        <f t="shared" si="8"/>
        <v>146</v>
      </c>
      <c r="AG23" s="29">
        <f t="shared" si="8"/>
        <v>138</v>
      </c>
      <c r="AH23" s="29">
        <f t="shared" si="8"/>
        <v>114</v>
      </c>
      <c r="AI23" s="29">
        <f t="shared" si="8"/>
        <v>111</v>
      </c>
      <c r="AJ23" s="29">
        <f t="shared" si="8"/>
        <v>113</v>
      </c>
      <c r="AK23" s="29">
        <f t="shared" si="8"/>
        <v>108</v>
      </c>
      <c r="AL23" s="29">
        <f t="shared" si="8"/>
        <v>115</v>
      </c>
      <c r="AM23" s="29">
        <f t="shared" si="8"/>
        <v>110</v>
      </c>
      <c r="AN23" s="29">
        <f t="shared" si="8"/>
        <v>110</v>
      </c>
      <c r="AO23" s="29">
        <f t="shared" si="8"/>
        <v>104</v>
      </c>
      <c r="AP23" s="29">
        <f t="shared" si="8"/>
        <v>119</v>
      </c>
      <c r="AQ23" s="29">
        <f t="shared" si="8"/>
        <v>111</v>
      </c>
      <c r="AR23" s="29">
        <f t="shared" si="8"/>
        <v>90</v>
      </c>
      <c r="AS23" s="29">
        <f t="shared" si="8"/>
        <v>111</v>
      </c>
      <c r="AT23" s="29">
        <f t="shared" si="8"/>
        <v>111</v>
      </c>
      <c r="AU23" s="29">
        <f t="shared" si="8"/>
        <v>115</v>
      </c>
      <c r="AV23" s="29">
        <f t="shared" si="8"/>
        <v>116</v>
      </c>
      <c r="AW23" s="29">
        <f t="shared" si="8"/>
        <v>116</v>
      </c>
      <c r="AX23" s="29">
        <f t="shared" si="8"/>
        <v>121</v>
      </c>
      <c r="AY23" s="29">
        <f t="shared" si="8"/>
        <v>125</v>
      </c>
      <c r="AZ23" s="29">
        <f t="shared" si="8"/>
        <v>99</v>
      </c>
      <c r="BA23" s="29">
        <f t="shared" si="8"/>
        <v>115</v>
      </c>
      <c r="BB23" s="29">
        <f t="shared" si="8"/>
        <v>108</v>
      </c>
      <c r="BC23" s="29">
        <f t="shared" si="8"/>
        <v>121</v>
      </c>
      <c r="BD23" s="29">
        <f t="shared" si="8"/>
        <v>132</v>
      </c>
      <c r="BE23" s="29">
        <f t="shared" si="8"/>
        <v>134</v>
      </c>
      <c r="BF23" s="29">
        <f t="shared" si="8"/>
        <v>145</v>
      </c>
      <c r="BG23" s="29">
        <f t="shared" si="8"/>
        <v>150</v>
      </c>
      <c r="BH23" s="29">
        <f t="shared" si="8"/>
        <v>173</v>
      </c>
      <c r="BI23" s="29">
        <f t="shared" si="8"/>
        <v>174</v>
      </c>
      <c r="BJ23" s="29">
        <f t="shared" si="8"/>
        <v>188</v>
      </c>
      <c r="BK23" s="29">
        <f t="shared" si="8"/>
        <v>183</v>
      </c>
      <c r="BL23" s="29">
        <f t="shared" si="8"/>
        <v>214</v>
      </c>
      <c r="BM23" s="29">
        <f t="shared" si="8"/>
        <v>233</v>
      </c>
      <c r="BN23" s="29">
        <f t="shared" si="8"/>
        <v>240</v>
      </c>
      <c r="BO23" s="29">
        <f t="shared" si="8"/>
        <v>261</v>
      </c>
      <c r="BP23" s="29">
        <f t="shared" si="8"/>
        <v>276</v>
      </c>
      <c r="BQ23" s="29">
        <f t="shared" si="8"/>
        <v>283</v>
      </c>
      <c r="BR23" s="29">
        <f t="shared" si="8"/>
        <v>296</v>
      </c>
      <c r="BS23" s="29">
        <f t="shared" si="8"/>
        <v>282</v>
      </c>
      <c r="BT23" s="29">
        <f t="shared" si="8"/>
        <v>272</v>
      </c>
      <c r="BU23" s="29">
        <f t="shared" si="8"/>
        <v>286</v>
      </c>
      <c r="BV23" s="29">
        <f t="shared" si="8"/>
        <v>268</v>
      </c>
      <c r="BW23" s="29">
        <f t="shared" si="8"/>
        <v>298</v>
      </c>
      <c r="BX23" s="29">
        <f t="shared" si="8"/>
        <v>302</v>
      </c>
      <c r="BY23" s="29">
        <f t="shared" si="8"/>
        <v>323</v>
      </c>
      <c r="BZ23" s="29">
        <f t="shared" si="8"/>
        <v>332</v>
      </c>
      <c r="CA23" s="29">
        <f t="shared" si="8"/>
        <v>323</v>
      </c>
      <c r="CB23" s="29">
        <f t="shared" si="8"/>
        <v>319</v>
      </c>
      <c r="CC23" s="29">
        <f t="shared" si="8"/>
        <v>341</v>
      </c>
      <c r="CD23" s="29">
        <f t="shared" si="8"/>
        <v>354</v>
      </c>
      <c r="CE23" s="29">
        <f t="shared" si="8"/>
        <v>352</v>
      </c>
      <c r="CF23" s="29">
        <f t="shared" si="8"/>
        <v>372</v>
      </c>
      <c r="CG23" s="29">
        <f t="shared" si="6"/>
        <v>379</v>
      </c>
      <c r="CH23" s="29">
        <f t="shared" si="6"/>
        <v>376</v>
      </c>
      <c r="CI23" s="29">
        <f t="shared" si="6"/>
        <v>375</v>
      </c>
      <c r="CJ23" s="29">
        <f t="shared" si="6"/>
        <v>356</v>
      </c>
      <c r="CK23" s="29">
        <f t="shared" si="6"/>
        <v>351</v>
      </c>
      <c r="CL23" s="29">
        <f t="shared" si="6"/>
        <v>333</v>
      </c>
      <c r="CM23" s="29">
        <f t="shared" si="6"/>
        <v>321</v>
      </c>
      <c r="CN23" s="29">
        <f t="shared" si="6"/>
        <v>333</v>
      </c>
      <c r="CO23" s="29">
        <f t="shared" si="6"/>
        <v>342</v>
      </c>
      <c r="CP23" s="29">
        <f t="shared" si="6"/>
        <v>328</v>
      </c>
      <c r="CQ23" s="29">
        <f t="shared" si="6"/>
        <v>297</v>
      </c>
      <c r="CR23" s="29">
        <f t="shared" si="6"/>
        <v>293</v>
      </c>
      <c r="CS23" s="29">
        <f t="shared" si="6"/>
        <v>314</v>
      </c>
      <c r="CT23" s="29">
        <f t="shared" si="6"/>
        <v>336</v>
      </c>
      <c r="CU23" s="29">
        <f t="shared" si="6"/>
        <v>359</v>
      </c>
      <c r="CV23" s="29">
        <f t="shared" si="6"/>
        <v>374</v>
      </c>
      <c r="CW23" s="29">
        <f t="shared" si="6"/>
        <v>380</v>
      </c>
      <c r="CX23" s="29">
        <f t="shared" si="6"/>
        <v>394</v>
      </c>
      <c r="CY23" s="29">
        <f t="shared" si="6"/>
        <v>384</v>
      </c>
      <c r="CZ23" s="29">
        <f t="shared" si="6"/>
        <v>388</v>
      </c>
      <c r="DA23" s="29">
        <f t="shared" si="6"/>
        <v>424</v>
      </c>
      <c r="DB23" s="29">
        <f t="shared" si="6"/>
        <v>417</v>
      </c>
      <c r="DC23" s="29">
        <f t="shared" si="6"/>
        <v>443</v>
      </c>
      <c r="DD23" s="29">
        <f t="shared" si="6"/>
        <v>434</v>
      </c>
      <c r="DE23" s="29">
        <f t="shared" si="6"/>
        <v>422</v>
      </c>
      <c r="DF23" s="29">
        <f t="shared" si="6"/>
        <v>428</v>
      </c>
      <c r="DG23" s="29">
        <f t="shared" si="6"/>
        <v>427</v>
      </c>
      <c r="DH23" s="29">
        <f t="shared" si="6"/>
        <v>431</v>
      </c>
      <c r="DI23" s="29">
        <f t="shared" si="6"/>
        <v>442</v>
      </c>
      <c r="DJ23" s="29">
        <f t="shared" si="6"/>
        <v>396</v>
      </c>
      <c r="DK23" s="29">
        <f t="shared" si="6"/>
        <v>384</v>
      </c>
      <c r="DL23" s="29">
        <f t="shared" si="6"/>
        <v>389</v>
      </c>
      <c r="DM23" s="29">
        <f t="shared" si="6"/>
        <v>388</v>
      </c>
      <c r="DN23" s="29">
        <f t="shared" si="6"/>
        <v>377</v>
      </c>
      <c r="DO23" s="29">
        <f t="shared" si="6"/>
        <v>389</v>
      </c>
      <c r="DP23" s="29">
        <f t="shared" si="6"/>
        <v>397</v>
      </c>
    </row>
    <row r="24" spans="1:120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8"/>
        <v>141</v>
      </c>
      <c r="V24" s="31">
        <f t="shared" si="8"/>
        <v>124</v>
      </c>
      <c r="W24" s="31">
        <f t="shared" si="8"/>
        <v>122</v>
      </c>
      <c r="X24" s="31">
        <f t="shared" si="8"/>
        <v>113</v>
      </c>
      <c r="Y24" s="31">
        <f t="shared" si="8"/>
        <v>117</v>
      </c>
      <c r="Z24" s="31">
        <f t="shared" si="8"/>
        <v>110</v>
      </c>
      <c r="AA24" s="31">
        <f t="shared" si="8"/>
        <v>104</v>
      </c>
      <c r="AB24" s="31">
        <f t="shared" si="8"/>
        <v>108</v>
      </c>
      <c r="AC24" s="31">
        <f t="shared" si="8"/>
        <v>112</v>
      </c>
      <c r="AD24" s="31">
        <f t="shared" si="8"/>
        <v>110</v>
      </c>
      <c r="AE24" s="31">
        <f t="shared" si="8"/>
        <v>109</v>
      </c>
      <c r="AF24" s="31">
        <f t="shared" si="8"/>
        <v>96</v>
      </c>
      <c r="AG24" s="31">
        <f t="shared" si="8"/>
        <v>84</v>
      </c>
      <c r="AH24" s="31">
        <f t="shared" si="8"/>
        <v>74</v>
      </c>
      <c r="AI24" s="31">
        <f t="shared" si="8"/>
        <v>72</v>
      </c>
      <c r="AJ24" s="31">
        <f t="shared" si="8"/>
        <v>71</v>
      </c>
      <c r="AK24" s="31">
        <f t="shared" si="8"/>
        <v>71</v>
      </c>
      <c r="AL24" s="31">
        <f t="shared" si="8"/>
        <v>67</v>
      </c>
      <c r="AM24" s="31">
        <f t="shared" si="8"/>
        <v>60</v>
      </c>
      <c r="AN24" s="31">
        <f t="shared" si="8"/>
        <v>66</v>
      </c>
      <c r="AO24" s="31">
        <f t="shared" si="8"/>
        <v>61</v>
      </c>
      <c r="AP24" s="31">
        <f t="shared" si="8"/>
        <v>65</v>
      </c>
      <c r="AQ24" s="31">
        <f t="shared" si="8"/>
        <v>67</v>
      </c>
      <c r="AR24" s="31">
        <f t="shared" si="8"/>
        <v>63</v>
      </c>
      <c r="AS24" s="31">
        <f t="shared" si="8"/>
        <v>56</v>
      </c>
      <c r="AT24" s="31">
        <f t="shared" si="8"/>
        <v>54</v>
      </c>
      <c r="AU24" s="31">
        <f t="shared" si="8"/>
        <v>55</v>
      </c>
      <c r="AV24" s="31">
        <f t="shared" si="8"/>
        <v>56</v>
      </c>
      <c r="AW24" s="31">
        <f t="shared" si="8"/>
        <v>57</v>
      </c>
      <c r="AX24" s="31">
        <f t="shared" si="8"/>
        <v>70</v>
      </c>
      <c r="AY24" s="31">
        <f t="shared" si="8"/>
        <v>72</v>
      </c>
      <c r="AZ24" s="31">
        <f t="shared" si="8"/>
        <v>74</v>
      </c>
      <c r="BA24" s="31">
        <f t="shared" si="8"/>
        <v>67</v>
      </c>
      <c r="BB24" s="31">
        <f t="shared" si="8"/>
        <v>67</v>
      </c>
      <c r="BC24" s="31">
        <f t="shared" si="8"/>
        <v>75</v>
      </c>
      <c r="BD24" s="31">
        <f t="shared" si="8"/>
        <v>66</v>
      </c>
      <c r="BE24" s="31">
        <f t="shared" si="8"/>
        <v>69</v>
      </c>
      <c r="BF24" s="31">
        <f t="shared" si="8"/>
        <v>77</v>
      </c>
      <c r="BG24" s="31">
        <f t="shared" si="8"/>
        <v>93</v>
      </c>
      <c r="BH24" s="31">
        <f t="shared" si="8"/>
        <v>117</v>
      </c>
      <c r="BI24" s="31">
        <f t="shared" si="8"/>
        <v>124</v>
      </c>
      <c r="BJ24" s="31">
        <f t="shared" si="8"/>
        <v>124</v>
      </c>
      <c r="BK24" s="31">
        <f t="shared" si="8"/>
        <v>131</v>
      </c>
      <c r="BL24" s="31">
        <f t="shared" si="8"/>
        <v>137</v>
      </c>
      <c r="BM24" s="31">
        <f t="shared" si="8"/>
        <v>128</v>
      </c>
      <c r="BN24" s="31">
        <f t="shared" si="8"/>
        <v>135</v>
      </c>
      <c r="BO24" s="31">
        <f t="shared" si="8"/>
        <v>130</v>
      </c>
      <c r="BP24" s="31">
        <f t="shared" si="8"/>
        <v>138</v>
      </c>
      <c r="BQ24" s="31">
        <f t="shared" si="8"/>
        <v>137</v>
      </c>
      <c r="BR24" s="31">
        <f t="shared" si="8"/>
        <v>133</v>
      </c>
      <c r="BS24" s="31">
        <f t="shared" si="8"/>
        <v>127</v>
      </c>
      <c r="BT24" s="31">
        <f t="shared" si="8"/>
        <v>135</v>
      </c>
      <c r="BU24" s="31">
        <f t="shared" si="8"/>
        <v>134</v>
      </c>
      <c r="BV24" s="31">
        <f t="shared" si="8"/>
        <v>161</v>
      </c>
      <c r="BW24" s="31">
        <f t="shared" si="8"/>
        <v>176</v>
      </c>
      <c r="BX24" s="31">
        <f t="shared" si="8"/>
        <v>179</v>
      </c>
      <c r="BY24" s="31">
        <f t="shared" si="8"/>
        <v>195</v>
      </c>
      <c r="BZ24" s="31">
        <f t="shared" si="8"/>
        <v>208</v>
      </c>
      <c r="CA24" s="31">
        <f t="shared" si="8"/>
        <v>210</v>
      </c>
      <c r="CB24" s="31">
        <f t="shared" si="8"/>
        <v>209</v>
      </c>
      <c r="CC24" s="31">
        <f t="shared" si="8"/>
        <v>200</v>
      </c>
      <c r="CD24" s="31">
        <f t="shared" si="8"/>
        <v>198</v>
      </c>
      <c r="CE24" s="31">
        <f t="shared" si="8"/>
        <v>195</v>
      </c>
      <c r="CF24" s="31">
        <f t="shared" si="8"/>
        <v>186</v>
      </c>
      <c r="CG24" s="31">
        <f t="shared" si="6"/>
        <v>173</v>
      </c>
      <c r="CH24" s="31">
        <f t="shared" si="6"/>
        <v>176</v>
      </c>
      <c r="CI24" s="31">
        <f t="shared" si="6"/>
        <v>156</v>
      </c>
      <c r="CJ24" s="31">
        <f t="shared" si="6"/>
        <v>161</v>
      </c>
      <c r="CK24" s="31">
        <f t="shared" si="6"/>
        <v>146</v>
      </c>
      <c r="CL24" s="31">
        <f t="shared" si="6"/>
        <v>168</v>
      </c>
      <c r="CM24" s="31">
        <f t="shared" si="6"/>
        <v>172</v>
      </c>
      <c r="CN24" s="31">
        <f t="shared" si="6"/>
        <v>183</v>
      </c>
      <c r="CO24" s="31">
        <f t="shared" si="6"/>
        <v>202</v>
      </c>
      <c r="CP24" s="31">
        <f t="shared" si="6"/>
        <v>190</v>
      </c>
      <c r="CQ24" s="31">
        <f t="shared" si="6"/>
        <v>189</v>
      </c>
      <c r="CR24" s="31">
        <f t="shared" si="6"/>
        <v>202</v>
      </c>
      <c r="CS24" s="31">
        <f t="shared" si="6"/>
        <v>222</v>
      </c>
      <c r="CT24" s="31">
        <f t="shared" si="6"/>
        <v>220</v>
      </c>
      <c r="CU24" s="31">
        <f t="shared" si="6"/>
        <v>230</v>
      </c>
      <c r="CV24" s="31">
        <f t="shared" si="6"/>
        <v>252</v>
      </c>
      <c r="CW24" s="31">
        <f t="shared" si="6"/>
        <v>267</v>
      </c>
      <c r="CX24" s="31">
        <f t="shared" si="6"/>
        <v>277</v>
      </c>
      <c r="CY24" s="31">
        <f t="shared" si="6"/>
        <v>269</v>
      </c>
      <c r="CZ24" s="31">
        <f t="shared" si="6"/>
        <v>233</v>
      </c>
      <c r="DA24" s="31">
        <f t="shared" si="6"/>
        <v>240</v>
      </c>
      <c r="DB24" s="31">
        <f t="shared" si="6"/>
        <v>241</v>
      </c>
      <c r="DC24" s="31">
        <f t="shared" si="6"/>
        <v>231</v>
      </c>
      <c r="DD24" s="31">
        <f t="shared" si="6"/>
        <v>194</v>
      </c>
      <c r="DE24" s="31">
        <f t="shared" si="6"/>
        <v>193</v>
      </c>
      <c r="DF24" s="31">
        <f t="shared" si="6"/>
        <v>210</v>
      </c>
      <c r="DG24" s="31">
        <f t="shared" si="6"/>
        <v>187</v>
      </c>
      <c r="DH24" s="31">
        <f t="shared" si="6"/>
        <v>183</v>
      </c>
      <c r="DI24" s="31">
        <f t="shared" si="6"/>
        <v>182</v>
      </c>
      <c r="DJ24" s="31">
        <f t="shared" si="6"/>
        <v>190</v>
      </c>
      <c r="DK24" s="31">
        <f t="shared" si="6"/>
        <v>186</v>
      </c>
      <c r="DL24" s="31">
        <f t="shared" si="6"/>
        <v>196</v>
      </c>
      <c r="DM24" s="31">
        <f t="shared" si="6"/>
        <v>219</v>
      </c>
      <c r="DN24" s="31">
        <f t="shared" si="6"/>
        <v>226</v>
      </c>
      <c r="DO24" s="31">
        <f t="shared" si="6"/>
        <v>214</v>
      </c>
      <c r="DP24" s="31">
        <f t="shared" si="6"/>
        <v>222</v>
      </c>
    </row>
    <row r="25" spans="1:120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</row>
    <row r="26" spans="1:120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</row>
    <row r="27" spans="1:120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</row>
    <row r="28" spans="1:120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12</v>
      </c>
      <c r="DP28">
        <v>14</v>
      </c>
    </row>
    <row r="29" spans="1:120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</row>
    <row r="30" spans="1:120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</row>
    <row r="31" spans="1:120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</row>
    <row r="32" spans="1:120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</row>
    <row r="33" spans="2:120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</row>
    <row r="34" spans="2:120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</row>
    <row r="35" spans="2:120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</row>
    <row r="36" spans="2:120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</row>
    <row r="37" spans="2:120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</row>
    <row r="38" spans="2:120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</row>
    <row r="39" spans="2:120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20</v>
      </c>
      <c r="DP39">
        <v>33</v>
      </c>
    </row>
    <row r="40" spans="2:120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</row>
    <row r="41" spans="2:120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</row>
    <row r="42" spans="2:120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2:120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</row>
    <row r="44" spans="2:120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/>
      <c r="DP44"/>
    </row>
    <row r="45" spans="2:120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</row>
    <row r="46" spans="2:120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</row>
    <row r="47" spans="2:120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</row>
    <row r="48" spans="2:120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</row>
    <row r="49" spans="2:120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</row>
    <row r="50" spans="2:120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2:120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</row>
    <row r="52" spans="2:120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</row>
    <row r="53" spans="2:120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</row>
    <row r="54" spans="2:120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</row>
    <row r="55" spans="2:120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</row>
    <row r="56" spans="2:120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</row>
    <row r="57" spans="2:120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</row>
    <row r="58" spans="2:120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</row>
    <row r="59" spans="2:120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/>
      <c r="DP59">
        <v>40</v>
      </c>
    </row>
    <row r="60" spans="2:120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</row>
    <row r="61" spans="2:120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</row>
    <row r="62" spans="2:120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</row>
    <row r="63" spans="2:120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</row>
    <row r="64" spans="2:120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</row>
    <row r="65" spans="2:120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0</v>
      </c>
    </row>
    <row r="66" spans="2:120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</row>
    <row r="67" spans="2:120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2:120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</row>
    <row r="69" spans="2:120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</row>
    <row r="70" spans="2:120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</row>
    <row r="71" spans="2:120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</row>
    <row r="72" spans="2:120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</row>
    <row r="73" spans="2:120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</row>
    <row r="74" spans="2:120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</row>
    <row r="75" spans="2:120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2:120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</row>
    <row r="77" spans="2:120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</row>
    <row r="78" spans="2:120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</row>
    <row r="79" spans="2:120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</row>
    <row r="80" spans="2:120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</row>
    <row r="81" spans="2:120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</row>
    <row r="82" spans="2:120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</row>
    <row r="83" spans="2:120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</row>
    <row r="84" spans="2:120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</row>
    <row r="85" spans="2:120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</row>
    <row r="86" spans="2:120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</row>
    <row r="87" spans="2:120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</row>
    <row r="88" spans="2:120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</row>
    <row r="89" spans="2:120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2:120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</row>
    <row r="91" spans="2:120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</row>
    <row r="92" spans="2:120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</row>
    <row r="93" spans="2:120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</row>
    <row r="94" spans="2:120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</row>
    <row r="95" spans="2:120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</row>
    <row r="96" spans="2:120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</row>
    <row r="97" spans="2:120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</row>
    <row r="98" spans="2:120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</row>
    <row r="99" spans="2:120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</row>
    <row r="100" spans="2:120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</row>
    <row r="101" spans="2:120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</row>
    <row r="102" spans="2:120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</row>
    <row r="103" spans="2:120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</row>
    <row r="104" spans="2:120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</row>
    <row r="105" spans="2:120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/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</row>
    <row r="106" spans="2:120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</row>
    <row r="107" spans="2:120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</row>
    <row r="108" spans="2:120" ht="18.899999999999999" customHeight="1" x14ac:dyDescent="0.3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</row>
    <row r="109" spans="2:120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</row>
    <row r="110" spans="2:120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</row>
    <row r="111" spans="2:120" ht="18.899999999999999" customHeight="1" x14ac:dyDescent="0.3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</row>
    <row r="112" spans="2:120" ht="18.899999999999999" customHeight="1" x14ac:dyDescent="0.3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</row>
    <row r="113" spans="2:120" ht="18.899999999999999" customHeight="1" x14ac:dyDescent="0.3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</row>
    <row r="114" spans="2:120" ht="18.899999999999999" customHeight="1" x14ac:dyDescent="0.3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</row>
    <row r="115" spans="2:120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</row>
    <row r="116" spans="2:120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</row>
    <row r="117" spans="2:120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</row>
    <row r="118" spans="2:120" ht="18.899999999999999" customHeight="1" x14ac:dyDescent="0.3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</row>
    <row r="119" spans="2:120" ht="18.899999999999999" customHeight="1" x14ac:dyDescent="0.3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</row>
    <row r="120" spans="2:120" ht="18.899999999999999" customHeight="1" x14ac:dyDescent="0.3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29</v>
      </c>
      <c r="DL120">
        <v>29</v>
      </c>
      <c r="DM120">
        <v>28</v>
      </c>
      <c r="DN120">
        <v>33</v>
      </c>
      <c r="DO120">
        <v>32</v>
      </c>
      <c r="DP120">
        <v>29</v>
      </c>
    </row>
    <row r="121" spans="2:120" ht="18.899999999999999" customHeight="1" x14ac:dyDescent="0.3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</row>
    <row r="122" spans="2:120" ht="18.899999999999999" customHeight="1" x14ac:dyDescent="0.3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</row>
    <row r="123" spans="2:120" ht="18.899999999999999" customHeight="1" x14ac:dyDescent="0.3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</row>
    <row r="124" spans="2:120" ht="18.899999999999999" customHeight="1" x14ac:dyDescent="0.3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</row>
    <row r="125" spans="2:120" ht="18.899999999999999" customHeight="1" x14ac:dyDescent="0.3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</row>
    <row r="126" spans="2:120" ht="18.899999999999999" customHeight="1" x14ac:dyDescent="0.3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</row>
    <row r="127" spans="2:120" ht="18.899999999999999" customHeight="1" x14ac:dyDescent="0.3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</row>
    <row r="128" spans="2:120" ht="18.899999999999999" customHeight="1" x14ac:dyDescent="0.3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</row>
    <row r="129" spans="2:120" ht="18.899999999999999" customHeight="1" x14ac:dyDescent="0.3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</row>
    <row r="130" spans="2:120" ht="18.899999999999999" customHeight="1" x14ac:dyDescent="0.3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</row>
    <row r="131" spans="2:120" ht="18.899999999999999" customHeight="1" x14ac:dyDescent="0.3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</row>
    <row r="132" spans="2:120" ht="18.899999999999999" customHeight="1" x14ac:dyDescent="0.3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</row>
    <row r="133" spans="2:120" ht="18.899999999999999" customHeight="1" x14ac:dyDescent="0.3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</row>
    <row r="134" spans="2:120" ht="18.899999999999999" customHeight="1" x14ac:dyDescent="0.3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</row>
    <row r="135" spans="2:120" ht="18.899999999999999" customHeight="1" x14ac:dyDescent="0.3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</row>
    <row r="136" spans="2:120" ht="18.899999999999999" customHeight="1" x14ac:dyDescent="0.3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</row>
    <row r="137" spans="2:120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</row>
    <row r="138" spans="2:120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</row>
    <row r="139" spans="2:120" ht="18.899999999999999" customHeight="1" x14ac:dyDescent="0.3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</row>
    <row r="140" spans="2:120" ht="18.899999999999999" customHeight="1" x14ac:dyDescent="0.3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</row>
    <row r="141" spans="2:120" ht="18.899999999999999" customHeight="1" x14ac:dyDescent="0.3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</row>
    <row r="142" spans="2:120" ht="18.899999999999999" customHeight="1" x14ac:dyDescent="0.3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</row>
    <row r="143" spans="2:120" ht="18.899999999999999" customHeight="1" x14ac:dyDescent="0.3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</row>
    <row r="144" spans="2:120" ht="18.899999999999999" customHeight="1" x14ac:dyDescent="0.3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</row>
    <row r="145" spans="2:120" ht="18.899999999999999" customHeight="1" x14ac:dyDescent="0.3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</row>
    <row r="146" spans="2:120" ht="18.899999999999999" customHeight="1" x14ac:dyDescent="0.3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</row>
    <row r="147" spans="2:120" ht="18.899999999999999" customHeight="1" x14ac:dyDescent="0.3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</row>
    <row r="148" spans="2:120" ht="18.899999999999999" customHeight="1" x14ac:dyDescent="0.3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</row>
    <row r="149" spans="2:120" ht="18.899999999999999" customHeight="1" x14ac:dyDescent="0.3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</row>
    <row r="150" spans="2:120" ht="18.899999999999999" customHeight="1" x14ac:dyDescent="0.3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</row>
    <row r="151" spans="2:120" ht="18.899999999999999" customHeight="1" x14ac:dyDescent="0.3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</row>
    <row r="152" spans="2:120" ht="18.899999999999999" customHeight="1" x14ac:dyDescent="0.3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</row>
    <row r="153" spans="2:120" ht="18.899999999999999" customHeight="1" x14ac:dyDescent="0.3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</row>
    <row r="154" spans="2:120" ht="18.899999999999999" customHeight="1" x14ac:dyDescent="0.3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</row>
    <row r="155" spans="2:120" ht="18.899999999999999" customHeight="1" x14ac:dyDescent="0.3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</row>
    <row r="156" spans="2:120" ht="18.899999999999999" customHeight="1" x14ac:dyDescent="0.3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</row>
    <row r="157" spans="2:120" ht="18.899999999999999" customHeight="1" x14ac:dyDescent="0.3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</row>
    <row r="158" spans="2:120" ht="18.899999999999999" customHeight="1" x14ac:dyDescent="0.3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</row>
    <row r="159" spans="2:120" ht="18.899999999999999" customHeight="1" x14ac:dyDescent="0.3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</row>
    <row r="160" spans="2:120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6B0E-234E-4028-B559-13A7E56959B1}">
  <sheetPr codeName="Sheet12">
    <pageSetUpPr fitToPage="1"/>
  </sheetPr>
  <dimension ref="A1:DP509"/>
  <sheetViews>
    <sheetView zoomScale="70" zoomScaleNormal="70" workbookViewId="0">
      <pane xSplit="4" ySplit="24" topLeftCell="DB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20" width="13.109375" style="52" customWidth="1"/>
    <col min="121" max="16384" width="9.109375" style="52"/>
  </cols>
  <sheetData>
    <row r="1" spans="1:120" s="1" customFormat="1" ht="14.1" customHeight="1" x14ac:dyDescent="0.3">
      <c r="B1" s="2"/>
      <c r="D1" s="2"/>
    </row>
    <row r="2" spans="1:120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20" s="1" customFormat="1" ht="14.1" customHeight="1" x14ac:dyDescent="0.3">
      <c r="A3" s="34" t="s">
        <v>2</v>
      </c>
      <c r="B3" s="35" t="s">
        <v>572</v>
      </c>
      <c r="C3" s="5"/>
      <c r="D3" s="5"/>
    </row>
    <row r="4" spans="1:120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20" s="1" customFormat="1" ht="14.1" customHeight="1" x14ac:dyDescent="0.3">
      <c r="A5" s="36" t="s">
        <v>6</v>
      </c>
      <c r="B5" s="9" t="s">
        <v>7</v>
      </c>
      <c r="C5" s="5"/>
      <c r="D5" s="5"/>
    </row>
    <row r="6" spans="1:120" s="1" customFormat="1" ht="14.1" customHeight="1" x14ac:dyDescent="0.3">
      <c r="A6" s="36" t="s">
        <v>8</v>
      </c>
      <c r="B6" s="9" t="s">
        <v>33</v>
      </c>
      <c r="C6" s="5"/>
      <c r="D6" s="5"/>
    </row>
    <row r="7" spans="1:120" s="1" customFormat="1" ht="14.1" customHeight="1" x14ac:dyDescent="0.3">
      <c r="A7" s="36" t="s">
        <v>10</v>
      </c>
      <c r="B7" s="10">
        <v>45197</v>
      </c>
      <c r="C7" s="5"/>
      <c r="D7" s="5"/>
    </row>
    <row r="8" spans="1:120" s="1" customFormat="1" ht="14.1" customHeight="1" x14ac:dyDescent="0.3">
      <c r="A8" s="36" t="s">
        <v>11</v>
      </c>
      <c r="B8" s="9" t="s">
        <v>12</v>
      </c>
      <c r="C8" s="5"/>
      <c r="D8" s="5"/>
    </row>
    <row r="9" spans="1:120" s="1" customFormat="1" ht="14.1" customHeight="1" x14ac:dyDescent="0.3">
      <c r="A9" s="36" t="s">
        <v>13</v>
      </c>
      <c r="B9" s="11" t="s">
        <v>14</v>
      </c>
      <c r="C9" s="5"/>
      <c r="D9" s="5"/>
    </row>
    <row r="10" spans="1:120" s="1" customFormat="1" ht="18.899999999999999" customHeight="1" x14ac:dyDescent="0.3">
      <c r="A10" s="13"/>
      <c r="B10" s="5"/>
      <c r="C10" s="5"/>
      <c r="D10" s="5"/>
    </row>
    <row r="11" spans="1:120" s="1" customFormat="1" ht="18.899999999999999" customHeight="1" x14ac:dyDescent="0.3">
      <c r="A11" s="15" t="s">
        <v>572</v>
      </c>
      <c r="B11" s="16"/>
      <c r="C11" s="16"/>
      <c r="D11" s="16"/>
    </row>
    <row r="12" spans="1:120" s="1" customFormat="1" ht="14.1" customHeight="1" x14ac:dyDescent="0.3">
      <c r="A12" s="32" t="s">
        <v>570</v>
      </c>
      <c r="B12" s="16"/>
      <c r="C12" s="16"/>
      <c r="D12" s="16"/>
    </row>
    <row r="13" spans="1:120" s="1" customFormat="1" ht="14.1" customHeight="1" x14ac:dyDescent="0.3">
      <c r="A13" s="32" t="s">
        <v>573</v>
      </c>
      <c r="B13" s="16"/>
      <c r="C13" s="16"/>
      <c r="D13" s="16"/>
    </row>
    <row r="14" spans="1:120" s="1" customFormat="1" ht="18.899999999999999" customHeight="1" x14ac:dyDescent="0.3">
      <c r="A14" s="16"/>
      <c r="B14" s="13"/>
      <c r="C14" s="16"/>
      <c r="D14" s="16"/>
    </row>
    <row r="15" spans="1:120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DP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</row>
    <row r="16" spans="1:120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46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DP16" si="3">SUM(BQ18:BQ24)</f>
        <v>55</v>
      </c>
      <c r="BR16" s="40">
        <f t="shared" si="3"/>
        <v>57</v>
      </c>
      <c r="BS16" s="40">
        <f t="shared" si="3"/>
        <v>55</v>
      </c>
      <c r="BT16" s="40">
        <f t="shared" si="3"/>
        <v>52</v>
      </c>
      <c r="BU16" s="40">
        <f t="shared" si="3"/>
        <v>49</v>
      </c>
      <c r="BV16" s="40">
        <f t="shared" si="3"/>
        <v>51</v>
      </c>
      <c r="BW16" s="40">
        <f t="shared" si="3"/>
        <v>58</v>
      </c>
      <c r="BX16" s="40">
        <f t="shared" si="3"/>
        <v>56</v>
      </c>
      <c r="BY16" s="40">
        <f t="shared" si="3"/>
        <v>62</v>
      </c>
      <c r="BZ16" s="40">
        <f t="shared" si="3"/>
        <v>63</v>
      </c>
      <c r="CA16" s="40">
        <f t="shared" si="3"/>
        <v>61</v>
      </c>
      <c r="CB16" s="40">
        <f t="shared" si="3"/>
        <v>59</v>
      </c>
      <c r="CC16" s="40">
        <f t="shared" si="3"/>
        <v>64</v>
      </c>
      <c r="CD16" s="40">
        <f t="shared" si="3"/>
        <v>75</v>
      </c>
      <c r="CE16" s="40">
        <f t="shared" si="3"/>
        <v>60</v>
      </c>
      <c r="CF16" s="40">
        <f t="shared" si="3"/>
        <v>73</v>
      </c>
      <c r="CG16" s="40">
        <f t="shared" si="3"/>
        <v>71</v>
      </c>
      <c r="CH16" s="40">
        <f t="shared" si="3"/>
        <v>69</v>
      </c>
      <c r="CI16" s="40">
        <f t="shared" si="3"/>
        <v>71</v>
      </c>
      <c r="CJ16" s="40">
        <f t="shared" si="3"/>
        <v>72</v>
      </c>
      <c r="CK16" s="40">
        <f t="shared" si="3"/>
        <v>67</v>
      </c>
      <c r="CL16" s="40">
        <f t="shared" si="3"/>
        <v>74</v>
      </c>
      <c r="CM16" s="40">
        <f t="shared" si="3"/>
        <v>63</v>
      </c>
      <c r="CN16" s="40">
        <f t="shared" si="3"/>
        <v>64</v>
      </c>
      <c r="CO16" s="40">
        <f t="shared" si="3"/>
        <v>60</v>
      </c>
      <c r="CP16" s="40">
        <f t="shared" si="3"/>
        <v>62</v>
      </c>
      <c r="CQ16" s="40">
        <f t="shared" si="3"/>
        <v>60</v>
      </c>
      <c r="CR16" s="40">
        <f t="shared" si="3"/>
        <v>56</v>
      </c>
      <c r="CS16" s="40">
        <f t="shared" si="3"/>
        <v>56</v>
      </c>
      <c r="CT16" s="40">
        <f t="shared" si="3"/>
        <v>57</v>
      </c>
      <c r="CU16" s="40">
        <f t="shared" si="3"/>
        <v>64</v>
      </c>
      <c r="CV16" s="40">
        <f t="shared" si="3"/>
        <v>72</v>
      </c>
      <c r="CW16" s="40">
        <f t="shared" si="3"/>
        <v>62</v>
      </c>
      <c r="CX16" s="40">
        <f t="shared" si="3"/>
        <v>61</v>
      </c>
      <c r="CY16" s="40">
        <f t="shared" si="3"/>
        <v>69</v>
      </c>
      <c r="CZ16" s="40">
        <f t="shared" si="3"/>
        <v>70</v>
      </c>
      <c r="DA16" s="40">
        <f t="shared" si="3"/>
        <v>72</v>
      </c>
      <c r="DB16" s="40">
        <f t="shared" si="3"/>
        <v>78</v>
      </c>
      <c r="DC16" s="40">
        <f t="shared" si="3"/>
        <v>92</v>
      </c>
      <c r="DD16" s="40">
        <f t="shared" si="3"/>
        <v>85</v>
      </c>
      <c r="DE16" s="40">
        <f t="shared" si="3"/>
        <v>76</v>
      </c>
      <c r="DF16" s="40">
        <f t="shared" si="3"/>
        <v>72</v>
      </c>
      <c r="DG16" s="40">
        <f t="shared" si="3"/>
        <v>68</v>
      </c>
      <c r="DH16" s="40">
        <f t="shared" si="3"/>
        <v>71</v>
      </c>
      <c r="DI16" s="40">
        <f t="shared" si="3"/>
        <v>73</v>
      </c>
      <c r="DJ16" s="40">
        <f t="shared" si="3"/>
        <v>80</v>
      </c>
      <c r="DK16" s="40">
        <f t="shared" si="3"/>
        <v>88</v>
      </c>
      <c r="DL16" s="40">
        <f t="shared" si="3"/>
        <v>86</v>
      </c>
      <c r="DM16" s="40">
        <f t="shared" si="3"/>
        <v>86</v>
      </c>
      <c r="DN16" s="40">
        <f t="shared" si="3"/>
        <v>88</v>
      </c>
      <c r="DO16" s="40">
        <f t="shared" si="3"/>
        <v>91</v>
      </c>
      <c r="DP16" s="40">
        <f t="shared" si="3"/>
        <v>84</v>
      </c>
    </row>
    <row r="17" spans="1:120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</row>
    <row r="18" spans="1:120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CF21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  <c r="BT18" s="27">
        <f t="shared" si="5"/>
        <v>2</v>
      </c>
      <c r="BU18" s="27">
        <f t="shared" si="5"/>
        <v>4</v>
      </c>
      <c r="BV18" s="27">
        <f t="shared" si="5"/>
        <v>4</v>
      </c>
      <c r="BW18" s="27">
        <f t="shared" si="5"/>
        <v>5</v>
      </c>
      <c r="BX18" s="27">
        <f t="shared" si="5"/>
        <v>4</v>
      </c>
      <c r="BY18" s="27">
        <f t="shared" si="5"/>
        <v>4</v>
      </c>
      <c r="BZ18" s="27">
        <f t="shared" si="5"/>
        <v>7</v>
      </c>
      <c r="CA18" s="27">
        <f t="shared" si="5"/>
        <v>6</v>
      </c>
      <c r="CB18" s="27">
        <f t="shared" si="5"/>
        <v>7</v>
      </c>
      <c r="CC18" s="27">
        <f t="shared" si="5"/>
        <v>9</v>
      </c>
      <c r="CD18" s="27">
        <f t="shared" si="5"/>
        <v>11</v>
      </c>
      <c r="CE18" s="27">
        <f t="shared" si="5"/>
        <v>4</v>
      </c>
      <c r="CF18" s="27">
        <f t="shared" si="5"/>
        <v>2</v>
      </c>
      <c r="CG18" s="27">
        <f t="shared" ref="CG18:DP24" si="6">SUMIF($B$25:$B$1000,$D18,CG$25:CG$1000)</f>
        <v>2</v>
      </c>
      <c r="CH18" s="27">
        <f t="shared" si="6"/>
        <v>2</v>
      </c>
      <c r="CI18" s="27">
        <f t="shared" si="6"/>
        <v>3</v>
      </c>
      <c r="CJ18" s="27">
        <f t="shared" si="6"/>
        <v>4</v>
      </c>
      <c r="CK18" s="27">
        <f t="shared" si="6"/>
        <v>5</v>
      </c>
      <c r="CL18" s="27">
        <f t="shared" si="6"/>
        <v>4</v>
      </c>
      <c r="CM18" s="27">
        <f t="shared" si="6"/>
        <v>1</v>
      </c>
      <c r="CN18" s="27">
        <f t="shared" si="6"/>
        <v>4</v>
      </c>
      <c r="CO18" s="27">
        <f t="shared" si="6"/>
        <v>3</v>
      </c>
      <c r="CP18" s="27">
        <f t="shared" si="6"/>
        <v>3</v>
      </c>
      <c r="CQ18" s="27">
        <f t="shared" si="6"/>
        <v>8</v>
      </c>
      <c r="CR18" s="27">
        <f t="shared" si="6"/>
        <v>4</v>
      </c>
      <c r="CS18" s="27">
        <f t="shared" si="6"/>
        <v>6</v>
      </c>
      <c r="CT18" s="27">
        <f t="shared" si="6"/>
        <v>8</v>
      </c>
      <c r="CU18" s="27">
        <f t="shared" si="6"/>
        <v>7</v>
      </c>
      <c r="CV18" s="27">
        <f t="shared" si="6"/>
        <v>6</v>
      </c>
      <c r="CW18" s="27">
        <f t="shared" si="6"/>
        <v>5</v>
      </c>
      <c r="CX18" s="27">
        <f t="shared" si="6"/>
        <v>6</v>
      </c>
      <c r="CY18" s="27">
        <f t="shared" si="6"/>
        <v>7</v>
      </c>
      <c r="CZ18" s="27">
        <f t="shared" si="6"/>
        <v>6</v>
      </c>
      <c r="DA18" s="27">
        <f t="shared" si="6"/>
        <v>8</v>
      </c>
      <c r="DB18" s="27">
        <f t="shared" si="6"/>
        <v>9</v>
      </c>
      <c r="DC18" s="27">
        <f t="shared" si="6"/>
        <v>9</v>
      </c>
      <c r="DD18" s="27">
        <f t="shared" si="6"/>
        <v>5</v>
      </c>
      <c r="DE18" s="27">
        <f t="shared" si="6"/>
        <v>4</v>
      </c>
      <c r="DF18" s="27">
        <f t="shared" si="6"/>
        <v>4</v>
      </c>
      <c r="DG18" s="27">
        <f t="shared" si="6"/>
        <v>4</v>
      </c>
      <c r="DH18" s="27">
        <f t="shared" si="6"/>
        <v>4</v>
      </c>
      <c r="DI18" s="27">
        <f t="shared" si="6"/>
        <v>3</v>
      </c>
      <c r="DJ18" s="27">
        <f t="shared" si="6"/>
        <v>2</v>
      </c>
      <c r="DK18" s="27">
        <f t="shared" si="6"/>
        <v>3</v>
      </c>
      <c r="DL18" s="27">
        <f t="shared" si="6"/>
        <v>4</v>
      </c>
      <c r="DM18" s="27">
        <f t="shared" si="6"/>
        <v>6</v>
      </c>
      <c r="DN18" s="27">
        <f t="shared" si="6"/>
        <v>6</v>
      </c>
      <c r="DO18" s="27">
        <f t="shared" si="6"/>
        <v>9</v>
      </c>
      <c r="DP18" s="27">
        <f t="shared" si="6"/>
        <v>7</v>
      </c>
    </row>
    <row r="19" spans="1:120" customFormat="1" ht="18.899999999999999" customHeight="1" x14ac:dyDescent="0.3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  <c r="BT19" s="29">
        <f t="shared" si="5"/>
        <v>27</v>
      </c>
      <c r="BU19" s="29">
        <f t="shared" si="5"/>
        <v>21</v>
      </c>
      <c r="BV19" s="29">
        <f t="shared" si="5"/>
        <v>21</v>
      </c>
      <c r="BW19" s="29">
        <f t="shared" si="5"/>
        <v>25</v>
      </c>
      <c r="BX19" s="29">
        <f t="shared" si="5"/>
        <v>24</v>
      </c>
      <c r="BY19" s="29">
        <f t="shared" si="5"/>
        <v>24</v>
      </c>
      <c r="BZ19" s="29">
        <f t="shared" si="5"/>
        <v>22</v>
      </c>
      <c r="CA19" s="29">
        <f t="shared" si="5"/>
        <v>25</v>
      </c>
      <c r="CB19" s="29">
        <f t="shared" si="5"/>
        <v>26</v>
      </c>
      <c r="CC19" s="29">
        <f t="shared" si="5"/>
        <v>23</v>
      </c>
      <c r="CD19" s="29">
        <f t="shared" si="5"/>
        <v>28</v>
      </c>
      <c r="CE19" s="29">
        <f t="shared" si="5"/>
        <v>27</v>
      </c>
      <c r="CF19" s="29">
        <f t="shared" si="5"/>
        <v>35</v>
      </c>
      <c r="CG19" s="29">
        <f t="shared" si="6"/>
        <v>36</v>
      </c>
      <c r="CH19" s="29">
        <f t="shared" si="6"/>
        <v>34</v>
      </c>
      <c r="CI19" s="29">
        <f t="shared" si="6"/>
        <v>31</v>
      </c>
      <c r="CJ19" s="29">
        <f t="shared" si="6"/>
        <v>29</v>
      </c>
      <c r="CK19" s="29">
        <f t="shared" si="6"/>
        <v>26</v>
      </c>
      <c r="CL19" s="29">
        <f t="shared" si="6"/>
        <v>30</v>
      </c>
      <c r="CM19" s="29">
        <f t="shared" si="6"/>
        <v>25</v>
      </c>
      <c r="CN19" s="29">
        <f t="shared" si="6"/>
        <v>24</v>
      </c>
      <c r="CO19" s="29">
        <f t="shared" si="6"/>
        <v>23</v>
      </c>
      <c r="CP19" s="29">
        <f t="shared" si="6"/>
        <v>25</v>
      </c>
      <c r="CQ19" s="29">
        <f t="shared" si="6"/>
        <v>18</v>
      </c>
      <c r="CR19" s="29">
        <f t="shared" si="6"/>
        <v>19</v>
      </c>
      <c r="CS19" s="29">
        <f t="shared" si="6"/>
        <v>18</v>
      </c>
      <c r="CT19" s="29">
        <f t="shared" si="6"/>
        <v>21</v>
      </c>
      <c r="CU19" s="29">
        <f t="shared" si="6"/>
        <v>26</v>
      </c>
      <c r="CV19" s="29">
        <f t="shared" si="6"/>
        <v>33</v>
      </c>
      <c r="CW19" s="29">
        <f t="shared" si="6"/>
        <v>24</v>
      </c>
      <c r="CX19" s="29">
        <f t="shared" si="6"/>
        <v>25</v>
      </c>
      <c r="CY19" s="29">
        <f t="shared" si="6"/>
        <v>28</v>
      </c>
      <c r="CZ19" s="29">
        <f t="shared" si="6"/>
        <v>29</v>
      </c>
      <c r="DA19" s="29">
        <f t="shared" si="6"/>
        <v>31</v>
      </c>
      <c r="DB19" s="29">
        <f t="shared" si="6"/>
        <v>33</v>
      </c>
      <c r="DC19" s="29">
        <f t="shared" si="6"/>
        <v>32</v>
      </c>
      <c r="DD19" s="29">
        <f t="shared" si="6"/>
        <v>33</v>
      </c>
      <c r="DE19" s="29">
        <f t="shared" si="6"/>
        <v>33</v>
      </c>
      <c r="DF19" s="29">
        <f t="shared" si="6"/>
        <v>33</v>
      </c>
      <c r="DG19" s="29">
        <f t="shared" si="6"/>
        <v>30</v>
      </c>
      <c r="DH19" s="29">
        <f t="shared" si="6"/>
        <v>31</v>
      </c>
      <c r="DI19" s="29">
        <f t="shared" si="6"/>
        <v>31</v>
      </c>
      <c r="DJ19" s="29">
        <f t="shared" si="6"/>
        <v>30</v>
      </c>
      <c r="DK19" s="29">
        <f t="shared" si="6"/>
        <v>31</v>
      </c>
      <c r="DL19" s="29">
        <f t="shared" si="6"/>
        <v>32</v>
      </c>
      <c r="DM19" s="29">
        <f t="shared" si="6"/>
        <v>32</v>
      </c>
      <c r="DN19" s="29">
        <f t="shared" si="6"/>
        <v>27</v>
      </c>
      <c r="DO19" s="29">
        <f t="shared" si="6"/>
        <v>26</v>
      </c>
      <c r="DP19" s="29">
        <f t="shared" si="6"/>
        <v>23</v>
      </c>
    </row>
    <row r="20" spans="1:120" customFormat="1" ht="18.899999999999999" customHeight="1" x14ac:dyDescent="0.3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6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  <c r="BT20" s="29">
        <f t="shared" si="5"/>
        <v>5</v>
      </c>
      <c r="BU20" s="29">
        <f t="shared" si="5"/>
        <v>4</v>
      </c>
      <c r="BV20" s="29">
        <f t="shared" si="5"/>
        <v>7</v>
      </c>
      <c r="BW20" s="29">
        <f t="shared" si="5"/>
        <v>7</v>
      </c>
      <c r="BX20" s="29">
        <f t="shared" si="5"/>
        <v>7</v>
      </c>
      <c r="BY20" s="29">
        <f t="shared" si="5"/>
        <v>8</v>
      </c>
      <c r="BZ20" s="29">
        <f t="shared" si="5"/>
        <v>9</v>
      </c>
      <c r="CA20" s="29">
        <f t="shared" si="5"/>
        <v>6</v>
      </c>
      <c r="CB20" s="29">
        <f t="shared" si="5"/>
        <v>4</v>
      </c>
      <c r="CC20" s="29">
        <f t="shared" si="5"/>
        <v>5</v>
      </c>
      <c r="CD20" s="29">
        <f t="shared" si="5"/>
        <v>5</v>
      </c>
      <c r="CE20" s="29">
        <f t="shared" si="5"/>
        <v>4</v>
      </c>
      <c r="CF20" s="29">
        <f t="shared" si="5"/>
        <v>4</v>
      </c>
      <c r="CG20" s="29">
        <f t="shared" si="6"/>
        <v>4</v>
      </c>
      <c r="CH20" s="29">
        <f t="shared" si="6"/>
        <v>4</v>
      </c>
      <c r="CI20" s="29">
        <f t="shared" si="6"/>
        <v>7</v>
      </c>
      <c r="CJ20" s="29">
        <f t="shared" si="6"/>
        <v>7</v>
      </c>
      <c r="CK20" s="29">
        <f t="shared" si="6"/>
        <v>6</v>
      </c>
      <c r="CL20" s="29">
        <f t="shared" si="6"/>
        <v>5</v>
      </c>
      <c r="CM20" s="29">
        <f t="shared" si="6"/>
        <v>4</v>
      </c>
      <c r="CN20" s="29">
        <f t="shared" si="6"/>
        <v>3</v>
      </c>
      <c r="CO20" s="29">
        <f t="shared" si="6"/>
        <v>3</v>
      </c>
      <c r="CP20" s="29">
        <f t="shared" si="6"/>
        <v>4</v>
      </c>
      <c r="CQ20" s="29">
        <f t="shared" si="6"/>
        <v>4</v>
      </c>
      <c r="CR20" s="29">
        <f t="shared" si="6"/>
        <v>6</v>
      </c>
      <c r="CS20" s="29">
        <f t="shared" si="6"/>
        <v>3</v>
      </c>
      <c r="CT20" s="29">
        <f t="shared" si="6"/>
        <v>5</v>
      </c>
      <c r="CU20" s="29">
        <f t="shared" si="6"/>
        <v>5</v>
      </c>
      <c r="CV20" s="29">
        <f t="shared" si="6"/>
        <v>3</v>
      </c>
      <c r="CW20" s="29">
        <f t="shared" si="6"/>
        <v>5</v>
      </c>
      <c r="CX20" s="29">
        <f t="shared" si="6"/>
        <v>6</v>
      </c>
      <c r="CY20" s="29">
        <f t="shared" si="6"/>
        <v>8</v>
      </c>
      <c r="CZ20" s="29">
        <f t="shared" si="6"/>
        <v>10</v>
      </c>
      <c r="DA20" s="29">
        <f t="shared" si="6"/>
        <v>10</v>
      </c>
      <c r="DB20" s="29">
        <f t="shared" si="6"/>
        <v>9</v>
      </c>
      <c r="DC20" s="29">
        <f t="shared" si="6"/>
        <v>11</v>
      </c>
      <c r="DD20" s="29">
        <f t="shared" si="6"/>
        <v>10</v>
      </c>
      <c r="DE20" s="29">
        <f t="shared" si="6"/>
        <v>9</v>
      </c>
      <c r="DF20" s="29">
        <f t="shared" si="6"/>
        <v>7</v>
      </c>
      <c r="DG20" s="29">
        <f t="shared" si="6"/>
        <v>7</v>
      </c>
      <c r="DH20" s="29">
        <f t="shared" si="6"/>
        <v>7</v>
      </c>
      <c r="DI20" s="29">
        <f t="shared" si="6"/>
        <v>6</v>
      </c>
      <c r="DJ20" s="29">
        <f t="shared" si="6"/>
        <v>9</v>
      </c>
      <c r="DK20" s="29">
        <f t="shared" si="6"/>
        <v>10</v>
      </c>
      <c r="DL20" s="29">
        <f t="shared" si="6"/>
        <v>14</v>
      </c>
      <c r="DM20" s="29">
        <f t="shared" si="6"/>
        <v>11</v>
      </c>
      <c r="DN20" s="29">
        <f t="shared" si="6"/>
        <v>9</v>
      </c>
      <c r="DO20" s="29">
        <f t="shared" si="6"/>
        <v>10</v>
      </c>
      <c r="DP20" s="29">
        <f t="shared" si="6"/>
        <v>8</v>
      </c>
    </row>
    <row r="21" spans="1:120" customFormat="1" ht="18.899999999999999" customHeight="1" x14ac:dyDescent="0.3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  <c r="BT21" s="29">
        <f t="shared" si="5"/>
        <v>3</v>
      </c>
      <c r="BU21" s="29">
        <f t="shared" si="5"/>
        <v>6</v>
      </c>
      <c r="BV21" s="29">
        <f t="shared" si="5"/>
        <v>6</v>
      </c>
      <c r="BW21" s="29">
        <f t="shared" si="5"/>
        <v>10</v>
      </c>
      <c r="BX21" s="29">
        <f t="shared" si="5"/>
        <v>9</v>
      </c>
      <c r="BY21" s="29">
        <f t="shared" si="5"/>
        <v>15</v>
      </c>
      <c r="BZ21" s="29">
        <f t="shared" si="5"/>
        <v>13</v>
      </c>
      <c r="CA21" s="29">
        <f t="shared" si="5"/>
        <v>12</v>
      </c>
      <c r="CB21" s="29">
        <f t="shared" si="5"/>
        <v>13</v>
      </c>
      <c r="CC21" s="29">
        <f t="shared" si="5"/>
        <v>12</v>
      </c>
      <c r="CD21" s="29">
        <f t="shared" si="5"/>
        <v>11</v>
      </c>
      <c r="CE21" s="29">
        <f t="shared" si="5"/>
        <v>7</v>
      </c>
      <c r="CF21" s="29">
        <f t="shared" ref="CF21" si="7">SUMIF($B$25:$B$1000,$D21,CF$25:CF$1000)</f>
        <v>8</v>
      </c>
      <c r="CG21" s="29">
        <f t="shared" si="6"/>
        <v>9</v>
      </c>
      <c r="CH21" s="29">
        <f t="shared" si="6"/>
        <v>8</v>
      </c>
      <c r="CI21" s="29">
        <f t="shared" si="6"/>
        <v>9</v>
      </c>
      <c r="CJ21" s="29">
        <f t="shared" si="6"/>
        <v>8</v>
      </c>
      <c r="CK21" s="29">
        <f t="shared" si="6"/>
        <v>10</v>
      </c>
      <c r="CL21" s="29">
        <f t="shared" si="6"/>
        <v>9</v>
      </c>
      <c r="CM21" s="29">
        <f t="shared" si="6"/>
        <v>10</v>
      </c>
      <c r="CN21" s="29">
        <f t="shared" si="6"/>
        <v>11</v>
      </c>
      <c r="CO21" s="29">
        <f t="shared" si="6"/>
        <v>12</v>
      </c>
      <c r="CP21" s="29">
        <f t="shared" si="6"/>
        <v>12</v>
      </c>
      <c r="CQ21" s="29">
        <f t="shared" si="6"/>
        <v>10</v>
      </c>
      <c r="CR21" s="29">
        <f t="shared" si="6"/>
        <v>9</v>
      </c>
      <c r="CS21" s="29">
        <f t="shared" si="6"/>
        <v>11</v>
      </c>
      <c r="CT21" s="29">
        <f t="shared" si="6"/>
        <v>9</v>
      </c>
      <c r="CU21" s="29">
        <f t="shared" si="6"/>
        <v>10</v>
      </c>
      <c r="CV21" s="29">
        <f t="shared" si="6"/>
        <v>9</v>
      </c>
      <c r="CW21" s="29">
        <f t="shared" si="6"/>
        <v>8</v>
      </c>
      <c r="CX21" s="29">
        <f t="shared" si="6"/>
        <v>11</v>
      </c>
      <c r="CY21" s="29">
        <f t="shared" si="6"/>
        <v>9</v>
      </c>
      <c r="CZ21" s="29">
        <f t="shared" si="6"/>
        <v>8</v>
      </c>
      <c r="DA21" s="29">
        <f t="shared" si="6"/>
        <v>9</v>
      </c>
      <c r="DB21" s="29">
        <f t="shared" si="6"/>
        <v>9</v>
      </c>
      <c r="DC21" s="29">
        <f t="shared" si="6"/>
        <v>10</v>
      </c>
      <c r="DD21" s="29">
        <f t="shared" si="6"/>
        <v>12</v>
      </c>
      <c r="DE21" s="29">
        <f t="shared" si="6"/>
        <v>8</v>
      </c>
      <c r="DF21" s="29">
        <f t="shared" si="6"/>
        <v>7</v>
      </c>
      <c r="DG21" s="29">
        <f t="shared" si="6"/>
        <v>7</v>
      </c>
      <c r="DH21" s="29">
        <f t="shared" si="6"/>
        <v>9</v>
      </c>
      <c r="DI21" s="29">
        <f t="shared" si="6"/>
        <v>12</v>
      </c>
      <c r="DJ21" s="29">
        <f t="shared" si="6"/>
        <v>14</v>
      </c>
      <c r="DK21" s="29">
        <f t="shared" si="6"/>
        <v>11</v>
      </c>
      <c r="DL21" s="29">
        <f t="shared" si="6"/>
        <v>12</v>
      </c>
      <c r="DM21" s="29">
        <f t="shared" si="6"/>
        <v>11</v>
      </c>
      <c r="DN21" s="29">
        <f t="shared" si="6"/>
        <v>15</v>
      </c>
      <c r="DO21" s="29">
        <f t="shared" si="6"/>
        <v>15</v>
      </c>
      <c r="DP21" s="29">
        <f t="shared" si="6"/>
        <v>15</v>
      </c>
    </row>
    <row r="22" spans="1:120" customFormat="1" ht="18.899999999999999" customHeight="1" x14ac:dyDescent="0.3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ref="U22:CF24" si="8">SUMIF($B$25:$B$1000,$D22,U$25:U$1000)</f>
        <v>12</v>
      </c>
      <c r="V22" s="29">
        <f t="shared" si="8"/>
        <v>9</v>
      </c>
      <c r="W22" s="29">
        <f t="shared" si="8"/>
        <v>7</v>
      </c>
      <c r="X22" s="29">
        <f t="shared" si="8"/>
        <v>6</v>
      </c>
      <c r="Y22" s="29">
        <f t="shared" si="8"/>
        <v>6</v>
      </c>
      <c r="Z22" s="29">
        <f t="shared" si="8"/>
        <v>6</v>
      </c>
      <c r="AA22" s="29">
        <f t="shared" si="8"/>
        <v>6</v>
      </c>
      <c r="AB22" s="29">
        <f t="shared" si="8"/>
        <v>6</v>
      </c>
      <c r="AC22" s="29">
        <f t="shared" si="8"/>
        <v>5</v>
      </c>
      <c r="AD22" s="29">
        <f t="shared" si="8"/>
        <v>4</v>
      </c>
      <c r="AE22" s="29">
        <f t="shared" si="8"/>
        <v>2</v>
      </c>
      <c r="AF22" s="29">
        <f t="shared" si="8"/>
        <v>3</v>
      </c>
      <c r="AG22" s="29">
        <f t="shared" si="8"/>
        <v>3</v>
      </c>
      <c r="AH22" s="29">
        <f t="shared" si="8"/>
        <v>3</v>
      </c>
      <c r="AI22" s="29">
        <f t="shared" si="8"/>
        <v>4</v>
      </c>
      <c r="AJ22" s="29">
        <f t="shared" si="8"/>
        <v>4</v>
      </c>
      <c r="AK22" s="29">
        <f t="shared" si="8"/>
        <v>5</v>
      </c>
      <c r="AL22" s="29">
        <f t="shared" si="8"/>
        <v>5</v>
      </c>
      <c r="AM22" s="29">
        <f t="shared" si="8"/>
        <v>4</v>
      </c>
      <c r="AN22" s="29">
        <f t="shared" si="8"/>
        <v>5</v>
      </c>
      <c r="AO22" s="29">
        <f t="shared" si="8"/>
        <v>7</v>
      </c>
      <c r="AP22" s="29">
        <f t="shared" si="8"/>
        <v>6</v>
      </c>
      <c r="AQ22" s="29">
        <f t="shared" si="8"/>
        <v>6</v>
      </c>
      <c r="AR22" s="29">
        <f t="shared" si="8"/>
        <v>6</v>
      </c>
      <c r="AS22" s="29">
        <f t="shared" si="8"/>
        <v>4</v>
      </c>
      <c r="AT22" s="29">
        <f t="shared" si="8"/>
        <v>3</v>
      </c>
      <c r="AU22" s="29">
        <f t="shared" si="8"/>
        <v>2</v>
      </c>
      <c r="AV22" s="29">
        <f t="shared" si="8"/>
        <v>1</v>
      </c>
      <c r="AW22" s="29">
        <f t="shared" si="8"/>
        <v>1</v>
      </c>
      <c r="AX22" s="29">
        <f t="shared" si="8"/>
        <v>2</v>
      </c>
      <c r="AY22" s="29">
        <f t="shared" si="8"/>
        <v>3</v>
      </c>
      <c r="AZ22" s="29">
        <f t="shared" si="8"/>
        <v>3</v>
      </c>
      <c r="BA22" s="29">
        <f t="shared" si="8"/>
        <v>4</v>
      </c>
      <c r="BB22" s="29">
        <f t="shared" si="8"/>
        <v>4</v>
      </c>
      <c r="BC22" s="29">
        <f t="shared" si="8"/>
        <v>4</v>
      </c>
      <c r="BD22" s="29">
        <f t="shared" si="8"/>
        <v>4</v>
      </c>
      <c r="BE22" s="29">
        <f t="shared" si="8"/>
        <v>5</v>
      </c>
      <c r="BF22" s="29">
        <f t="shared" si="8"/>
        <v>5</v>
      </c>
      <c r="BG22" s="29">
        <f t="shared" si="8"/>
        <v>4</v>
      </c>
      <c r="BH22" s="29">
        <f t="shared" si="8"/>
        <v>2</v>
      </c>
      <c r="BI22" s="29">
        <f t="shared" si="8"/>
        <v>4</v>
      </c>
      <c r="BJ22" s="29">
        <f t="shared" si="8"/>
        <v>5</v>
      </c>
      <c r="BK22" s="29">
        <f t="shared" si="8"/>
        <v>5</v>
      </c>
      <c r="BL22" s="29">
        <f t="shared" si="8"/>
        <v>3</v>
      </c>
      <c r="BM22" s="29">
        <f t="shared" si="8"/>
        <v>5</v>
      </c>
      <c r="BN22" s="29">
        <f t="shared" si="8"/>
        <v>5</v>
      </c>
      <c r="BO22" s="29">
        <f t="shared" si="8"/>
        <v>5</v>
      </c>
      <c r="BP22" s="29">
        <f t="shared" si="8"/>
        <v>6</v>
      </c>
      <c r="BQ22" s="29">
        <f t="shared" si="8"/>
        <v>5</v>
      </c>
      <c r="BR22" s="29">
        <f t="shared" si="8"/>
        <v>6</v>
      </c>
      <c r="BS22" s="29">
        <f t="shared" si="8"/>
        <v>8</v>
      </c>
      <c r="BT22" s="29">
        <f t="shared" si="8"/>
        <v>7</v>
      </c>
      <c r="BU22" s="29">
        <f t="shared" si="8"/>
        <v>8</v>
      </c>
      <c r="BV22" s="29">
        <f t="shared" si="8"/>
        <v>7</v>
      </c>
      <c r="BW22" s="29">
        <f t="shared" si="8"/>
        <v>5</v>
      </c>
      <c r="BX22" s="29">
        <f t="shared" si="8"/>
        <v>6</v>
      </c>
      <c r="BY22" s="29">
        <f t="shared" si="8"/>
        <v>6</v>
      </c>
      <c r="BZ22" s="29">
        <f t="shared" si="8"/>
        <v>5</v>
      </c>
      <c r="CA22" s="29">
        <f t="shared" si="8"/>
        <v>6</v>
      </c>
      <c r="CB22" s="29">
        <f t="shared" si="8"/>
        <v>4</v>
      </c>
      <c r="CC22" s="29">
        <f t="shared" si="8"/>
        <v>5</v>
      </c>
      <c r="CD22" s="29">
        <f t="shared" si="8"/>
        <v>6</v>
      </c>
      <c r="CE22" s="29">
        <f t="shared" si="8"/>
        <v>5</v>
      </c>
      <c r="CF22" s="29">
        <f t="shared" si="8"/>
        <v>8</v>
      </c>
      <c r="CG22" s="29">
        <f t="shared" si="6"/>
        <v>8</v>
      </c>
      <c r="CH22" s="29">
        <f t="shared" si="6"/>
        <v>7</v>
      </c>
      <c r="CI22" s="29">
        <f t="shared" si="6"/>
        <v>8</v>
      </c>
      <c r="CJ22" s="29">
        <f t="shared" si="6"/>
        <v>8</v>
      </c>
      <c r="CK22" s="29">
        <f t="shared" si="6"/>
        <v>7</v>
      </c>
      <c r="CL22" s="29">
        <f t="shared" si="6"/>
        <v>9</v>
      </c>
      <c r="CM22" s="29">
        <f t="shared" si="6"/>
        <v>9</v>
      </c>
      <c r="CN22" s="29">
        <f t="shared" si="6"/>
        <v>8</v>
      </c>
      <c r="CO22" s="29">
        <f t="shared" si="6"/>
        <v>8</v>
      </c>
      <c r="CP22" s="29">
        <f t="shared" si="6"/>
        <v>7</v>
      </c>
      <c r="CQ22" s="29">
        <f t="shared" si="6"/>
        <v>7</v>
      </c>
      <c r="CR22" s="29">
        <f t="shared" si="6"/>
        <v>6</v>
      </c>
      <c r="CS22" s="29">
        <f t="shared" si="6"/>
        <v>7</v>
      </c>
      <c r="CT22" s="29">
        <f t="shared" si="6"/>
        <v>3</v>
      </c>
      <c r="CU22" s="29">
        <f t="shared" si="6"/>
        <v>6</v>
      </c>
      <c r="CV22" s="29">
        <f t="shared" si="6"/>
        <v>9</v>
      </c>
      <c r="CW22" s="29">
        <f t="shared" si="6"/>
        <v>6</v>
      </c>
      <c r="CX22" s="29">
        <f t="shared" si="6"/>
        <v>5</v>
      </c>
      <c r="CY22" s="29">
        <f t="shared" si="6"/>
        <v>5</v>
      </c>
      <c r="CZ22" s="29">
        <f t="shared" si="6"/>
        <v>8</v>
      </c>
      <c r="DA22" s="29">
        <f t="shared" si="6"/>
        <v>6</v>
      </c>
      <c r="DB22" s="29">
        <f t="shared" si="6"/>
        <v>8</v>
      </c>
      <c r="DC22" s="29">
        <f t="shared" si="6"/>
        <v>13</v>
      </c>
      <c r="DD22" s="29">
        <f t="shared" si="6"/>
        <v>11</v>
      </c>
      <c r="DE22" s="29">
        <f t="shared" si="6"/>
        <v>10</v>
      </c>
      <c r="DF22" s="29">
        <f t="shared" si="6"/>
        <v>11</v>
      </c>
      <c r="DG22" s="29">
        <f t="shared" si="6"/>
        <v>10</v>
      </c>
      <c r="DH22" s="29">
        <f t="shared" si="6"/>
        <v>11</v>
      </c>
      <c r="DI22" s="29">
        <f t="shared" si="6"/>
        <v>9</v>
      </c>
      <c r="DJ22" s="29">
        <f t="shared" si="6"/>
        <v>10</v>
      </c>
      <c r="DK22" s="29">
        <f t="shared" si="6"/>
        <v>13</v>
      </c>
      <c r="DL22" s="29">
        <f t="shared" si="6"/>
        <v>13</v>
      </c>
      <c r="DM22" s="29">
        <f t="shared" si="6"/>
        <v>13</v>
      </c>
      <c r="DN22" s="29">
        <f t="shared" si="6"/>
        <v>15</v>
      </c>
      <c r="DO22" s="29">
        <f t="shared" si="6"/>
        <v>13</v>
      </c>
      <c r="DP22" s="29">
        <f t="shared" si="6"/>
        <v>12</v>
      </c>
    </row>
    <row r="23" spans="1:120" customFormat="1" ht="18.899999999999999" customHeight="1" x14ac:dyDescent="0.3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si="8"/>
        <v>10</v>
      </c>
      <c r="V23" s="29">
        <f t="shared" si="8"/>
        <v>9</v>
      </c>
      <c r="W23" s="29">
        <f t="shared" si="8"/>
        <v>7</v>
      </c>
      <c r="X23" s="29">
        <f t="shared" si="8"/>
        <v>8</v>
      </c>
      <c r="Y23" s="29">
        <f t="shared" si="8"/>
        <v>7</v>
      </c>
      <c r="Z23" s="29">
        <f t="shared" si="8"/>
        <v>8</v>
      </c>
      <c r="AA23" s="29">
        <f t="shared" si="8"/>
        <v>8</v>
      </c>
      <c r="AB23" s="29">
        <f t="shared" si="8"/>
        <v>8</v>
      </c>
      <c r="AC23" s="29">
        <f t="shared" si="8"/>
        <v>6</v>
      </c>
      <c r="AD23" s="29">
        <f t="shared" si="8"/>
        <v>5</v>
      </c>
      <c r="AE23" s="29">
        <f t="shared" si="8"/>
        <v>5</v>
      </c>
      <c r="AF23" s="29">
        <f t="shared" si="8"/>
        <v>5</v>
      </c>
      <c r="AG23" s="29">
        <f t="shared" si="8"/>
        <v>5</v>
      </c>
      <c r="AH23" s="29">
        <f t="shared" si="8"/>
        <v>6</v>
      </c>
      <c r="AI23" s="29">
        <f t="shared" si="8"/>
        <v>7</v>
      </c>
      <c r="AJ23" s="29">
        <f t="shared" si="8"/>
        <v>6</v>
      </c>
      <c r="AK23" s="29">
        <f t="shared" si="8"/>
        <v>6</v>
      </c>
      <c r="AL23" s="29">
        <f t="shared" si="8"/>
        <v>7</v>
      </c>
      <c r="AM23" s="29">
        <f t="shared" si="8"/>
        <v>8</v>
      </c>
      <c r="AN23" s="29">
        <f t="shared" si="8"/>
        <v>7</v>
      </c>
      <c r="AO23" s="29">
        <f t="shared" si="8"/>
        <v>7</v>
      </c>
      <c r="AP23" s="29">
        <f t="shared" si="8"/>
        <v>4</v>
      </c>
      <c r="AQ23" s="29">
        <f t="shared" si="8"/>
        <v>5</v>
      </c>
      <c r="AR23" s="29">
        <f t="shared" si="8"/>
        <v>3</v>
      </c>
      <c r="AS23" s="29">
        <f t="shared" si="8"/>
        <v>4</v>
      </c>
      <c r="AT23" s="29">
        <f t="shared" si="8"/>
        <v>4</v>
      </c>
      <c r="AU23" s="29">
        <f t="shared" si="8"/>
        <v>2</v>
      </c>
      <c r="AV23" s="29">
        <f t="shared" si="8"/>
        <v>6</v>
      </c>
      <c r="AW23" s="29">
        <f t="shared" si="8"/>
        <v>4</v>
      </c>
      <c r="AX23" s="29">
        <f t="shared" si="8"/>
        <v>4</v>
      </c>
      <c r="AY23" s="29">
        <f t="shared" si="8"/>
        <v>3</v>
      </c>
      <c r="AZ23" s="29">
        <f t="shared" si="8"/>
        <v>5</v>
      </c>
      <c r="BA23" s="29">
        <f t="shared" si="8"/>
        <v>6</v>
      </c>
      <c r="BB23" s="29">
        <f t="shared" si="8"/>
        <v>6</v>
      </c>
      <c r="BC23" s="29">
        <f t="shared" si="8"/>
        <v>6</v>
      </c>
      <c r="BD23" s="29">
        <f t="shared" si="8"/>
        <v>8</v>
      </c>
      <c r="BE23" s="29">
        <f t="shared" si="8"/>
        <v>8</v>
      </c>
      <c r="BF23" s="29">
        <f t="shared" si="8"/>
        <v>11</v>
      </c>
      <c r="BG23" s="29">
        <f t="shared" si="8"/>
        <v>12</v>
      </c>
      <c r="BH23" s="29">
        <f t="shared" si="8"/>
        <v>12</v>
      </c>
      <c r="BI23" s="29">
        <f t="shared" si="8"/>
        <v>12</v>
      </c>
      <c r="BJ23" s="29">
        <f t="shared" si="8"/>
        <v>11</v>
      </c>
      <c r="BK23" s="29">
        <f t="shared" si="8"/>
        <v>10</v>
      </c>
      <c r="BL23" s="29">
        <f t="shared" si="8"/>
        <v>10</v>
      </c>
      <c r="BM23" s="29">
        <f t="shared" si="8"/>
        <v>7</v>
      </c>
      <c r="BN23" s="29">
        <f t="shared" si="8"/>
        <v>7</v>
      </c>
      <c r="BO23" s="29">
        <f t="shared" si="8"/>
        <v>9</v>
      </c>
      <c r="BP23" s="29">
        <f t="shared" si="8"/>
        <v>8</v>
      </c>
      <c r="BQ23" s="29">
        <f t="shared" si="8"/>
        <v>9</v>
      </c>
      <c r="BR23" s="29">
        <f t="shared" si="8"/>
        <v>6</v>
      </c>
      <c r="BS23" s="29">
        <f t="shared" si="8"/>
        <v>6</v>
      </c>
      <c r="BT23" s="29">
        <f t="shared" si="8"/>
        <v>5</v>
      </c>
      <c r="BU23" s="29">
        <f t="shared" si="8"/>
        <v>4</v>
      </c>
      <c r="BV23" s="29">
        <f t="shared" si="8"/>
        <v>4</v>
      </c>
      <c r="BW23" s="29">
        <f t="shared" si="8"/>
        <v>4</v>
      </c>
      <c r="BX23" s="29">
        <f t="shared" si="8"/>
        <v>3</v>
      </c>
      <c r="BY23" s="29">
        <f t="shared" si="8"/>
        <v>3</v>
      </c>
      <c r="BZ23" s="29">
        <f t="shared" si="8"/>
        <v>5</v>
      </c>
      <c r="CA23" s="29">
        <f t="shared" si="8"/>
        <v>5</v>
      </c>
      <c r="CB23" s="29">
        <f t="shared" si="8"/>
        <v>2</v>
      </c>
      <c r="CC23" s="29">
        <f t="shared" si="8"/>
        <v>6</v>
      </c>
      <c r="CD23" s="29">
        <f t="shared" si="8"/>
        <v>8</v>
      </c>
      <c r="CE23" s="29">
        <f t="shared" si="8"/>
        <v>7</v>
      </c>
      <c r="CF23" s="29">
        <f t="shared" si="8"/>
        <v>10</v>
      </c>
      <c r="CG23" s="29">
        <f t="shared" si="6"/>
        <v>7</v>
      </c>
      <c r="CH23" s="29">
        <f t="shared" si="6"/>
        <v>9</v>
      </c>
      <c r="CI23" s="29">
        <f t="shared" si="6"/>
        <v>7</v>
      </c>
      <c r="CJ23" s="29">
        <f t="shared" si="6"/>
        <v>8</v>
      </c>
      <c r="CK23" s="29">
        <f t="shared" si="6"/>
        <v>7</v>
      </c>
      <c r="CL23" s="29">
        <f t="shared" si="6"/>
        <v>9</v>
      </c>
      <c r="CM23" s="29">
        <f t="shared" si="6"/>
        <v>8</v>
      </c>
      <c r="CN23" s="29">
        <f t="shared" si="6"/>
        <v>8</v>
      </c>
      <c r="CO23" s="29">
        <f t="shared" si="6"/>
        <v>8</v>
      </c>
      <c r="CP23" s="29">
        <f t="shared" si="6"/>
        <v>9</v>
      </c>
      <c r="CQ23" s="29">
        <f t="shared" si="6"/>
        <v>8</v>
      </c>
      <c r="CR23" s="29">
        <f t="shared" si="6"/>
        <v>8</v>
      </c>
      <c r="CS23" s="29">
        <f t="shared" si="6"/>
        <v>6</v>
      </c>
      <c r="CT23" s="29">
        <f t="shared" si="6"/>
        <v>6</v>
      </c>
      <c r="CU23" s="29">
        <f t="shared" si="6"/>
        <v>5</v>
      </c>
      <c r="CV23" s="29">
        <f t="shared" si="6"/>
        <v>6</v>
      </c>
      <c r="CW23" s="29">
        <f t="shared" si="6"/>
        <v>8</v>
      </c>
      <c r="CX23" s="29">
        <f t="shared" si="6"/>
        <v>6</v>
      </c>
      <c r="CY23" s="29">
        <f t="shared" si="6"/>
        <v>7</v>
      </c>
      <c r="CZ23" s="29">
        <f t="shared" si="6"/>
        <v>7</v>
      </c>
      <c r="DA23" s="29">
        <f t="shared" si="6"/>
        <v>8</v>
      </c>
      <c r="DB23" s="29">
        <f t="shared" si="6"/>
        <v>9</v>
      </c>
      <c r="DC23" s="29">
        <f t="shared" si="6"/>
        <v>13</v>
      </c>
      <c r="DD23" s="29">
        <f t="shared" si="6"/>
        <v>11</v>
      </c>
      <c r="DE23" s="29">
        <f t="shared" si="6"/>
        <v>10</v>
      </c>
      <c r="DF23" s="29">
        <f t="shared" si="6"/>
        <v>7</v>
      </c>
      <c r="DG23" s="29">
        <f t="shared" si="6"/>
        <v>8</v>
      </c>
      <c r="DH23" s="29">
        <f t="shared" si="6"/>
        <v>7</v>
      </c>
      <c r="DI23" s="29">
        <f t="shared" si="6"/>
        <v>8</v>
      </c>
      <c r="DJ23" s="29">
        <f t="shared" si="6"/>
        <v>11</v>
      </c>
      <c r="DK23" s="29">
        <f t="shared" si="6"/>
        <v>16</v>
      </c>
      <c r="DL23" s="29">
        <f t="shared" si="6"/>
        <v>8</v>
      </c>
      <c r="DM23" s="29">
        <f t="shared" si="6"/>
        <v>11</v>
      </c>
      <c r="DN23" s="29">
        <f t="shared" si="6"/>
        <v>12</v>
      </c>
      <c r="DO23" s="29">
        <f t="shared" si="6"/>
        <v>12</v>
      </c>
      <c r="DP23" s="29">
        <f t="shared" si="6"/>
        <v>12</v>
      </c>
    </row>
    <row r="24" spans="1:120" customFormat="1" ht="18.899999999999999" customHeight="1" x14ac:dyDescent="0.3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8"/>
        <v>2</v>
      </c>
      <c r="V24" s="31">
        <f t="shared" si="8"/>
        <v>2</v>
      </c>
      <c r="W24" s="31">
        <f t="shared" si="8"/>
        <v>2</v>
      </c>
      <c r="X24" s="31">
        <f t="shared" si="8"/>
        <v>2</v>
      </c>
      <c r="Y24" s="31">
        <f t="shared" si="8"/>
        <v>3</v>
      </c>
      <c r="Z24" s="31">
        <f t="shared" si="8"/>
        <v>2</v>
      </c>
      <c r="AA24" s="31">
        <f t="shared" si="8"/>
        <v>2</v>
      </c>
      <c r="AB24" s="31">
        <f t="shared" si="8"/>
        <v>1</v>
      </c>
      <c r="AC24" s="31">
        <f t="shared" si="8"/>
        <v>2</v>
      </c>
      <c r="AD24" s="31">
        <f t="shared" si="8"/>
        <v>2</v>
      </c>
      <c r="AE24" s="31">
        <f t="shared" si="8"/>
        <v>1</v>
      </c>
      <c r="AF24" s="31">
        <f t="shared" si="8"/>
        <v>0</v>
      </c>
      <c r="AG24" s="31">
        <f t="shared" si="8"/>
        <v>2</v>
      </c>
      <c r="AH24" s="31">
        <f t="shared" si="8"/>
        <v>2</v>
      </c>
      <c r="AI24" s="31">
        <f t="shared" si="8"/>
        <v>2</v>
      </c>
      <c r="AJ24" s="31">
        <f t="shared" si="8"/>
        <v>1</v>
      </c>
      <c r="AK24" s="31">
        <f t="shared" si="8"/>
        <v>2</v>
      </c>
      <c r="AL24" s="31">
        <f t="shared" si="8"/>
        <v>2</v>
      </c>
      <c r="AM24" s="31">
        <f t="shared" si="8"/>
        <v>2</v>
      </c>
      <c r="AN24" s="31">
        <f t="shared" si="8"/>
        <v>2</v>
      </c>
      <c r="AO24" s="31">
        <f t="shared" si="8"/>
        <v>3</v>
      </c>
      <c r="AP24" s="31">
        <f t="shared" si="8"/>
        <v>3</v>
      </c>
      <c r="AQ24" s="31">
        <f t="shared" si="8"/>
        <v>4</v>
      </c>
      <c r="AR24" s="31">
        <f t="shared" si="8"/>
        <v>4</v>
      </c>
      <c r="AS24" s="31">
        <f t="shared" si="8"/>
        <v>2</v>
      </c>
      <c r="AT24" s="31">
        <f t="shared" si="8"/>
        <v>4</v>
      </c>
      <c r="AU24" s="31">
        <f t="shared" si="8"/>
        <v>4</v>
      </c>
      <c r="AV24" s="31">
        <f t="shared" si="8"/>
        <v>3</v>
      </c>
      <c r="AW24" s="31">
        <f t="shared" si="8"/>
        <v>3</v>
      </c>
      <c r="AX24" s="31">
        <f t="shared" si="8"/>
        <v>3</v>
      </c>
      <c r="AY24" s="31">
        <f t="shared" si="8"/>
        <v>4</v>
      </c>
      <c r="AZ24" s="31">
        <f t="shared" si="8"/>
        <v>4</v>
      </c>
      <c r="BA24" s="31">
        <f t="shared" si="8"/>
        <v>5</v>
      </c>
      <c r="BB24" s="31">
        <f t="shared" si="8"/>
        <v>3</v>
      </c>
      <c r="BC24" s="31">
        <f t="shared" si="8"/>
        <v>5</v>
      </c>
      <c r="BD24" s="31">
        <f t="shared" si="8"/>
        <v>3</v>
      </c>
      <c r="BE24" s="31">
        <f t="shared" si="8"/>
        <v>2</v>
      </c>
      <c r="BF24" s="31">
        <f t="shared" si="8"/>
        <v>4</v>
      </c>
      <c r="BG24" s="31">
        <f t="shared" si="8"/>
        <v>2</v>
      </c>
      <c r="BH24" s="31">
        <f t="shared" si="8"/>
        <v>1</v>
      </c>
      <c r="BI24" s="31">
        <f t="shared" si="8"/>
        <v>2</v>
      </c>
      <c r="BJ24" s="31">
        <f t="shared" si="8"/>
        <v>4</v>
      </c>
      <c r="BK24" s="31">
        <f t="shared" si="8"/>
        <v>3</v>
      </c>
      <c r="BL24" s="31">
        <f t="shared" si="8"/>
        <v>3</v>
      </c>
      <c r="BM24" s="31">
        <f t="shared" si="8"/>
        <v>2</v>
      </c>
      <c r="BN24" s="31">
        <f t="shared" si="8"/>
        <v>2</v>
      </c>
      <c r="BO24" s="31">
        <f t="shared" si="8"/>
        <v>3</v>
      </c>
      <c r="BP24" s="31">
        <f t="shared" si="8"/>
        <v>3</v>
      </c>
      <c r="BQ24" s="31">
        <f t="shared" si="8"/>
        <v>4</v>
      </c>
      <c r="BR24" s="31">
        <f t="shared" si="8"/>
        <v>4</v>
      </c>
      <c r="BS24" s="31">
        <f t="shared" si="8"/>
        <v>4</v>
      </c>
      <c r="BT24" s="31">
        <f t="shared" si="8"/>
        <v>3</v>
      </c>
      <c r="BU24" s="31">
        <f t="shared" si="8"/>
        <v>2</v>
      </c>
      <c r="BV24" s="31">
        <f t="shared" si="8"/>
        <v>2</v>
      </c>
      <c r="BW24" s="31">
        <f t="shared" si="8"/>
        <v>2</v>
      </c>
      <c r="BX24" s="31">
        <f t="shared" si="8"/>
        <v>3</v>
      </c>
      <c r="BY24" s="31">
        <f t="shared" si="8"/>
        <v>2</v>
      </c>
      <c r="BZ24" s="31">
        <f t="shared" si="8"/>
        <v>2</v>
      </c>
      <c r="CA24" s="31">
        <f t="shared" si="8"/>
        <v>1</v>
      </c>
      <c r="CB24" s="31">
        <f t="shared" si="8"/>
        <v>3</v>
      </c>
      <c r="CC24" s="31">
        <f t="shared" si="8"/>
        <v>4</v>
      </c>
      <c r="CD24" s="31">
        <f t="shared" si="8"/>
        <v>6</v>
      </c>
      <c r="CE24" s="31">
        <f t="shared" si="8"/>
        <v>6</v>
      </c>
      <c r="CF24" s="31">
        <f t="shared" si="8"/>
        <v>6</v>
      </c>
      <c r="CG24" s="31">
        <f t="shared" si="6"/>
        <v>5</v>
      </c>
      <c r="CH24" s="31">
        <f t="shared" si="6"/>
        <v>5</v>
      </c>
      <c r="CI24" s="31">
        <f t="shared" si="6"/>
        <v>6</v>
      </c>
      <c r="CJ24" s="31">
        <f t="shared" si="6"/>
        <v>8</v>
      </c>
      <c r="CK24" s="31">
        <f t="shared" si="6"/>
        <v>6</v>
      </c>
      <c r="CL24" s="31">
        <f t="shared" si="6"/>
        <v>8</v>
      </c>
      <c r="CM24" s="31">
        <f t="shared" si="6"/>
        <v>6</v>
      </c>
      <c r="CN24" s="31">
        <f t="shared" si="6"/>
        <v>6</v>
      </c>
      <c r="CO24" s="31">
        <f t="shared" si="6"/>
        <v>3</v>
      </c>
      <c r="CP24" s="31">
        <f t="shared" si="6"/>
        <v>2</v>
      </c>
      <c r="CQ24" s="31">
        <f t="shared" si="6"/>
        <v>5</v>
      </c>
      <c r="CR24" s="31">
        <f t="shared" si="6"/>
        <v>4</v>
      </c>
      <c r="CS24" s="31">
        <f t="shared" si="6"/>
        <v>5</v>
      </c>
      <c r="CT24" s="31">
        <f t="shared" si="6"/>
        <v>5</v>
      </c>
      <c r="CU24" s="31">
        <f t="shared" si="6"/>
        <v>5</v>
      </c>
      <c r="CV24" s="31">
        <f t="shared" si="6"/>
        <v>6</v>
      </c>
      <c r="CW24" s="31">
        <f t="shared" si="6"/>
        <v>6</v>
      </c>
      <c r="CX24" s="31">
        <f t="shared" si="6"/>
        <v>2</v>
      </c>
      <c r="CY24" s="31">
        <f t="shared" si="6"/>
        <v>5</v>
      </c>
      <c r="CZ24" s="31">
        <f t="shared" si="6"/>
        <v>2</v>
      </c>
      <c r="DA24" s="31">
        <f t="shared" si="6"/>
        <v>0</v>
      </c>
      <c r="DB24" s="31">
        <f t="shared" si="6"/>
        <v>1</v>
      </c>
      <c r="DC24" s="31">
        <f t="shared" si="6"/>
        <v>4</v>
      </c>
      <c r="DD24" s="31">
        <f t="shared" si="6"/>
        <v>3</v>
      </c>
      <c r="DE24" s="31">
        <f t="shared" si="6"/>
        <v>2</v>
      </c>
      <c r="DF24" s="31">
        <f t="shared" si="6"/>
        <v>3</v>
      </c>
      <c r="DG24" s="31">
        <f t="shared" si="6"/>
        <v>2</v>
      </c>
      <c r="DH24" s="31">
        <f t="shared" si="6"/>
        <v>2</v>
      </c>
      <c r="DI24" s="31">
        <f t="shared" si="6"/>
        <v>4</v>
      </c>
      <c r="DJ24" s="31">
        <f t="shared" si="6"/>
        <v>4</v>
      </c>
      <c r="DK24" s="31">
        <f t="shared" si="6"/>
        <v>4</v>
      </c>
      <c r="DL24" s="31">
        <f t="shared" si="6"/>
        <v>3</v>
      </c>
      <c r="DM24" s="31">
        <f t="shared" si="6"/>
        <v>2</v>
      </c>
      <c r="DN24" s="31">
        <f t="shared" si="6"/>
        <v>4</v>
      </c>
      <c r="DO24" s="31">
        <f t="shared" si="6"/>
        <v>6</v>
      </c>
      <c r="DP24" s="31">
        <f t="shared" si="6"/>
        <v>7</v>
      </c>
    </row>
    <row r="25" spans="1:120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</row>
    <row r="26" spans="1:120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</row>
    <row r="27" spans="1:120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</row>
    <row r="30" spans="1:120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</row>
    <row r="31" spans="1:120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2:120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</row>
    <row r="34" spans="2:120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</row>
    <row r="35" spans="2:120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</row>
    <row r="36" spans="2:120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2:120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2:120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2:120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</row>
    <row r="40" spans="2:120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</row>
    <row r="41" spans="2:120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</row>
    <row r="42" spans="2:120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2:120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</row>
    <row r="44" spans="2:120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/>
      <c r="DP44"/>
    </row>
    <row r="45" spans="2:120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</row>
    <row r="46" spans="2:120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</row>
    <row r="47" spans="2:120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</row>
    <row r="48" spans="2:120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2:120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</row>
    <row r="50" spans="2:120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2:120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</row>
    <row r="52" spans="2:120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</row>
    <row r="53" spans="2:120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</row>
    <row r="54" spans="2:120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</row>
    <row r="55" spans="2:120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</row>
    <row r="56" spans="2:120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</row>
    <row r="57" spans="2:120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</row>
    <row r="58" spans="2:120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</row>
    <row r="59" spans="2:120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/>
      <c r="DP59">
        <v>1</v>
      </c>
    </row>
    <row r="60" spans="2:120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</row>
    <row r="61" spans="2:120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2:120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</row>
    <row r="63" spans="2:120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</row>
    <row r="64" spans="2:120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</row>
    <row r="65" spans="2:120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0</v>
      </c>
    </row>
    <row r="66" spans="2:120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</row>
    <row r="67" spans="2:120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2:120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2:120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2:120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</row>
    <row r="71" spans="2:120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</row>
    <row r="72" spans="2:120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</row>
    <row r="73" spans="2:120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</row>
    <row r="74" spans="2:120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</row>
    <row r="75" spans="2:120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2:120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</row>
    <row r="77" spans="2:120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</row>
    <row r="78" spans="2:120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2:120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</row>
    <row r="80" spans="2:120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2:120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</row>
    <row r="82" spans="2:120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</row>
    <row r="83" spans="2:120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</row>
    <row r="84" spans="2:120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</row>
    <row r="85" spans="2:120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</row>
    <row r="86" spans="2:120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2:120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</row>
    <row r="88" spans="2:120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</row>
    <row r="89" spans="2:120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2:120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</row>
    <row r="91" spans="2:120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</row>
    <row r="92" spans="2:120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</row>
    <row r="93" spans="2:120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</row>
    <row r="94" spans="2:120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</row>
    <row r="95" spans="2:120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2:120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2:120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</row>
    <row r="98" spans="2:120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</row>
    <row r="99" spans="2:120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</row>
    <row r="100" spans="2:120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</row>
    <row r="101" spans="2:120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</row>
    <row r="102" spans="2:120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</row>
    <row r="103" spans="2:120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</row>
    <row r="104" spans="2:120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</row>
    <row r="105" spans="2:120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</row>
    <row r="106" spans="2:120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</row>
    <row r="107" spans="2:120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</row>
    <row r="108" spans="2:120" ht="18.899999999999999" customHeight="1" x14ac:dyDescent="0.3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</row>
    <row r="109" spans="2:120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</row>
    <row r="110" spans="2:120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</row>
    <row r="111" spans="2:120" ht="18.899999999999999" customHeight="1" x14ac:dyDescent="0.3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</row>
    <row r="112" spans="2:120" ht="18.899999999999999" customHeight="1" x14ac:dyDescent="0.3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</row>
    <row r="113" spans="2:120" ht="18.899999999999999" customHeight="1" x14ac:dyDescent="0.3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</row>
    <row r="114" spans="2:120" ht="18.899999999999999" customHeight="1" x14ac:dyDescent="0.3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</row>
    <row r="115" spans="2:120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</row>
    <row r="116" spans="2:120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</row>
    <row r="117" spans="2:120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</row>
    <row r="118" spans="2:120" ht="18.899999999999999" customHeight="1" x14ac:dyDescent="0.3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</row>
    <row r="119" spans="2:120" ht="18.899999999999999" customHeight="1" x14ac:dyDescent="0.3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</row>
    <row r="120" spans="2:120" ht="18.899999999999999" customHeight="1" x14ac:dyDescent="0.3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</row>
    <row r="121" spans="2:120" ht="18.899999999999999" customHeight="1" x14ac:dyDescent="0.3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</row>
    <row r="122" spans="2:120" ht="18.899999999999999" customHeight="1" x14ac:dyDescent="0.3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</row>
    <row r="123" spans="2:120" ht="18.899999999999999" customHeight="1" x14ac:dyDescent="0.3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</row>
    <row r="124" spans="2:120" ht="18.899999999999999" customHeight="1" x14ac:dyDescent="0.3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</row>
    <row r="125" spans="2:120" ht="18.899999999999999" customHeight="1" x14ac:dyDescent="0.3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</row>
    <row r="126" spans="2:120" ht="18.899999999999999" customHeight="1" x14ac:dyDescent="0.3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</row>
    <row r="127" spans="2:120" ht="18.899999999999999" customHeight="1" x14ac:dyDescent="0.3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</row>
    <row r="128" spans="2:120" ht="18.899999999999999" customHeight="1" x14ac:dyDescent="0.3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</row>
    <row r="129" spans="2:120" ht="18.899999999999999" customHeight="1" x14ac:dyDescent="0.3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</row>
    <row r="130" spans="2:120" ht="18.899999999999999" customHeight="1" x14ac:dyDescent="0.3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</row>
    <row r="131" spans="2:120" ht="18.899999999999999" customHeight="1" x14ac:dyDescent="0.3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</row>
    <row r="132" spans="2:120" ht="18.899999999999999" customHeight="1" x14ac:dyDescent="0.3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</row>
    <row r="133" spans="2:120" ht="18.899999999999999" customHeight="1" x14ac:dyDescent="0.3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</row>
    <row r="134" spans="2:120" ht="18.899999999999999" customHeight="1" x14ac:dyDescent="0.3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</row>
    <row r="135" spans="2:120" ht="18.899999999999999" customHeight="1" x14ac:dyDescent="0.3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</row>
    <row r="136" spans="2:120" ht="18.899999999999999" customHeight="1" x14ac:dyDescent="0.3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</row>
    <row r="137" spans="2:120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</row>
    <row r="138" spans="2:120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</row>
    <row r="139" spans="2:120" ht="18.899999999999999" customHeight="1" x14ac:dyDescent="0.3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</row>
    <row r="140" spans="2:120" ht="18.899999999999999" customHeight="1" x14ac:dyDescent="0.3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</row>
    <row r="141" spans="2:120" ht="18.899999999999999" customHeight="1" x14ac:dyDescent="0.3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</row>
    <row r="142" spans="2:120" ht="18.899999999999999" customHeight="1" x14ac:dyDescent="0.3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</row>
    <row r="143" spans="2:120" ht="18.899999999999999" customHeight="1" x14ac:dyDescent="0.3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</row>
    <row r="144" spans="2:120" ht="18.899999999999999" customHeight="1" x14ac:dyDescent="0.3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</row>
    <row r="145" spans="2:120" ht="18.899999999999999" customHeight="1" x14ac:dyDescent="0.3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</row>
    <row r="146" spans="2:120" ht="18.899999999999999" customHeight="1" x14ac:dyDescent="0.3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</row>
    <row r="147" spans="2:120" ht="18.899999999999999" customHeight="1" x14ac:dyDescent="0.3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</row>
    <row r="148" spans="2:120" ht="18.899999999999999" customHeight="1" x14ac:dyDescent="0.3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</row>
    <row r="149" spans="2:120" ht="18.899999999999999" customHeight="1" x14ac:dyDescent="0.3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</row>
    <row r="150" spans="2:120" ht="18.899999999999999" customHeight="1" x14ac:dyDescent="0.3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</row>
    <row r="151" spans="2:120" ht="18.899999999999999" customHeight="1" x14ac:dyDescent="0.3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</row>
    <row r="152" spans="2:120" ht="18.899999999999999" customHeight="1" x14ac:dyDescent="0.3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</row>
    <row r="153" spans="2:120" ht="18.899999999999999" customHeight="1" x14ac:dyDescent="0.3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</row>
    <row r="154" spans="2:120" ht="18.899999999999999" customHeight="1" x14ac:dyDescent="0.3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</row>
    <row r="155" spans="2:120" ht="18.899999999999999" customHeight="1" x14ac:dyDescent="0.3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</row>
    <row r="156" spans="2:120" ht="18.899999999999999" customHeight="1" x14ac:dyDescent="0.3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</row>
    <row r="157" spans="2:120" ht="18.899999999999999" customHeight="1" x14ac:dyDescent="0.3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</row>
    <row r="158" spans="2:120" ht="18.899999999999999" customHeight="1" x14ac:dyDescent="0.3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</row>
    <row r="159" spans="2:120" ht="18.899999999999999" customHeight="1" x14ac:dyDescent="0.3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</row>
    <row r="160" spans="2:120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caf3ac-2de9-44d4-aa31-54302fceb5f7" xsi:nil="true"/>
    <lcf76f155ced4ddcb4097134ff3c332f xmlns="7ac25642-bc50-40b5-aee4-3aad54522c8e">
      <Terms xmlns="http://schemas.microsoft.com/office/infopath/2007/PartnerControls"/>
    </lcf76f155ced4ddcb4097134ff3c332f>
    <Review_x0020_Date xmlns="7ac25642-bc50-40b5-aee4-3aad54522c8e" xsi:nil="true"/>
    <Person xmlns="7ac25642-bc50-40b5-aee4-3aad54522c8e">
      <UserInfo>
        <DisplayName/>
        <AccountId xsi:nil="true"/>
        <AccountType/>
      </UserInfo>
    </Person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0477E4-85F7-42BD-BF9A-3749C4C7F0B6}"/>
</file>

<file path=customXml/itemProps2.xml><?xml version="1.0" encoding="utf-8"?>
<ds:datastoreItem xmlns:ds="http://schemas.openxmlformats.org/officeDocument/2006/customXml" ds:itemID="{2CAF36E6-4C7E-4554-B6DE-6E28806E3FB4}"/>
</file>

<file path=customXml/itemProps3.xml><?xml version="1.0" encoding="utf-8"?>
<ds:datastoreItem xmlns:ds="http://schemas.openxmlformats.org/officeDocument/2006/customXml" ds:itemID="{4AA5FDCF-CC33-47B8-89D8-B800F4363F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Mullowney</dc:creator>
  <cp:lastModifiedBy>Brian Mullowney</cp:lastModifiedBy>
  <dcterms:created xsi:type="dcterms:W3CDTF">2023-09-27T15:08:47Z</dcterms:created>
  <dcterms:modified xsi:type="dcterms:W3CDTF">2023-09-27T15:44:44Z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0x0101007B3BB9CF23C28F40815860AD19EBF8D8</vt:lpwstr>
  </property>
</Properties>
</file>