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713/"/>
    </mc:Choice>
  </mc:AlternateContent>
  <xr:revisionPtr revIDLastSave="8" documentId="8_{C3AE3942-78C8-40B9-A896-581998FE2404}" xr6:coauthVersionLast="47" xr6:coauthVersionMax="47" xr10:uidLastSave="{EAF36B7E-DEBC-4A14-8122-58522F90C1D6}"/>
  <bookViews>
    <workbookView xWindow="-110" yWindow="-110" windowWidth="19420" windowHeight="10420" xr2:uid="{C365305D-9A59-495B-8199-95A6D9ED844C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diag'!$B$25:$AO$287</definedName>
    <definedName name="ExternalData_44" localSheetId="4">'Adult CC Beds Occupied COVID'!$B$25:$AQ$159</definedName>
    <definedName name="ExternalData_44" localSheetId="3">'Adult G&amp;A Beds Occupied COVID'!$B$25:$AQ$159</definedName>
    <definedName name="ExternalData_44" localSheetId="2">'All beds COVID'!$B$25:$AQ$287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4" i="5" l="1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Q20" i="5"/>
  <c r="AP20" i="5"/>
  <c r="AO20" i="5"/>
  <c r="AN20" i="5"/>
  <c r="AM20" i="5"/>
  <c r="AL20" i="5"/>
  <c r="AK20" i="5"/>
  <c r="AJ20" i="5"/>
  <c r="AJ16" i="5" s="1"/>
  <c r="AI20" i="5"/>
  <c r="AH20" i="5"/>
  <c r="AG20" i="5"/>
  <c r="AF20" i="5"/>
  <c r="AE20" i="5"/>
  <c r="AD20" i="5"/>
  <c r="AC20" i="5"/>
  <c r="AB20" i="5"/>
  <c r="AB16" i="5" s="1"/>
  <c r="AA20" i="5"/>
  <c r="Z20" i="5"/>
  <c r="Y20" i="5"/>
  <c r="X20" i="5"/>
  <c r="W20" i="5"/>
  <c r="V20" i="5"/>
  <c r="U20" i="5"/>
  <c r="T20" i="5"/>
  <c r="T16" i="5" s="1"/>
  <c r="S20" i="5"/>
  <c r="R20" i="5"/>
  <c r="Q20" i="5"/>
  <c r="P20" i="5"/>
  <c r="O20" i="5"/>
  <c r="N20" i="5"/>
  <c r="M20" i="5"/>
  <c r="L20" i="5"/>
  <c r="L16" i="5" s="1"/>
  <c r="K20" i="5"/>
  <c r="J20" i="5"/>
  <c r="I20" i="5"/>
  <c r="H20" i="5"/>
  <c r="G20" i="5"/>
  <c r="F20" i="5"/>
  <c r="E20" i="5"/>
  <c r="AQ19" i="5"/>
  <c r="AQ16" i="5" s="1"/>
  <c r="AP19" i="5"/>
  <c r="AO19" i="5"/>
  <c r="AO16" i="5" s="1"/>
  <c r="AN19" i="5"/>
  <c r="AM19" i="5"/>
  <c r="AM16" i="5" s="1"/>
  <c r="AL19" i="5"/>
  <c r="AK19" i="5"/>
  <c r="AJ19" i="5"/>
  <c r="AI19" i="5"/>
  <c r="AI16" i="5" s="1"/>
  <c r="AH19" i="5"/>
  <c r="AG19" i="5"/>
  <c r="AG16" i="5" s="1"/>
  <c r="AF19" i="5"/>
  <c r="AE19" i="5"/>
  <c r="AE16" i="5" s="1"/>
  <c r="AD19" i="5"/>
  <c r="AC19" i="5"/>
  <c r="AB19" i="5"/>
  <c r="AA19" i="5"/>
  <c r="AA16" i="5" s="1"/>
  <c r="Z19" i="5"/>
  <c r="Y19" i="5"/>
  <c r="Y16" i="5" s="1"/>
  <c r="X19" i="5"/>
  <c r="W19" i="5"/>
  <c r="W16" i="5" s="1"/>
  <c r="V19" i="5"/>
  <c r="U19" i="5"/>
  <c r="T19" i="5"/>
  <c r="S19" i="5"/>
  <c r="S16" i="5" s="1"/>
  <c r="R19" i="5"/>
  <c r="Q19" i="5"/>
  <c r="Q16" i="5" s="1"/>
  <c r="P19" i="5"/>
  <c r="O19" i="5"/>
  <c r="O16" i="5" s="1"/>
  <c r="N19" i="5"/>
  <c r="M19" i="5"/>
  <c r="L19" i="5"/>
  <c r="K19" i="5"/>
  <c r="K16" i="5" s="1"/>
  <c r="J19" i="5"/>
  <c r="I19" i="5"/>
  <c r="I16" i="5" s="1"/>
  <c r="H19" i="5"/>
  <c r="G19" i="5"/>
  <c r="G16" i="5" s="1"/>
  <c r="F19" i="5"/>
  <c r="E19" i="5"/>
  <c r="AQ18" i="5"/>
  <c r="AP18" i="5"/>
  <c r="AP16" i="5" s="1"/>
  <c r="AO18" i="5"/>
  <c r="AN18" i="5"/>
  <c r="AN16" i="5" s="1"/>
  <c r="AM18" i="5"/>
  <c r="AL18" i="5"/>
  <c r="AL16" i="5" s="1"/>
  <c r="AK18" i="5"/>
  <c r="AJ18" i="5"/>
  <c r="AI18" i="5"/>
  <c r="AH18" i="5"/>
  <c r="AH16" i="5" s="1"/>
  <c r="AG18" i="5"/>
  <c r="AF18" i="5"/>
  <c r="AF16" i="5" s="1"/>
  <c r="AE18" i="5"/>
  <c r="AD18" i="5"/>
  <c r="AD16" i="5" s="1"/>
  <c r="AC18" i="5"/>
  <c r="AB18" i="5"/>
  <c r="AA18" i="5"/>
  <c r="Z18" i="5"/>
  <c r="Z16" i="5" s="1"/>
  <c r="Y18" i="5"/>
  <c r="X18" i="5"/>
  <c r="X16" i="5" s="1"/>
  <c r="W18" i="5"/>
  <c r="V18" i="5"/>
  <c r="V16" i="5" s="1"/>
  <c r="U18" i="5"/>
  <c r="T18" i="5"/>
  <c r="S18" i="5"/>
  <c r="R18" i="5"/>
  <c r="R16" i="5" s="1"/>
  <c r="Q18" i="5"/>
  <c r="P18" i="5"/>
  <c r="P16" i="5" s="1"/>
  <c r="O18" i="5"/>
  <c r="N18" i="5"/>
  <c r="N16" i="5" s="1"/>
  <c r="M18" i="5"/>
  <c r="L18" i="5"/>
  <c r="K18" i="5"/>
  <c r="J18" i="5"/>
  <c r="J16" i="5" s="1"/>
  <c r="I18" i="5"/>
  <c r="H18" i="5"/>
  <c r="H16" i="5" s="1"/>
  <c r="G18" i="5"/>
  <c r="F18" i="5"/>
  <c r="F16" i="5" s="1"/>
  <c r="E18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Q21" i="4"/>
  <c r="AP21" i="4"/>
  <c r="AO21" i="4"/>
  <c r="AO16" i="4" s="1"/>
  <c r="AN21" i="4"/>
  <c r="AM21" i="4"/>
  <c r="AL21" i="4"/>
  <c r="AK21" i="4"/>
  <c r="AJ21" i="4"/>
  <c r="AI21" i="4"/>
  <c r="AH21" i="4"/>
  <c r="AG21" i="4"/>
  <c r="AG16" i="4" s="1"/>
  <c r="AF21" i="4"/>
  <c r="AE21" i="4"/>
  <c r="AD21" i="4"/>
  <c r="AC21" i="4"/>
  <c r="AB21" i="4"/>
  <c r="AA21" i="4"/>
  <c r="Z21" i="4"/>
  <c r="Y21" i="4"/>
  <c r="Y16" i="4" s="1"/>
  <c r="X21" i="4"/>
  <c r="W21" i="4"/>
  <c r="V21" i="4"/>
  <c r="U21" i="4"/>
  <c r="T21" i="4"/>
  <c r="S21" i="4"/>
  <c r="R21" i="4"/>
  <c r="Q21" i="4"/>
  <c r="Q16" i="4" s="1"/>
  <c r="P21" i="4"/>
  <c r="O21" i="4"/>
  <c r="N21" i="4"/>
  <c r="M21" i="4"/>
  <c r="L21" i="4"/>
  <c r="K21" i="4"/>
  <c r="J21" i="4"/>
  <c r="I21" i="4"/>
  <c r="I16" i="4" s="1"/>
  <c r="H21" i="4"/>
  <c r="G21" i="4"/>
  <c r="F21" i="4"/>
  <c r="E21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Q19" i="4"/>
  <c r="AP19" i="4"/>
  <c r="AO19" i="4"/>
  <c r="AN19" i="4"/>
  <c r="AN16" i="4" s="1"/>
  <c r="AM19" i="4"/>
  <c r="AL19" i="4"/>
  <c r="AK19" i="4"/>
  <c r="AJ19" i="4"/>
  <c r="AJ16" i="4" s="1"/>
  <c r="AI19" i="4"/>
  <c r="AH19" i="4"/>
  <c r="AG19" i="4"/>
  <c r="AF19" i="4"/>
  <c r="AF16" i="4" s="1"/>
  <c r="AE19" i="4"/>
  <c r="AD19" i="4"/>
  <c r="AC19" i="4"/>
  <c r="AB19" i="4"/>
  <c r="AB16" i="4" s="1"/>
  <c r="AA19" i="4"/>
  <c r="Z19" i="4"/>
  <c r="Y19" i="4"/>
  <c r="X19" i="4"/>
  <c r="X16" i="4" s="1"/>
  <c r="W19" i="4"/>
  <c r="V19" i="4"/>
  <c r="U19" i="4"/>
  <c r="T19" i="4"/>
  <c r="T16" i="4" s="1"/>
  <c r="S19" i="4"/>
  <c r="R19" i="4"/>
  <c r="Q19" i="4"/>
  <c r="P19" i="4"/>
  <c r="P16" i="4" s="1"/>
  <c r="O19" i="4"/>
  <c r="N19" i="4"/>
  <c r="M19" i="4"/>
  <c r="L19" i="4"/>
  <c r="L16" i="4" s="1"/>
  <c r="K19" i="4"/>
  <c r="J19" i="4"/>
  <c r="I19" i="4"/>
  <c r="H19" i="4"/>
  <c r="G19" i="4"/>
  <c r="F19" i="4"/>
  <c r="E19" i="4"/>
  <c r="AQ18" i="4"/>
  <c r="AQ16" i="4" s="1"/>
  <c r="AP18" i="4"/>
  <c r="AP16" i="4" s="1"/>
  <c r="AO18" i="4"/>
  <c r="AN18" i="4"/>
  <c r="AM18" i="4"/>
  <c r="AM16" i="4" s="1"/>
  <c r="AL18" i="4"/>
  <c r="AL16" i="4" s="1"/>
  <c r="AK18" i="4"/>
  <c r="AJ18" i="4"/>
  <c r="AI18" i="4"/>
  <c r="AI16" i="4" s="1"/>
  <c r="AH18" i="4"/>
  <c r="AH16" i="4" s="1"/>
  <c r="AG18" i="4"/>
  <c r="AF18" i="4"/>
  <c r="AE18" i="4"/>
  <c r="AE16" i="4" s="1"/>
  <c r="AD18" i="4"/>
  <c r="AD16" i="4" s="1"/>
  <c r="AC18" i="4"/>
  <c r="AB18" i="4"/>
  <c r="AA18" i="4"/>
  <c r="AA16" i="4" s="1"/>
  <c r="Z18" i="4"/>
  <c r="Z16" i="4" s="1"/>
  <c r="Y18" i="4"/>
  <c r="X18" i="4"/>
  <c r="W18" i="4"/>
  <c r="W16" i="4" s="1"/>
  <c r="V18" i="4"/>
  <c r="V16" i="4" s="1"/>
  <c r="U18" i="4"/>
  <c r="T18" i="4"/>
  <c r="S18" i="4"/>
  <c r="S16" i="4" s="1"/>
  <c r="R18" i="4"/>
  <c r="R16" i="4" s="1"/>
  <c r="Q18" i="4"/>
  <c r="P18" i="4"/>
  <c r="O18" i="4"/>
  <c r="O16" i="4" s="1"/>
  <c r="N18" i="4"/>
  <c r="N16" i="4" s="1"/>
  <c r="M18" i="4"/>
  <c r="L18" i="4"/>
  <c r="K18" i="4"/>
  <c r="K16" i="4" s="1"/>
  <c r="J18" i="4"/>
  <c r="J16" i="4" s="1"/>
  <c r="I18" i="4"/>
  <c r="H18" i="4"/>
  <c r="H16" i="4" s="1"/>
  <c r="G18" i="4"/>
  <c r="G16" i="4" s="1"/>
  <c r="F18" i="4"/>
  <c r="F16" i="4" s="1"/>
  <c r="E18" i="4"/>
  <c r="AK16" i="4"/>
  <c r="AC16" i="4"/>
  <c r="U16" i="4"/>
  <c r="M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Q23" i="3"/>
  <c r="AQ16" i="3" s="1"/>
  <c r="AP23" i="3"/>
  <c r="AO23" i="3"/>
  <c r="AN23" i="3"/>
  <c r="AM23" i="3"/>
  <c r="AL23" i="3"/>
  <c r="AK23" i="3"/>
  <c r="AJ23" i="3"/>
  <c r="AI23" i="3"/>
  <c r="AI16" i="3" s="1"/>
  <c r="AH23" i="3"/>
  <c r="AG23" i="3"/>
  <c r="AF23" i="3"/>
  <c r="AE23" i="3"/>
  <c r="AD23" i="3"/>
  <c r="AC23" i="3"/>
  <c r="AB23" i="3"/>
  <c r="AA23" i="3"/>
  <c r="AA16" i="3" s="1"/>
  <c r="Z23" i="3"/>
  <c r="Y23" i="3"/>
  <c r="X23" i="3"/>
  <c r="W23" i="3"/>
  <c r="V23" i="3"/>
  <c r="U23" i="3"/>
  <c r="T23" i="3"/>
  <c r="S23" i="3"/>
  <c r="S16" i="3" s="1"/>
  <c r="R23" i="3"/>
  <c r="Q23" i="3"/>
  <c r="P23" i="3"/>
  <c r="O23" i="3"/>
  <c r="N23" i="3"/>
  <c r="M23" i="3"/>
  <c r="L23" i="3"/>
  <c r="K23" i="3"/>
  <c r="K16" i="3" s="1"/>
  <c r="J23" i="3"/>
  <c r="I23" i="3"/>
  <c r="H23" i="3"/>
  <c r="G23" i="3"/>
  <c r="F23" i="3"/>
  <c r="E23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Q21" i="3"/>
  <c r="AP21" i="3"/>
  <c r="AP16" i="3" s="1"/>
  <c r="AO21" i="3"/>
  <c r="AN21" i="3"/>
  <c r="AM21" i="3"/>
  <c r="AL21" i="3"/>
  <c r="AK21" i="3"/>
  <c r="AJ21" i="3"/>
  <c r="AI21" i="3"/>
  <c r="AH21" i="3"/>
  <c r="AH16" i="3" s="1"/>
  <c r="AG21" i="3"/>
  <c r="AF21" i="3"/>
  <c r="AE21" i="3"/>
  <c r="AD21" i="3"/>
  <c r="AC21" i="3"/>
  <c r="AB21" i="3"/>
  <c r="AA21" i="3"/>
  <c r="Z21" i="3"/>
  <c r="Z16" i="3" s="1"/>
  <c r="Y21" i="3"/>
  <c r="X21" i="3"/>
  <c r="W21" i="3"/>
  <c r="V21" i="3"/>
  <c r="U21" i="3"/>
  <c r="T21" i="3"/>
  <c r="S21" i="3"/>
  <c r="R21" i="3"/>
  <c r="R16" i="3" s="1"/>
  <c r="Q21" i="3"/>
  <c r="P21" i="3"/>
  <c r="O21" i="3"/>
  <c r="N21" i="3"/>
  <c r="M21" i="3"/>
  <c r="L21" i="3"/>
  <c r="K21" i="3"/>
  <c r="J21" i="3"/>
  <c r="J16" i="3" s="1"/>
  <c r="I21" i="3"/>
  <c r="H21" i="3"/>
  <c r="G21" i="3"/>
  <c r="F21" i="3"/>
  <c r="E21" i="3"/>
  <c r="AQ20" i="3"/>
  <c r="AP20" i="3"/>
  <c r="AO20" i="3"/>
  <c r="AO16" i="3" s="1"/>
  <c r="AN20" i="3"/>
  <c r="AM20" i="3"/>
  <c r="AL20" i="3"/>
  <c r="AK20" i="3"/>
  <c r="AJ20" i="3"/>
  <c r="AI20" i="3"/>
  <c r="AH20" i="3"/>
  <c r="AG20" i="3"/>
  <c r="AG16" i="3" s="1"/>
  <c r="AF20" i="3"/>
  <c r="AE20" i="3"/>
  <c r="AD20" i="3"/>
  <c r="AC20" i="3"/>
  <c r="AB20" i="3"/>
  <c r="AA20" i="3"/>
  <c r="Z20" i="3"/>
  <c r="Y20" i="3"/>
  <c r="Y16" i="3" s="1"/>
  <c r="X20" i="3"/>
  <c r="W20" i="3"/>
  <c r="V20" i="3"/>
  <c r="U20" i="3"/>
  <c r="T20" i="3"/>
  <c r="S20" i="3"/>
  <c r="R20" i="3"/>
  <c r="Q20" i="3"/>
  <c r="Q16" i="3" s="1"/>
  <c r="P20" i="3"/>
  <c r="O20" i="3"/>
  <c r="N20" i="3"/>
  <c r="M20" i="3"/>
  <c r="L20" i="3"/>
  <c r="K20" i="3"/>
  <c r="J20" i="3"/>
  <c r="I20" i="3"/>
  <c r="I16" i="3" s="1"/>
  <c r="H20" i="3"/>
  <c r="G20" i="3"/>
  <c r="F20" i="3"/>
  <c r="E20" i="3"/>
  <c r="AQ19" i="3"/>
  <c r="AP19" i="3"/>
  <c r="AO19" i="3"/>
  <c r="AN19" i="3"/>
  <c r="AN16" i="3" s="1"/>
  <c r="AM19" i="3"/>
  <c r="AL19" i="3"/>
  <c r="AK19" i="3"/>
  <c r="AJ19" i="3"/>
  <c r="AI19" i="3"/>
  <c r="AH19" i="3"/>
  <c r="AG19" i="3"/>
  <c r="AF19" i="3"/>
  <c r="AF16" i="3" s="1"/>
  <c r="AE19" i="3"/>
  <c r="AD19" i="3"/>
  <c r="AC19" i="3"/>
  <c r="AB19" i="3"/>
  <c r="AA19" i="3"/>
  <c r="Z19" i="3"/>
  <c r="Y19" i="3"/>
  <c r="X19" i="3"/>
  <c r="X16" i="3" s="1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Q18" i="3"/>
  <c r="AP18" i="3"/>
  <c r="AO18" i="3"/>
  <c r="AN18" i="3"/>
  <c r="AM18" i="3"/>
  <c r="AM16" i="3" s="1"/>
  <c r="AL18" i="3"/>
  <c r="AL16" i="3" s="1"/>
  <c r="AK18" i="3"/>
  <c r="AJ18" i="3"/>
  <c r="AJ16" i="3" s="1"/>
  <c r="AI18" i="3"/>
  <c r="AH18" i="3"/>
  <c r="AG18" i="3"/>
  <c r="AF18" i="3"/>
  <c r="AE18" i="3"/>
  <c r="AE16" i="3" s="1"/>
  <c r="AD18" i="3"/>
  <c r="AD16" i="3" s="1"/>
  <c r="AC18" i="3"/>
  <c r="AB18" i="3"/>
  <c r="AB16" i="3" s="1"/>
  <c r="AA18" i="3"/>
  <c r="Z18" i="3"/>
  <c r="Y18" i="3"/>
  <c r="X18" i="3"/>
  <c r="W18" i="3"/>
  <c r="W16" i="3" s="1"/>
  <c r="V18" i="3"/>
  <c r="V16" i="3" s="1"/>
  <c r="U18" i="3"/>
  <c r="T18" i="3"/>
  <c r="T16" i="3" s="1"/>
  <c r="S18" i="3"/>
  <c r="R18" i="3"/>
  <c r="Q18" i="3"/>
  <c r="P18" i="3"/>
  <c r="P16" i="3" s="1"/>
  <c r="O18" i="3"/>
  <c r="O16" i="3" s="1"/>
  <c r="N18" i="3"/>
  <c r="N16" i="3" s="1"/>
  <c r="M18" i="3"/>
  <c r="L18" i="3"/>
  <c r="L16" i="3" s="1"/>
  <c r="K18" i="3"/>
  <c r="J18" i="3"/>
  <c r="I18" i="3"/>
  <c r="H18" i="3"/>
  <c r="H16" i="3" s="1"/>
  <c r="G18" i="3"/>
  <c r="G16" i="3" s="1"/>
  <c r="F18" i="3"/>
  <c r="F16" i="3" s="1"/>
  <c r="E18" i="3"/>
  <c r="AK16" i="3"/>
  <c r="AC16" i="3"/>
  <c r="U16" i="3"/>
  <c r="M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O21" i="2"/>
  <c r="AN21" i="2"/>
  <c r="AM21" i="2"/>
  <c r="AL21" i="2"/>
  <c r="AK21" i="2"/>
  <c r="AJ21" i="2"/>
  <c r="AJ16" i="2" s="1"/>
  <c r="AI21" i="2"/>
  <c r="AH21" i="2"/>
  <c r="AG21" i="2"/>
  <c r="AF21" i="2"/>
  <c r="AE21" i="2"/>
  <c r="AD21" i="2"/>
  <c r="AC21" i="2"/>
  <c r="AB21" i="2"/>
  <c r="AB16" i="2" s="1"/>
  <c r="AA21" i="2"/>
  <c r="Z21" i="2"/>
  <c r="Y21" i="2"/>
  <c r="X21" i="2"/>
  <c r="W21" i="2"/>
  <c r="V21" i="2"/>
  <c r="U21" i="2"/>
  <c r="T21" i="2"/>
  <c r="T16" i="2" s="1"/>
  <c r="S21" i="2"/>
  <c r="R21" i="2"/>
  <c r="Q21" i="2"/>
  <c r="P21" i="2"/>
  <c r="O21" i="2"/>
  <c r="N21" i="2"/>
  <c r="M21" i="2"/>
  <c r="L21" i="2"/>
  <c r="L16" i="2" s="1"/>
  <c r="K21" i="2"/>
  <c r="J21" i="2"/>
  <c r="I21" i="2"/>
  <c r="H21" i="2"/>
  <c r="G21" i="2"/>
  <c r="F21" i="2"/>
  <c r="E21" i="2"/>
  <c r="AO20" i="2"/>
  <c r="AO16" i="2" s="1"/>
  <c r="AN20" i="2"/>
  <c r="AN16" i="2" s="1"/>
  <c r="AM20" i="2"/>
  <c r="AL20" i="2"/>
  <c r="AK20" i="2"/>
  <c r="AJ20" i="2"/>
  <c r="AI20" i="2"/>
  <c r="AH20" i="2"/>
  <c r="AG20" i="2"/>
  <c r="AG16" i="2" s="1"/>
  <c r="AF20" i="2"/>
  <c r="AF16" i="2" s="1"/>
  <c r="AE20" i="2"/>
  <c r="AD20" i="2"/>
  <c r="AC20" i="2"/>
  <c r="AB20" i="2"/>
  <c r="AA20" i="2"/>
  <c r="Z20" i="2"/>
  <c r="Y20" i="2"/>
  <c r="Y16" i="2" s="1"/>
  <c r="X20" i="2"/>
  <c r="X16" i="2" s="1"/>
  <c r="W20" i="2"/>
  <c r="V20" i="2"/>
  <c r="U20" i="2"/>
  <c r="T20" i="2"/>
  <c r="S20" i="2"/>
  <c r="R20" i="2"/>
  <c r="Q20" i="2"/>
  <c r="Q16" i="2" s="1"/>
  <c r="P20" i="2"/>
  <c r="P16" i="2" s="1"/>
  <c r="O20" i="2"/>
  <c r="N20" i="2"/>
  <c r="M20" i="2"/>
  <c r="L20" i="2"/>
  <c r="K20" i="2"/>
  <c r="J20" i="2"/>
  <c r="I20" i="2"/>
  <c r="I16" i="2" s="1"/>
  <c r="H20" i="2"/>
  <c r="H16" i="2" s="1"/>
  <c r="G20" i="2"/>
  <c r="F20" i="2"/>
  <c r="E20" i="2"/>
  <c r="AO19" i="2"/>
  <c r="AN19" i="2"/>
  <c r="AM19" i="2"/>
  <c r="AL19" i="2"/>
  <c r="AL16" i="2" s="1"/>
  <c r="AK19" i="2"/>
  <c r="AK16" i="2" s="1"/>
  <c r="AJ19" i="2"/>
  <c r="AI19" i="2"/>
  <c r="AH19" i="2"/>
  <c r="AG19" i="2"/>
  <c r="AF19" i="2"/>
  <c r="AE19" i="2"/>
  <c r="AD19" i="2"/>
  <c r="AD16" i="2" s="1"/>
  <c r="AC19" i="2"/>
  <c r="AC16" i="2" s="1"/>
  <c r="AB19" i="2"/>
  <c r="AA19" i="2"/>
  <c r="Z19" i="2"/>
  <c r="Y19" i="2"/>
  <c r="X19" i="2"/>
  <c r="W19" i="2"/>
  <c r="V19" i="2"/>
  <c r="V16" i="2" s="1"/>
  <c r="U19" i="2"/>
  <c r="U16" i="2" s="1"/>
  <c r="T19" i="2"/>
  <c r="S19" i="2"/>
  <c r="R19" i="2"/>
  <c r="Q19" i="2"/>
  <c r="P19" i="2"/>
  <c r="O19" i="2"/>
  <c r="N19" i="2"/>
  <c r="N16" i="2" s="1"/>
  <c r="M19" i="2"/>
  <c r="M16" i="2" s="1"/>
  <c r="L19" i="2"/>
  <c r="K19" i="2"/>
  <c r="J19" i="2"/>
  <c r="I19" i="2"/>
  <c r="H19" i="2"/>
  <c r="G19" i="2"/>
  <c r="F19" i="2"/>
  <c r="E19" i="2"/>
  <c r="E16" i="2" s="1"/>
  <c r="AO18" i="2"/>
  <c r="AN18" i="2"/>
  <c r="AM18" i="2"/>
  <c r="AL18" i="2"/>
  <c r="AK18" i="2"/>
  <c r="AJ18" i="2"/>
  <c r="AI18" i="2"/>
  <c r="AI16" i="2" s="1"/>
  <c r="AH18" i="2"/>
  <c r="AH16" i="2" s="1"/>
  <c r="AG18" i="2"/>
  <c r="AF18" i="2"/>
  <c r="AE18" i="2"/>
  <c r="AD18" i="2"/>
  <c r="AC18" i="2"/>
  <c r="AB18" i="2"/>
  <c r="AA18" i="2"/>
  <c r="AA16" i="2" s="1"/>
  <c r="Z18" i="2"/>
  <c r="Z16" i="2" s="1"/>
  <c r="Y18" i="2"/>
  <c r="X18" i="2"/>
  <c r="W18" i="2"/>
  <c r="V18" i="2"/>
  <c r="U18" i="2"/>
  <c r="T18" i="2"/>
  <c r="S18" i="2"/>
  <c r="S16" i="2" s="1"/>
  <c r="R18" i="2"/>
  <c r="R16" i="2" s="1"/>
  <c r="Q18" i="2"/>
  <c r="P18" i="2"/>
  <c r="O18" i="2"/>
  <c r="N18" i="2"/>
  <c r="M18" i="2"/>
  <c r="L18" i="2"/>
  <c r="K18" i="2"/>
  <c r="K16" i="2" s="1"/>
  <c r="J18" i="2"/>
  <c r="J16" i="2" s="1"/>
  <c r="I18" i="2"/>
  <c r="H18" i="2"/>
  <c r="G18" i="2"/>
  <c r="F18" i="2"/>
  <c r="F16" i="2" s="1"/>
  <c r="E18" i="2"/>
  <c r="AM16" i="2"/>
  <c r="AE16" i="2"/>
  <c r="W16" i="2"/>
  <c r="O16" i="2"/>
  <c r="G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F15" i="2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<sst xmlns="http://schemas.openxmlformats.org/spreadsheetml/2006/main" count="2587" uniqueCount="574">
  <si>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</si>
  <si>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</si>
  <si>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</si>
  <si>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</si>
  <si>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</si>
  <si>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09 July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</si>
  <si>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</si>
  <si>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</si>
  <si>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</si>
  <si>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</si>
  <si>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</si>
  <si>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</si>
  <si>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</si>
  <si>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</si>
  <si>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</si>
  <si>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</si>
  <si>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</si>
  <si>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</si>
  <si>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</si>
  <si>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</si>
  <si>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</si>
  <si>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</si>
  <si>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</si>
  <si>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</si>
  <si>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</si>
  <si>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</si>
  <si>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</si>
  <si>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</si>
  <si>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</si>
  <si>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</si>
  <si>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</si>
  <si>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</si>
  <si>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07 July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</si>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</sst>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1008-F497-4D45-BE32-CB8761E5337B}">
  <sheetPr codeName="Sheet13">
    <tabColor rgb="FF7030A0"/>
    <pageSetUpPr fitToPage="1"/>
  </sheetPr>
  <dimension ref="A1:AO443"/>
  <sheetViews>
    <sheetView tabSelected="1" zoomScale="85" zoomScaleNormal="85" workbookViewId="0">
      <pane xSplit="2" topLeftCell="AB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39" s="2" customFormat="1" ht="14.15" customHeight="1" x14ac:dyDescent="0.35">
      <c r="A1" s="1"/>
      <c r="B1" s="1"/>
    </row>
    <row r="2" spans="1:39" s="5" customFormat="1" ht="18.75" customHeight="1" x14ac:dyDescent="0.3">
      <c r="A2" s="3" t="s">
        <v>0</v>
      </c>
      <c r="B2" s="4" t="s">
        <v>1</v>
      </c>
    </row>
    <row r="3" spans="1:39" s="5" customFormat="1" ht="54.75" customHeight="1" x14ac:dyDescent="0.3">
      <c r="A3" s="3" t="s">
        <v>2</v>
      </c>
      <c r="B3" s="6" t="s">
        <v>3</v>
      </c>
    </row>
    <row r="4" spans="1:39" s="5" customFormat="1" ht="15.5" x14ac:dyDescent="0.35">
      <c r="A4" s="7" t="s">
        <v>4</v>
      </c>
      <c r="B4" s="8" t="s">
        <v>5</v>
      </c>
    </row>
    <row r="5" spans="1:39" s="5" customFormat="1" ht="19.5" customHeight="1" x14ac:dyDescent="0.3">
      <c r="A5" s="7" t="s">
        <v>6</v>
      </c>
      <c r="B5" s="9" t="s">
        <v>7</v>
      </c>
    </row>
    <row r="6" spans="1:39" s="5" customFormat="1" ht="13.5" x14ac:dyDescent="0.3">
      <c r="A6" s="7" t="s">
        <v>8</v>
      </c>
      <c r="B6" s="9" t="s">
        <v>9</v>
      </c>
    </row>
    <row r="7" spans="1:39" s="5" customFormat="1" ht="13.5" x14ac:dyDescent="0.3">
      <c r="A7" s="7" t="s">
        <v>10</v>
      </c>
      <c r="B7" s="10">
        <v>45120</v>
      </c>
    </row>
    <row r="8" spans="1:39" s="5" customFormat="1" ht="13.5" x14ac:dyDescent="0.3">
      <c r="A8" s="7" t="s">
        <v>11</v>
      </c>
      <c r="B8" s="9" t="s">
        <v>12</v>
      </c>
    </row>
    <row r="9" spans="1:39" s="5" customFormat="1" x14ac:dyDescent="0.35">
      <c r="A9" s="7" t="s">
        <v>13</v>
      </c>
      <c r="B9" s="11" t="s">
        <v>14</v>
      </c>
    </row>
    <row r="10" spans="1:39" s="5" customFormat="1" ht="13.5" x14ac:dyDescent="0.3">
      <c r="A10" s="12"/>
      <c r="B10" s="13"/>
    </row>
    <row r="11" spans="1:39" ht="15.5" x14ac:dyDescent="0.35">
      <c r="A11" s="14" t="s">
        <v>15</v>
      </c>
      <c r="B11" s="15"/>
    </row>
    <row r="12" spans="1:39" x14ac:dyDescent="0.35">
      <c r="A12" s="17"/>
      <c r="B12" s="13"/>
    </row>
    <row r="13" spans="1:39" s="20" customFormat="1" ht="15.65" customHeight="1" x14ac:dyDescent="0.35">
      <c r="A13" s="17"/>
      <c r="B13" s="18" t="s">
        <v>16</v>
      </c>
      <c r="C13" s="19">
        <v>45078</v>
      </c>
      <c r="D13" s="19">
        <f t="shared" ref="D13:AM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</row>
    <row r="14" spans="1:39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123</v>
      </c>
      <c r="AM14" s="23">
        <f>'Hosp ads &amp; diag'!AO$16</f>
        <v>100</v>
      </c>
    </row>
    <row r="15" spans="1:39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16</v>
      </c>
      <c r="AM15" s="27">
        <f>'Hosp ads &amp; diag'!AO$18</f>
        <v>8</v>
      </c>
    </row>
    <row r="16" spans="1:39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</row>
    <row r="17" spans="1:41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</row>
    <row r="18" spans="1:41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</row>
    <row r="19" spans="1:41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</row>
    <row r="20" spans="1:41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</row>
    <row r="21" spans="1:41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</row>
    <row r="22" spans="1:41" x14ac:dyDescent="0.35">
      <c r="A22" s="25"/>
    </row>
    <row r="23" spans="1:41" ht="15.5" x14ac:dyDescent="0.35">
      <c r="A23" s="14" t="s">
        <v>25</v>
      </c>
      <c r="B23" s="15"/>
    </row>
    <row r="24" spans="1:41" x14ac:dyDescent="0.35">
      <c r="A24" s="17"/>
      <c r="B24" s="13"/>
    </row>
    <row r="25" spans="1:41" x14ac:dyDescent="0.35">
      <c r="A25" s="17"/>
      <c r="B25" s="18" t="s">
        <v>16</v>
      </c>
      <c r="C25" s="19">
        <v>45078</v>
      </c>
      <c r="D25" s="19">
        <f t="shared" ref="D25:AO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  <c r="U25" s="19">
        <f t="shared" si="1"/>
        <v>45096</v>
      </c>
      <c r="V25" s="19">
        <f t="shared" si="1"/>
        <v>45097</v>
      </c>
      <c r="W25" s="19">
        <f t="shared" si="1"/>
        <v>45098</v>
      </c>
      <c r="X25" s="19">
        <f t="shared" si="1"/>
        <v>45099</v>
      </c>
      <c r="Y25" s="19">
        <f t="shared" si="1"/>
        <v>45100</v>
      </c>
      <c r="Z25" s="19">
        <f t="shared" si="1"/>
        <v>45101</v>
      </c>
      <c r="AA25" s="19">
        <f t="shared" si="1"/>
        <v>45102</v>
      </c>
      <c r="AB25" s="19">
        <f t="shared" si="1"/>
        <v>45103</v>
      </c>
      <c r="AC25" s="19">
        <f t="shared" si="1"/>
        <v>45104</v>
      </c>
      <c r="AD25" s="19">
        <f t="shared" si="1"/>
        <v>45105</v>
      </c>
      <c r="AE25" s="19">
        <f t="shared" si="1"/>
        <v>45106</v>
      </c>
      <c r="AF25" s="19">
        <f t="shared" si="1"/>
        <v>45107</v>
      </c>
      <c r="AG25" s="19">
        <f t="shared" si="1"/>
        <v>45108</v>
      </c>
      <c r="AH25" s="19">
        <f t="shared" si="1"/>
        <v>45109</v>
      </c>
      <c r="AI25" s="19">
        <f t="shared" si="1"/>
        <v>45110</v>
      </c>
      <c r="AJ25" s="19">
        <f t="shared" si="1"/>
        <v>45111</v>
      </c>
      <c r="AK25" s="19">
        <f t="shared" si="1"/>
        <v>45112</v>
      </c>
      <c r="AL25" s="19">
        <f t="shared" si="1"/>
        <v>45113</v>
      </c>
      <c r="AM25" s="19">
        <f t="shared" si="1"/>
        <v>45114</v>
      </c>
      <c r="AN25" s="19">
        <f t="shared" si="1"/>
        <v>45115</v>
      </c>
      <c r="AO25" s="19">
        <f t="shared" si="1"/>
        <v>45116</v>
      </c>
    </row>
    <row r="26" spans="1:41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1056</v>
      </c>
    </row>
    <row r="27" spans="1:41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</row>
    <row r="28" spans="1:41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</row>
    <row r="29" spans="1:41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</row>
    <row r="30" spans="1:41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</row>
    <row r="31" spans="1:41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120</v>
      </c>
    </row>
    <row r="32" spans="1:41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</row>
    <row r="33" spans="1:41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</row>
    <row r="34" spans="1:41" x14ac:dyDescent="0.35">
      <c r="A34" s="25"/>
    </row>
    <row r="35" spans="1:41" ht="15.5" x14ac:dyDescent="0.35">
      <c r="A35" s="14" t="s">
        <v>26</v>
      </c>
      <c r="B35" s="15"/>
    </row>
    <row r="36" spans="1:41" x14ac:dyDescent="0.35">
      <c r="A36" s="17"/>
      <c r="B36" s="13"/>
    </row>
    <row r="37" spans="1:41" x14ac:dyDescent="0.35">
      <c r="A37" s="17"/>
      <c r="B37" s="18" t="s">
        <v>16</v>
      </c>
      <c r="C37" s="19">
        <v>45078</v>
      </c>
      <c r="D37" s="19">
        <f t="shared" ref="D37:AO37" si="2">C37+1</f>
        <v>45079</v>
      </c>
      <c r="E37" s="19">
        <f t="shared" si="2"/>
        <v>45080</v>
      </c>
      <c r="F37" s="19">
        <f t="shared" si="2"/>
        <v>45081</v>
      </c>
      <c r="G37" s="19">
        <f t="shared" si="2"/>
        <v>45082</v>
      </c>
      <c r="H37" s="19">
        <f t="shared" si="2"/>
        <v>45083</v>
      </c>
      <c r="I37" s="19">
        <f t="shared" si="2"/>
        <v>45084</v>
      </c>
      <c r="J37" s="19">
        <f t="shared" si="2"/>
        <v>45085</v>
      </c>
      <c r="K37" s="19">
        <f t="shared" si="2"/>
        <v>45086</v>
      </c>
      <c r="L37" s="19">
        <f t="shared" si="2"/>
        <v>45087</v>
      </c>
      <c r="M37" s="19">
        <f t="shared" si="2"/>
        <v>45088</v>
      </c>
      <c r="N37" s="19">
        <f t="shared" si="2"/>
        <v>45089</v>
      </c>
      <c r="O37" s="19">
        <f t="shared" si="2"/>
        <v>45090</v>
      </c>
      <c r="P37" s="19">
        <f t="shared" si="2"/>
        <v>45091</v>
      </c>
      <c r="Q37" s="19">
        <f t="shared" si="2"/>
        <v>45092</v>
      </c>
      <c r="R37" s="19">
        <f t="shared" si="2"/>
        <v>45093</v>
      </c>
      <c r="S37" s="19">
        <f t="shared" si="2"/>
        <v>45094</v>
      </c>
      <c r="T37" s="19">
        <f t="shared" si="2"/>
        <v>45095</v>
      </c>
      <c r="U37" s="19">
        <f t="shared" si="2"/>
        <v>45096</v>
      </c>
      <c r="V37" s="19">
        <f t="shared" si="2"/>
        <v>45097</v>
      </c>
      <c r="W37" s="19">
        <f t="shared" si="2"/>
        <v>45098</v>
      </c>
      <c r="X37" s="19">
        <f t="shared" si="2"/>
        <v>45099</v>
      </c>
      <c r="Y37" s="19">
        <f t="shared" si="2"/>
        <v>45100</v>
      </c>
      <c r="Z37" s="19">
        <f t="shared" si="2"/>
        <v>45101</v>
      </c>
      <c r="AA37" s="19">
        <f t="shared" si="2"/>
        <v>45102</v>
      </c>
      <c r="AB37" s="19">
        <f t="shared" si="2"/>
        <v>45103</v>
      </c>
      <c r="AC37" s="19">
        <f t="shared" si="2"/>
        <v>45104</v>
      </c>
      <c r="AD37" s="19">
        <f t="shared" si="2"/>
        <v>45105</v>
      </c>
      <c r="AE37" s="19">
        <f t="shared" si="2"/>
        <v>45106</v>
      </c>
      <c r="AF37" s="19">
        <f t="shared" si="2"/>
        <v>45107</v>
      </c>
      <c r="AG37" s="19">
        <f t="shared" si="2"/>
        <v>45108</v>
      </c>
      <c r="AH37" s="19">
        <f t="shared" si="2"/>
        <v>45109</v>
      </c>
      <c r="AI37" s="19">
        <f t="shared" si="2"/>
        <v>45110</v>
      </c>
      <c r="AJ37" s="19">
        <f t="shared" si="2"/>
        <v>45111</v>
      </c>
      <c r="AK37" s="19">
        <f t="shared" si="2"/>
        <v>45112</v>
      </c>
      <c r="AL37" s="19">
        <f t="shared" si="2"/>
        <v>45113</v>
      </c>
      <c r="AM37" s="19">
        <f t="shared" si="2"/>
        <v>45114</v>
      </c>
      <c r="AN37" s="19">
        <f t="shared" si="2"/>
        <v>45115</v>
      </c>
      <c r="AO37" s="19">
        <f t="shared" si="2"/>
        <v>45116</v>
      </c>
    </row>
    <row r="38" spans="1:41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920</v>
      </c>
    </row>
    <row r="39" spans="1:41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</row>
    <row r="40" spans="1:41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</row>
    <row r="41" spans="1:41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</row>
    <row r="42" spans="1:41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</row>
    <row r="43" spans="1:41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102</v>
      </c>
    </row>
    <row r="44" spans="1:41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</row>
    <row r="45" spans="1:41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</row>
    <row r="46" spans="1:41" x14ac:dyDescent="0.35">
      <c r="A46" s="25"/>
    </row>
    <row r="47" spans="1:41" ht="15.5" x14ac:dyDescent="0.35">
      <c r="A47" s="14" t="s">
        <v>27</v>
      </c>
      <c r="B47" s="15"/>
    </row>
    <row r="48" spans="1:41" x14ac:dyDescent="0.35">
      <c r="A48" s="17"/>
      <c r="B48" s="13"/>
    </row>
    <row r="49" spans="1:41" x14ac:dyDescent="0.35">
      <c r="A49" s="17"/>
      <c r="B49" s="18" t="s">
        <v>16</v>
      </c>
      <c r="C49" s="19">
        <v>45078</v>
      </c>
      <c r="D49" s="19">
        <f t="shared" ref="D49:AO49" si="3">C49+1</f>
        <v>45079</v>
      </c>
      <c r="E49" s="19">
        <f t="shared" si="3"/>
        <v>45080</v>
      </c>
      <c r="F49" s="19">
        <f t="shared" si="3"/>
        <v>45081</v>
      </c>
      <c r="G49" s="19">
        <f t="shared" si="3"/>
        <v>45082</v>
      </c>
      <c r="H49" s="19">
        <f t="shared" si="3"/>
        <v>45083</v>
      </c>
      <c r="I49" s="19">
        <f t="shared" si="3"/>
        <v>45084</v>
      </c>
      <c r="J49" s="19">
        <f t="shared" si="3"/>
        <v>45085</v>
      </c>
      <c r="K49" s="19">
        <f t="shared" si="3"/>
        <v>45086</v>
      </c>
      <c r="L49" s="19">
        <f t="shared" si="3"/>
        <v>45087</v>
      </c>
      <c r="M49" s="19">
        <f t="shared" si="3"/>
        <v>45088</v>
      </c>
      <c r="N49" s="19">
        <f t="shared" si="3"/>
        <v>45089</v>
      </c>
      <c r="O49" s="19">
        <f t="shared" si="3"/>
        <v>45090</v>
      </c>
      <c r="P49" s="19">
        <f t="shared" si="3"/>
        <v>45091</v>
      </c>
      <c r="Q49" s="19">
        <f t="shared" si="3"/>
        <v>45092</v>
      </c>
      <c r="R49" s="19">
        <f t="shared" si="3"/>
        <v>45093</v>
      </c>
      <c r="S49" s="19">
        <f t="shared" si="3"/>
        <v>45094</v>
      </c>
      <c r="T49" s="19">
        <f t="shared" si="3"/>
        <v>45095</v>
      </c>
      <c r="U49" s="19">
        <f t="shared" si="3"/>
        <v>45096</v>
      </c>
      <c r="V49" s="19">
        <f t="shared" si="3"/>
        <v>45097</v>
      </c>
      <c r="W49" s="19">
        <f t="shared" si="3"/>
        <v>45098</v>
      </c>
      <c r="X49" s="19">
        <f t="shared" si="3"/>
        <v>45099</v>
      </c>
      <c r="Y49" s="19">
        <f t="shared" si="3"/>
        <v>45100</v>
      </c>
      <c r="Z49" s="19">
        <f t="shared" si="3"/>
        <v>45101</v>
      </c>
      <c r="AA49" s="19">
        <f t="shared" si="3"/>
        <v>45102</v>
      </c>
      <c r="AB49" s="19">
        <f t="shared" si="3"/>
        <v>45103</v>
      </c>
      <c r="AC49" s="19">
        <f t="shared" si="3"/>
        <v>45104</v>
      </c>
      <c r="AD49" s="19">
        <f t="shared" si="3"/>
        <v>45105</v>
      </c>
      <c r="AE49" s="19">
        <f t="shared" si="3"/>
        <v>45106</v>
      </c>
      <c r="AF49" s="19">
        <f t="shared" si="3"/>
        <v>45107</v>
      </c>
      <c r="AG49" s="19">
        <f t="shared" si="3"/>
        <v>45108</v>
      </c>
      <c r="AH49" s="19">
        <f t="shared" si="3"/>
        <v>45109</v>
      </c>
      <c r="AI49" s="19">
        <f t="shared" si="3"/>
        <v>45110</v>
      </c>
      <c r="AJ49" s="19">
        <f t="shared" si="3"/>
        <v>45111</v>
      </c>
      <c r="AK49" s="19">
        <f t="shared" si="3"/>
        <v>45112</v>
      </c>
      <c r="AL49" s="19">
        <f t="shared" si="3"/>
        <v>45113</v>
      </c>
      <c r="AM49" s="19">
        <f t="shared" si="3"/>
        <v>45114</v>
      </c>
      <c r="AN49" s="19">
        <f t="shared" si="3"/>
        <v>45115</v>
      </c>
      <c r="AO49" s="19">
        <f t="shared" si="3"/>
        <v>45116</v>
      </c>
    </row>
    <row r="50" spans="1:41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</row>
    <row r="51" spans="1:41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</row>
    <row r="52" spans="1:41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</row>
    <row r="53" spans="1:41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</row>
    <row r="54" spans="1:41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</row>
    <row r="55" spans="1:41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</row>
    <row r="56" spans="1:41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</row>
    <row r="57" spans="1:41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</row>
    <row r="58" spans="1:41" x14ac:dyDescent="0.35">
      <c r="A58" s="25"/>
    </row>
    <row r="59" spans="1:41" ht="15.5" x14ac:dyDescent="0.35">
      <c r="A59" s="14" t="s">
        <v>28</v>
      </c>
      <c r="B59" s="15"/>
    </row>
    <row r="60" spans="1:41" x14ac:dyDescent="0.35">
      <c r="A60" s="17"/>
      <c r="B60" s="13"/>
    </row>
    <row r="61" spans="1:41" x14ac:dyDescent="0.35">
      <c r="A61" s="17"/>
      <c r="B61" s="18" t="s">
        <v>16</v>
      </c>
      <c r="C61" s="19">
        <v>45078</v>
      </c>
      <c r="D61" s="19">
        <f t="shared" ref="D61:AO61" si="4">C61+1</f>
        <v>45079</v>
      </c>
      <c r="E61" s="19">
        <f t="shared" si="4"/>
        <v>45080</v>
      </c>
      <c r="F61" s="19">
        <f t="shared" si="4"/>
        <v>45081</v>
      </c>
      <c r="G61" s="19">
        <f t="shared" si="4"/>
        <v>45082</v>
      </c>
      <c r="H61" s="19">
        <f t="shared" si="4"/>
        <v>45083</v>
      </c>
      <c r="I61" s="19">
        <f t="shared" si="4"/>
        <v>45084</v>
      </c>
      <c r="J61" s="19">
        <f t="shared" si="4"/>
        <v>45085</v>
      </c>
      <c r="K61" s="19">
        <f t="shared" si="4"/>
        <v>45086</v>
      </c>
      <c r="L61" s="19">
        <f t="shared" si="4"/>
        <v>45087</v>
      </c>
      <c r="M61" s="19">
        <f t="shared" si="4"/>
        <v>45088</v>
      </c>
      <c r="N61" s="19">
        <f t="shared" si="4"/>
        <v>45089</v>
      </c>
      <c r="O61" s="19">
        <f t="shared" si="4"/>
        <v>45090</v>
      </c>
      <c r="P61" s="19">
        <f t="shared" si="4"/>
        <v>45091</v>
      </c>
      <c r="Q61" s="19">
        <f t="shared" si="4"/>
        <v>45092</v>
      </c>
      <c r="R61" s="19">
        <f t="shared" si="4"/>
        <v>45093</v>
      </c>
      <c r="S61" s="19">
        <f t="shared" si="4"/>
        <v>45094</v>
      </c>
      <c r="T61" s="19">
        <f t="shared" si="4"/>
        <v>45095</v>
      </c>
      <c r="U61" s="19">
        <f t="shared" si="4"/>
        <v>45096</v>
      </c>
      <c r="V61" s="19">
        <f t="shared" si="4"/>
        <v>45097</v>
      </c>
      <c r="W61" s="19">
        <f t="shared" si="4"/>
        <v>45098</v>
      </c>
      <c r="X61" s="19">
        <f t="shared" si="4"/>
        <v>45099</v>
      </c>
      <c r="Y61" s="19">
        <f t="shared" si="4"/>
        <v>45100</v>
      </c>
      <c r="Z61" s="19">
        <f t="shared" si="4"/>
        <v>45101</v>
      </c>
      <c r="AA61" s="19">
        <f t="shared" si="4"/>
        <v>45102</v>
      </c>
      <c r="AB61" s="19">
        <f t="shared" si="4"/>
        <v>45103</v>
      </c>
      <c r="AC61" s="19">
        <f t="shared" si="4"/>
        <v>45104</v>
      </c>
      <c r="AD61" s="19">
        <f t="shared" si="4"/>
        <v>45105</v>
      </c>
      <c r="AE61" s="19">
        <f t="shared" si="4"/>
        <v>45106</v>
      </c>
      <c r="AF61" s="19">
        <f t="shared" si="4"/>
        <v>45107</v>
      </c>
      <c r="AG61" s="19">
        <f t="shared" si="4"/>
        <v>45108</v>
      </c>
      <c r="AH61" s="19">
        <f t="shared" si="4"/>
        <v>45109</v>
      </c>
      <c r="AI61" s="19">
        <f t="shared" si="4"/>
        <v>45110</v>
      </c>
      <c r="AJ61" s="19">
        <f t="shared" si="4"/>
        <v>45111</v>
      </c>
      <c r="AK61" s="19">
        <f t="shared" si="4"/>
        <v>45112</v>
      </c>
      <c r="AL61" s="19">
        <f t="shared" si="4"/>
        <v>45113</v>
      </c>
      <c r="AM61" s="19">
        <f t="shared" si="4"/>
        <v>45114</v>
      </c>
      <c r="AN61" s="19">
        <f t="shared" si="4"/>
        <v>45115</v>
      </c>
      <c r="AO61" s="19">
        <f t="shared" si="4"/>
        <v>45116</v>
      </c>
    </row>
    <row r="62" spans="1:41" x14ac:dyDescent="0.35">
      <c r="A62" s="21"/>
      <c r="B62" s="22" t="s">
        <v>17</v>
      </c>
      <c r="C62" s="23">
        <f t="shared" ref="C62:AO62" si="5">SUM(C63:C69)</f>
        <v>2479</v>
      </c>
      <c r="D62" s="23">
        <f t="shared" si="5"/>
        <v>2458</v>
      </c>
      <c r="E62" s="23">
        <f t="shared" si="5"/>
        <v>2307</v>
      </c>
      <c r="F62" s="23">
        <f t="shared" si="5"/>
        <v>2334</v>
      </c>
      <c r="G62" s="23">
        <f t="shared" si="5"/>
        <v>2316</v>
      </c>
      <c r="H62" s="23">
        <f t="shared" si="5"/>
        <v>2250</v>
      </c>
      <c r="I62" s="23">
        <f t="shared" si="5"/>
        <v>2249</v>
      </c>
      <c r="J62" s="23">
        <f t="shared" si="5"/>
        <v>2234</v>
      </c>
      <c r="K62" s="23">
        <f t="shared" si="5"/>
        <v>2193</v>
      </c>
      <c r="L62" s="23">
        <f t="shared" si="5"/>
        <v>2122</v>
      </c>
      <c r="M62" s="23">
        <f t="shared" si="5"/>
        <v>2109</v>
      </c>
      <c r="N62" s="23">
        <f t="shared" si="5"/>
        <v>2128</v>
      </c>
      <c r="O62" s="23">
        <f t="shared" si="5"/>
        <v>2063</v>
      </c>
      <c r="P62" s="23">
        <f t="shared" si="5"/>
        <v>2033</v>
      </c>
      <c r="Q62" s="23">
        <f t="shared" si="5"/>
        <v>1957</v>
      </c>
      <c r="R62" s="23">
        <f t="shared" si="5"/>
        <v>1902</v>
      </c>
      <c r="S62" s="23">
        <f t="shared" si="5"/>
        <v>1826</v>
      </c>
      <c r="T62" s="23">
        <f t="shared" si="5"/>
        <v>1780</v>
      </c>
      <c r="U62" s="23">
        <f t="shared" si="5"/>
        <v>1757</v>
      </c>
      <c r="V62" s="23">
        <f t="shared" si="5"/>
        <v>1680</v>
      </c>
      <c r="W62" s="23">
        <f t="shared" si="5"/>
        <v>1616</v>
      </c>
      <c r="X62" s="23">
        <f t="shared" si="5"/>
        <v>1530</v>
      </c>
      <c r="Y62" s="23">
        <f t="shared" si="5"/>
        <v>1422</v>
      </c>
      <c r="Z62" s="23">
        <f t="shared" si="5"/>
        <v>1357</v>
      </c>
      <c r="AA62" s="23">
        <f t="shared" si="5"/>
        <v>1320</v>
      </c>
      <c r="AB62" s="23">
        <f t="shared" si="5"/>
        <v>1323</v>
      </c>
      <c r="AC62" s="23">
        <f t="shared" si="5"/>
        <v>1281</v>
      </c>
      <c r="AD62" s="23">
        <f t="shared" si="5"/>
        <v>1251</v>
      </c>
      <c r="AE62" s="23">
        <f t="shared" si="5"/>
        <v>1187</v>
      </c>
      <c r="AF62" s="23">
        <f t="shared" si="5"/>
        <v>1116</v>
      </c>
      <c r="AG62" s="23">
        <f t="shared" si="5"/>
        <v>1096</v>
      </c>
      <c r="AH62" s="23">
        <f t="shared" si="5"/>
        <v>1088</v>
      </c>
      <c r="AI62" s="23">
        <f t="shared" si="5"/>
        <v>1069</v>
      </c>
      <c r="AJ62" s="23">
        <f t="shared" si="5"/>
        <v>1058</v>
      </c>
      <c r="AK62" s="23">
        <f t="shared" si="5"/>
        <v>1026</v>
      </c>
      <c r="AL62" s="23">
        <f t="shared" si="5"/>
        <v>1011</v>
      </c>
      <c r="AM62" s="23">
        <f t="shared" si="5"/>
        <v>992</v>
      </c>
      <c r="AN62" s="23">
        <f t="shared" si="5"/>
        <v>1004</v>
      </c>
      <c r="AO62" s="23">
        <f t="shared" si="5"/>
        <v>1006</v>
      </c>
    </row>
    <row r="63" spans="1:41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</row>
    <row r="64" spans="1:41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</row>
    <row r="65" spans="1:41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</row>
    <row r="66" spans="1:41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</row>
    <row r="67" spans="1:41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119</v>
      </c>
    </row>
    <row r="68" spans="1:41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</row>
    <row r="69" spans="1:41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</row>
    <row r="70" spans="1:41" x14ac:dyDescent="0.35">
      <c r="A70" s="25"/>
    </row>
    <row r="71" spans="1:41" ht="15.5" x14ac:dyDescent="0.35">
      <c r="A71" s="14" t="s">
        <v>29</v>
      </c>
      <c r="B71" s="15"/>
    </row>
    <row r="72" spans="1:41" x14ac:dyDescent="0.35">
      <c r="A72" s="17"/>
      <c r="B72" s="13"/>
    </row>
    <row r="73" spans="1:41" x14ac:dyDescent="0.35">
      <c r="A73" s="17"/>
      <c r="B73" s="18" t="s">
        <v>16</v>
      </c>
      <c r="C73" s="19">
        <v>45078</v>
      </c>
      <c r="D73" s="19">
        <f t="shared" ref="D73:AO73" si="6">C73+1</f>
        <v>45079</v>
      </c>
      <c r="E73" s="19">
        <f t="shared" si="6"/>
        <v>45080</v>
      </c>
      <c r="F73" s="19">
        <f t="shared" si="6"/>
        <v>45081</v>
      </c>
      <c r="G73" s="19">
        <f t="shared" si="6"/>
        <v>45082</v>
      </c>
      <c r="H73" s="19">
        <f t="shared" si="6"/>
        <v>45083</v>
      </c>
      <c r="I73" s="19">
        <f t="shared" si="6"/>
        <v>45084</v>
      </c>
      <c r="J73" s="19">
        <f t="shared" si="6"/>
        <v>45085</v>
      </c>
      <c r="K73" s="19">
        <f t="shared" si="6"/>
        <v>45086</v>
      </c>
      <c r="L73" s="19">
        <f t="shared" si="6"/>
        <v>45087</v>
      </c>
      <c r="M73" s="19">
        <f t="shared" si="6"/>
        <v>45088</v>
      </c>
      <c r="N73" s="19">
        <f t="shared" si="6"/>
        <v>45089</v>
      </c>
      <c r="O73" s="19">
        <f t="shared" si="6"/>
        <v>45090</v>
      </c>
      <c r="P73" s="19">
        <f t="shared" si="6"/>
        <v>45091</v>
      </c>
      <c r="Q73" s="19">
        <f t="shared" si="6"/>
        <v>45092</v>
      </c>
      <c r="R73" s="19">
        <f t="shared" si="6"/>
        <v>45093</v>
      </c>
      <c r="S73" s="19">
        <f t="shared" si="6"/>
        <v>45094</v>
      </c>
      <c r="T73" s="19">
        <f t="shared" si="6"/>
        <v>45095</v>
      </c>
      <c r="U73" s="19">
        <f t="shared" si="6"/>
        <v>45096</v>
      </c>
      <c r="V73" s="19">
        <f t="shared" si="6"/>
        <v>45097</v>
      </c>
      <c r="W73" s="19">
        <f t="shared" si="6"/>
        <v>45098</v>
      </c>
      <c r="X73" s="19">
        <f t="shared" si="6"/>
        <v>45099</v>
      </c>
      <c r="Y73" s="19">
        <f t="shared" si="6"/>
        <v>45100</v>
      </c>
      <c r="Z73" s="19">
        <f t="shared" si="6"/>
        <v>45101</v>
      </c>
      <c r="AA73" s="19">
        <f t="shared" si="6"/>
        <v>45102</v>
      </c>
      <c r="AB73" s="19">
        <f t="shared" si="6"/>
        <v>45103</v>
      </c>
      <c r="AC73" s="19">
        <f t="shared" si="6"/>
        <v>45104</v>
      </c>
      <c r="AD73" s="19">
        <f t="shared" si="6"/>
        <v>45105</v>
      </c>
      <c r="AE73" s="19">
        <f t="shared" si="6"/>
        <v>45106</v>
      </c>
      <c r="AF73" s="19">
        <f t="shared" si="6"/>
        <v>45107</v>
      </c>
      <c r="AG73" s="19">
        <f t="shared" si="6"/>
        <v>45108</v>
      </c>
      <c r="AH73" s="19">
        <f t="shared" si="6"/>
        <v>45109</v>
      </c>
      <c r="AI73" s="19">
        <f t="shared" si="6"/>
        <v>45110</v>
      </c>
      <c r="AJ73" s="19">
        <f t="shared" si="6"/>
        <v>45111</v>
      </c>
      <c r="AK73" s="19">
        <f t="shared" si="6"/>
        <v>45112</v>
      </c>
      <c r="AL73" s="19">
        <f t="shared" si="6"/>
        <v>45113</v>
      </c>
      <c r="AM73" s="19">
        <f t="shared" si="6"/>
        <v>45114</v>
      </c>
      <c r="AN73" s="19">
        <f t="shared" si="6"/>
        <v>45115</v>
      </c>
      <c r="AO73" s="19">
        <f t="shared" si="6"/>
        <v>45116</v>
      </c>
    </row>
    <row r="74" spans="1:41" x14ac:dyDescent="0.35">
      <c r="A74" s="21"/>
      <c r="B74" s="22" t="s">
        <v>17</v>
      </c>
      <c r="C74" s="23">
        <f t="shared" ref="C74:AO74" si="7">SUM(C75:C81)</f>
        <v>793</v>
      </c>
      <c r="D74" s="23">
        <f t="shared" si="7"/>
        <v>771</v>
      </c>
      <c r="E74" s="23">
        <f t="shared" si="7"/>
        <v>735</v>
      </c>
      <c r="F74" s="23">
        <f t="shared" si="7"/>
        <v>731</v>
      </c>
      <c r="G74" s="23">
        <f t="shared" si="7"/>
        <v>716</v>
      </c>
      <c r="H74" s="23">
        <f t="shared" si="7"/>
        <v>669</v>
      </c>
      <c r="I74" s="23">
        <f t="shared" si="7"/>
        <v>661</v>
      </c>
      <c r="J74" s="23">
        <f t="shared" si="7"/>
        <v>646</v>
      </c>
      <c r="K74" s="23">
        <f t="shared" si="7"/>
        <v>658</v>
      </c>
      <c r="L74" s="23">
        <f t="shared" si="7"/>
        <v>639</v>
      </c>
      <c r="M74" s="23">
        <f t="shared" si="7"/>
        <v>613</v>
      </c>
      <c r="N74" s="23">
        <f t="shared" si="7"/>
        <v>633</v>
      </c>
      <c r="O74" s="23">
        <f t="shared" si="7"/>
        <v>610</v>
      </c>
      <c r="P74" s="23">
        <f t="shared" si="7"/>
        <v>587</v>
      </c>
      <c r="Q74" s="23">
        <f t="shared" si="7"/>
        <v>583</v>
      </c>
      <c r="R74" s="23">
        <f t="shared" si="7"/>
        <v>552</v>
      </c>
      <c r="S74" s="23">
        <f t="shared" si="7"/>
        <v>533</v>
      </c>
      <c r="T74" s="23">
        <f t="shared" si="7"/>
        <v>508</v>
      </c>
      <c r="U74" s="23">
        <f t="shared" si="7"/>
        <v>496</v>
      </c>
      <c r="V74" s="23">
        <f t="shared" si="7"/>
        <v>481</v>
      </c>
      <c r="W74" s="23">
        <f t="shared" si="7"/>
        <v>465</v>
      </c>
      <c r="X74" s="23">
        <f t="shared" si="7"/>
        <v>419</v>
      </c>
      <c r="Y74" s="23">
        <f t="shared" si="7"/>
        <v>379</v>
      </c>
      <c r="Z74" s="23">
        <f t="shared" si="7"/>
        <v>358</v>
      </c>
      <c r="AA74" s="23">
        <f t="shared" si="7"/>
        <v>363</v>
      </c>
      <c r="AB74" s="23">
        <f t="shared" si="7"/>
        <v>343</v>
      </c>
      <c r="AC74" s="23">
        <f t="shared" si="7"/>
        <v>320</v>
      </c>
      <c r="AD74" s="23">
        <f t="shared" si="7"/>
        <v>325</v>
      </c>
      <c r="AE74" s="23">
        <f t="shared" si="7"/>
        <v>331</v>
      </c>
      <c r="AF74" s="23">
        <f t="shared" si="7"/>
        <v>303</v>
      </c>
      <c r="AG74" s="23">
        <f t="shared" si="7"/>
        <v>296</v>
      </c>
      <c r="AH74" s="23">
        <f t="shared" si="7"/>
        <v>283</v>
      </c>
      <c r="AI74" s="23">
        <f t="shared" si="7"/>
        <v>285</v>
      </c>
      <c r="AJ74" s="23">
        <f t="shared" si="7"/>
        <v>282</v>
      </c>
      <c r="AK74" s="23">
        <f t="shared" si="7"/>
        <v>279</v>
      </c>
      <c r="AL74" s="23">
        <f t="shared" si="7"/>
        <v>269</v>
      </c>
      <c r="AM74" s="23">
        <f t="shared" si="7"/>
        <v>247</v>
      </c>
      <c r="AN74" s="23">
        <f t="shared" si="7"/>
        <v>263</v>
      </c>
      <c r="AO74" s="23">
        <f t="shared" si="7"/>
        <v>271</v>
      </c>
    </row>
    <row r="75" spans="1:41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</row>
    <row r="76" spans="1:41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</row>
    <row r="77" spans="1:41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</row>
    <row r="78" spans="1:41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</row>
    <row r="79" spans="1:41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</row>
    <row r="80" spans="1:41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</row>
    <row r="81" spans="1:41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</row>
    <row r="82" spans="1:41" x14ac:dyDescent="0.35">
      <c r="B82" s="5"/>
    </row>
    <row r="83" spans="1:41" x14ac:dyDescent="0.35">
      <c r="A83" s="32"/>
    </row>
    <row r="84" spans="1:41" x14ac:dyDescent="0.35">
      <c r="A84" s="32"/>
    </row>
    <row r="85" spans="1:41" x14ac:dyDescent="0.35"/>
    <row r="86" spans="1:41" x14ac:dyDescent="0.35"/>
    <row r="87" spans="1:41" x14ac:dyDescent="0.35"/>
    <row r="88" spans="1:41" x14ac:dyDescent="0.35"/>
    <row r="89" spans="1:41" x14ac:dyDescent="0.35"/>
    <row r="90" spans="1:41" x14ac:dyDescent="0.35"/>
    <row r="91" spans="1:41" x14ac:dyDescent="0.35"/>
    <row r="92" spans="1:41" x14ac:dyDescent="0.35"/>
    <row r="93" spans="1:41" x14ac:dyDescent="0.35"/>
    <row r="94" spans="1:41" x14ac:dyDescent="0.35"/>
    <row r="95" spans="1:41" x14ac:dyDescent="0.35"/>
    <row r="96" spans="1:41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DD6F-4783-480C-9623-FF90304AE841}">
  <sheetPr codeName="Sheet3">
    <pageSetUpPr fitToPage="1"/>
  </sheetPr>
  <dimension ref="A1:BR512"/>
  <sheetViews>
    <sheetView zoomScale="70" zoomScaleNormal="70" workbookViewId="0">
      <pane xSplit="4" ySplit="24" topLeftCell="AE25" activePane="bottomRight" state="frozen"/>
      <selection pane="topRight"/>
      <selection pane="bottomLeft"/>
      <selection pane="bottomRight" activeCell="AQ1" sqref="AQ1:BR1048576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42" width="13.08984375" style="1"/>
    <col min="43" max="70" width="13.08984375" style="25"/>
    <col min="71" max="16384" width="13.08984375" style="1"/>
  </cols>
  <sheetData>
    <row r="1" spans="1:70" s="33" customFormat="1" ht="14.15" customHeight="1" x14ac:dyDescent="0.35">
      <c r="A1" s="1"/>
      <c r="B1" s="2"/>
      <c r="C1" s="1"/>
      <c r="D1" s="2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</row>
    <row r="2" spans="1:70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70" s="25" customFormat="1" ht="14.15" customHeight="1" x14ac:dyDescent="0.3">
      <c r="A3" s="34" t="s">
        <v>2</v>
      </c>
      <c r="B3" s="35" t="s">
        <v>31</v>
      </c>
      <c r="C3" s="5"/>
      <c r="D3" s="5"/>
    </row>
    <row r="4" spans="1:70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70" s="25" customFormat="1" ht="14.15" customHeight="1" x14ac:dyDescent="0.3">
      <c r="A5" s="36" t="s">
        <v>6</v>
      </c>
      <c r="B5" s="9" t="s">
        <v>7</v>
      </c>
      <c r="C5" s="5"/>
      <c r="D5" s="5"/>
    </row>
    <row r="6" spans="1:70" s="25" customFormat="1" ht="14.15" customHeight="1" x14ac:dyDescent="0.3">
      <c r="A6" s="36" t="s">
        <v>8</v>
      </c>
      <c r="B6" s="9" t="s">
        <v>33</v>
      </c>
      <c r="C6" s="5"/>
      <c r="D6" s="5"/>
    </row>
    <row r="7" spans="1:70" s="25" customFormat="1" ht="14.15" customHeight="1" x14ac:dyDescent="0.3">
      <c r="A7" s="36" t="s">
        <v>10</v>
      </c>
      <c r="B7" s="10">
        <v>45120</v>
      </c>
      <c r="C7" s="5"/>
      <c r="D7" s="5"/>
    </row>
    <row r="8" spans="1:70" s="25" customFormat="1" ht="14.15" customHeight="1" x14ac:dyDescent="0.3">
      <c r="A8" s="36" t="s">
        <v>11</v>
      </c>
      <c r="B8" s="9" t="s">
        <v>12</v>
      </c>
      <c r="C8" s="5"/>
      <c r="D8" s="5"/>
    </row>
    <row r="9" spans="1:70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70" s="25" customFormat="1" ht="18.899999999999999" customHeight="1" x14ac:dyDescent="0.3">
      <c r="A10" s="1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70" customFormat="1" ht="18.899999999999999" customHeight="1" x14ac:dyDescent="0.35">
      <c r="A11" s="15" t="s">
        <v>31</v>
      </c>
      <c r="B11" s="16"/>
      <c r="C11" s="16"/>
      <c r="D11" s="1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</row>
    <row r="12" spans="1:70" customFormat="1" ht="14.15" customHeight="1" x14ac:dyDescent="0.35">
      <c r="A12" s="32" t="s">
        <v>34</v>
      </c>
      <c r="B12" s="16"/>
      <c r="C12" s="16"/>
      <c r="D12" s="1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</row>
    <row r="13" spans="1:70" customFormat="1" ht="14.15" customHeight="1" x14ac:dyDescent="0.35">
      <c r="A13" s="32" t="s">
        <v>35</v>
      </c>
      <c r="B13" s="16"/>
      <c r="C13" s="16"/>
      <c r="D13" s="1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</row>
    <row r="14" spans="1:70" customFormat="1" ht="18.899999999999999" customHeight="1" x14ac:dyDescent="0.35">
      <c r="A14" s="16"/>
      <c r="B14" s="13"/>
      <c r="C14" s="16"/>
      <c r="D14" s="16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</row>
    <row r="15" spans="1:70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O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</row>
    <row r="16" spans="1:70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AO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160</v>
      </c>
      <c r="T16" s="40">
        <f t="shared" si="1"/>
        <v>115</v>
      </c>
      <c r="U16" s="40">
        <f t="shared" si="1"/>
        <v>124</v>
      </c>
      <c r="V16" s="40">
        <f t="shared" si="1"/>
        <v>146</v>
      </c>
      <c r="W16" s="40">
        <f t="shared" si="1"/>
        <v>150</v>
      </c>
      <c r="X16" s="40">
        <f t="shared" si="1"/>
        <v>167</v>
      </c>
      <c r="Y16" s="40">
        <f t="shared" si="1"/>
        <v>125</v>
      </c>
      <c r="Z16" s="40">
        <f t="shared" si="1"/>
        <v>124</v>
      </c>
      <c r="AA16" s="40">
        <f t="shared" si="1"/>
        <v>80</v>
      </c>
      <c r="AB16" s="40">
        <f t="shared" si="1"/>
        <v>95</v>
      </c>
      <c r="AC16" s="40">
        <f t="shared" si="1"/>
        <v>102</v>
      </c>
      <c r="AD16" s="40">
        <f t="shared" si="1"/>
        <v>107</v>
      </c>
      <c r="AE16" s="40">
        <f t="shared" si="1"/>
        <v>97</v>
      </c>
      <c r="AF16" s="40">
        <f t="shared" si="1"/>
        <v>121</v>
      </c>
      <c r="AG16" s="40">
        <f t="shared" si="1"/>
        <v>106</v>
      </c>
      <c r="AH16" s="40">
        <f t="shared" si="1"/>
        <v>93</v>
      </c>
      <c r="AI16" s="40">
        <f t="shared" si="1"/>
        <v>70</v>
      </c>
      <c r="AJ16" s="40">
        <f t="shared" si="1"/>
        <v>97</v>
      </c>
      <c r="AK16" s="40">
        <f t="shared" si="1"/>
        <v>115</v>
      </c>
      <c r="AL16" s="40">
        <f t="shared" si="1"/>
        <v>142</v>
      </c>
      <c r="AM16" s="40">
        <f t="shared" si="1"/>
        <v>113</v>
      </c>
      <c r="AN16" s="40">
        <f t="shared" si="1"/>
        <v>123</v>
      </c>
      <c r="AO16" s="40">
        <f t="shared" si="1"/>
        <v>100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</row>
    <row r="17" spans="1:70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</row>
    <row r="18" spans="1:70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26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22</v>
      </c>
      <c r="N18" s="27">
        <f t="shared" si="2"/>
        <v>26</v>
      </c>
      <c r="O18" s="27">
        <f t="shared" si="2"/>
        <v>37</v>
      </c>
      <c r="P18" s="27">
        <f t="shared" si="2"/>
        <v>36</v>
      </c>
      <c r="Q18" s="27">
        <f t="shared" si="2"/>
        <v>29</v>
      </c>
      <c r="R18" s="27">
        <f t="shared" si="2"/>
        <v>30</v>
      </c>
      <c r="S18" s="27">
        <f t="shared" si="2"/>
        <v>19</v>
      </c>
      <c r="T18" s="27">
        <f t="shared" si="2"/>
        <v>10</v>
      </c>
      <c r="U18" s="27">
        <f t="shared" ref="U18:BC24" si="3">SUMIF($B$25:$B$999,$D18,U$25:U$999)</f>
        <v>22</v>
      </c>
      <c r="V18" s="27">
        <f t="shared" si="3"/>
        <v>21</v>
      </c>
      <c r="W18" s="27">
        <f t="shared" si="3"/>
        <v>9</v>
      </c>
      <c r="X18" s="27">
        <f t="shared" si="3"/>
        <v>15</v>
      </c>
      <c r="Y18" s="27">
        <f t="shared" si="3"/>
        <v>21</v>
      </c>
      <c r="Z18" s="27">
        <f t="shared" si="3"/>
        <v>17</v>
      </c>
      <c r="AA18" s="27">
        <f t="shared" si="3"/>
        <v>9</v>
      </c>
      <c r="AB18" s="27">
        <f t="shared" si="3"/>
        <v>14</v>
      </c>
      <c r="AC18" s="27">
        <f t="shared" si="3"/>
        <v>15</v>
      </c>
      <c r="AD18" s="27">
        <f t="shared" si="3"/>
        <v>17</v>
      </c>
      <c r="AE18" s="27">
        <f t="shared" si="3"/>
        <v>7</v>
      </c>
      <c r="AF18" s="27">
        <f t="shared" si="3"/>
        <v>10</v>
      </c>
      <c r="AG18" s="27">
        <f t="shared" si="3"/>
        <v>13</v>
      </c>
      <c r="AH18" s="27">
        <f t="shared" si="3"/>
        <v>10</v>
      </c>
      <c r="AI18" s="27">
        <f t="shared" si="3"/>
        <v>12</v>
      </c>
      <c r="AJ18" s="27">
        <f t="shared" si="3"/>
        <v>10</v>
      </c>
      <c r="AK18" s="27">
        <f t="shared" si="3"/>
        <v>11</v>
      </c>
      <c r="AL18" s="27">
        <f t="shared" si="3"/>
        <v>13</v>
      </c>
      <c r="AM18" s="27">
        <f t="shared" si="3"/>
        <v>13</v>
      </c>
      <c r="AN18" s="27">
        <f t="shared" si="3"/>
        <v>16</v>
      </c>
      <c r="AO18" s="27">
        <f t="shared" si="3"/>
        <v>8</v>
      </c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</row>
    <row r="19" spans="1:70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  <c r="N19" s="29">
        <f t="shared" si="2"/>
        <v>31</v>
      </c>
      <c r="O19" s="29">
        <f t="shared" si="2"/>
        <v>28</v>
      </c>
      <c r="P19" s="29">
        <f t="shared" si="2"/>
        <v>20</v>
      </c>
      <c r="Q19" s="29">
        <f t="shared" si="2"/>
        <v>38</v>
      </c>
      <c r="R19" s="29">
        <f t="shared" si="2"/>
        <v>27</v>
      </c>
      <c r="S19" s="29">
        <f t="shared" si="2"/>
        <v>27</v>
      </c>
      <c r="T19" s="29">
        <f t="shared" si="2"/>
        <v>22</v>
      </c>
      <c r="U19" s="29">
        <f t="shared" si="3"/>
        <v>18</v>
      </c>
      <c r="V19" s="29">
        <f t="shared" si="3"/>
        <v>22</v>
      </c>
      <c r="W19" s="29">
        <f t="shared" si="3"/>
        <v>36</v>
      </c>
      <c r="X19" s="29">
        <f t="shared" si="3"/>
        <v>30</v>
      </c>
      <c r="Y19" s="29">
        <f t="shared" si="3"/>
        <v>25</v>
      </c>
      <c r="Z19" s="29">
        <f t="shared" si="3"/>
        <v>21</v>
      </c>
      <c r="AA19" s="29">
        <f t="shared" si="3"/>
        <v>12</v>
      </c>
      <c r="AB19" s="29">
        <f t="shared" si="3"/>
        <v>15</v>
      </c>
      <c r="AC19" s="29">
        <f t="shared" si="3"/>
        <v>25</v>
      </c>
      <c r="AD19" s="29">
        <f t="shared" si="3"/>
        <v>23</v>
      </c>
      <c r="AE19" s="29">
        <f t="shared" si="3"/>
        <v>17</v>
      </c>
      <c r="AF19" s="29">
        <f t="shared" si="3"/>
        <v>27</v>
      </c>
      <c r="AG19" s="29">
        <f t="shared" si="3"/>
        <v>19</v>
      </c>
      <c r="AH19" s="29">
        <f t="shared" si="3"/>
        <v>15</v>
      </c>
      <c r="AI19" s="29">
        <f t="shared" si="3"/>
        <v>12</v>
      </c>
      <c r="AJ19" s="29">
        <f t="shared" si="3"/>
        <v>14</v>
      </c>
      <c r="AK19" s="29">
        <f t="shared" si="3"/>
        <v>19</v>
      </c>
      <c r="AL19" s="29">
        <f t="shared" si="3"/>
        <v>24</v>
      </c>
      <c r="AM19" s="29">
        <f t="shared" si="3"/>
        <v>13</v>
      </c>
      <c r="AN19" s="29">
        <f t="shared" si="3"/>
        <v>17</v>
      </c>
      <c r="AO19" s="29">
        <f t="shared" si="3"/>
        <v>18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</row>
    <row r="20" spans="1:70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  <c r="N20" s="29">
        <f t="shared" si="2"/>
        <v>23</v>
      </c>
      <c r="O20" s="29">
        <f t="shared" si="2"/>
        <v>46</v>
      </c>
      <c r="P20" s="29">
        <f t="shared" si="2"/>
        <v>41</v>
      </c>
      <c r="Q20" s="29">
        <f t="shared" si="2"/>
        <v>40</v>
      </c>
      <c r="R20" s="29">
        <f t="shared" si="2"/>
        <v>30</v>
      </c>
      <c r="S20" s="29">
        <f t="shared" si="2"/>
        <v>31</v>
      </c>
      <c r="T20" s="29">
        <f t="shared" si="2"/>
        <v>18</v>
      </c>
      <c r="U20" s="29">
        <f t="shared" si="3"/>
        <v>21</v>
      </c>
      <c r="V20" s="29">
        <f t="shared" si="3"/>
        <v>19</v>
      </c>
      <c r="W20" s="29">
        <f t="shared" si="3"/>
        <v>31</v>
      </c>
      <c r="X20" s="29">
        <f t="shared" si="3"/>
        <v>18</v>
      </c>
      <c r="Y20" s="29">
        <f t="shared" si="3"/>
        <v>17</v>
      </c>
      <c r="Z20" s="29">
        <f t="shared" si="3"/>
        <v>28</v>
      </c>
      <c r="AA20" s="29">
        <f t="shared" si="3"/>
        <v>15</v>
      </c>
      <c r="AB20" s="29">
        <f t="shared" si="3"/>
        <v>15</v>
      </c>
      <c r="AC20" s="29">
        <f t="shared" si="3"/>
        <v>9</v>
      </c>
      <c r="AD20" s="29">
        <f t="shared" si="3"/>
        <v>17</v>
      </c>
      <c r="AE20" s="29">
        <f t="shared" si="3"/>
        <v>15</v>
      </c>
      <c r="AF20" s="29">
        <f t="shared" si="3"/>
        <v>17</v>
      </c>
      <c r="AG20" s="29">
        <f t="shared" si="3"/>
        <v>15</v>
      </c>
      <c r="AH20" s="29">
        <f t="shared" si="3"/>
        <v>20</v>
      </c>
      <c r="AI20" s="29">
        <f t="shared" si="3"/>
        <v>9</v>
      </c>
      <c r="AJ20" s="29">
        <f t="shared" si="3"/>
        <v>14</v>
      </c>
      <c r="AK20" s="29">
        <f t="shared" si="3"/>
        <v>18</v>
      </c>
      <c r="AL20" s="29">
        <f t="shared" si="3"/>
        <v>32</v>
      </c>
      <c r="AM20" s="29">
        <f t="shared" si="3"/>
        <v>24</v>
      </c>
      <c r="AN20" s="29">
        <f t="shared" si="3"/>
        <v>25</v>
      </c>
      <c r="AO20" s="29">
        <f t="shared" si="3"/>
        <v>24</v>
      </c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</row>
    <row r="21" spans="1:70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49</v>
      </c>
      <c r="K21" s="29">
        <f t="shared" si="2"/>
        <v>39</v>
      </c>
      <c r="L21" s="29">
        <f t="shared" si="2"/>
        <v>43</v>
      </c>
      <c r="M21" s="29">
        <f t="shared" si="2"/>
        <v>37</v>
      </c>
      <c r="N21" s="29">
        <f t="shared" si="2"/>
        <v>33</v>
      </c>
      <c r="O21" s="29">
        <f t="shared" si="2"/>
        <v>39</v>
      </c>
      <c r="P21" s="29">
        <f t="shared" si="2"/>
        <v>32</v>
      </c>
      <c r="Q21" s="29">
        <f t="shared" si="2"/>
        <v>44</v>
      </c>
      <c r="R21" s="29">
        <f t="shared" si="2"/>
        <v>52</v>
      </c>
      <c r="S21" s="29">
        <f t="shared" si="2"/>
        <v>23</v>
      </c>
      <c r="T21" s="29">
        <f t="shared" si="2"/>
        <v>12</v>
      </c>
      <c r="U21" s="29">
        <f t="shared" si="3"/>
        <v>23</v>
      </c>
      <c r="V21" s="29">
        <f t="shared" si="3"/>
        <v>22</v>
      </c>
      <c r="W21" s="29">
        <f t="shared" si="3"/>
        <v>28</v>
      </c>
      <c r="X21" s="29">
        <f t="shared" si="3"/>
        <v>28</v>
      </c>
      <c r="Y21" s="29">
        <f t="shared" si="3"/>
        <v>22</v>
      </c>
      <c r="Z21" s="29">
        <f t="shared" si="3"/>
        <v>12</v>
      </c>
      <c r="AA21" s="29">
        <f t="shared" si="3"/>
        <v>9</v>
      </c>
      <c r="AB21" s="29">
        <f t="shared" si="3"/>
        <v>20</v>
      </c>
      <c r="AC21" s="29">
        <f t="shared" si="3"/>
        <v>17</v>
      </c>
      <c r="AD21" s="29">
        <f t="shared" si="3"/>
        <v>16</v>
      </c>
      <c r="AE21" s="29">
        <f t="shared" si="3"/>
        <v>25</v>
      </c>
      <c r="AF21" s="29">
        <f t="shared" si="3"/>
        <v>21</v>
      </c>
      <c r="AG21" s="29">
        <f t="shared" si="3"/>
        <v>18</v>
      </c>
      <c r="AH21" s="29">
        <f t="shared" si="3"/>
        <v>14</v>
      </c>
      <c r="AI21" s="29">
        <f t="shared" si="3"/>
        <v>13</v>
      </c>
      <c r="AJ21" s="29">
        <f t="shared" si="3"/>
        <v>20</v>
      </c>
      <c r="AK21" s="29">
        <f t="shared" si="3"/>
        <v>23</v>
      </c>
      <c r="AL21" s="29">
        <f t="shared" si="3"/>
        <v>19</v>
      </c>
      <c r="AM21" s="29">
        <f t="shared" si="3"/>
        <v>14</v>
      </c>
      <c r="AN21" s="29">
        <f t="shared" si="3"/>
        <v>17</v>
      </c>
      <c r="AO21" s="29">
        <f t="shared" si="3"/>
        <v>13</v>
      </c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</row>
    <row r="22" spans="1:70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  <c r="N22" s="29">
        <f t="shared" si="2"/>
        <v>12</v>
      </c>
      <c r="O22" s="29">
        <f t="shared" si="2"/>
        <v>25</v>
      </c>
      <c r="P22" s="29">
        <f t="shared" si="2"/>
        <v>32</v>
      </c>
      <c r="Q22" s="29">
        <f t="shared" si="2"/>
        <v>36</v>
      </c>
      <c r="R22" s="29">
        <f t="shared" si="2"/>
        <v>21</v>
      </c>
      <c r="S22" s="29">
        <f t="shared" si="2"/>
        <v>20</v>
      </c>
      <c r="T22" s="29">
        <f t="shared" si="2"/>
        <v>14</v>
      </c>
      <c r="U22" s="29">
        <f t="shared" si="3"/>
        <v>13</v>
      </c>
      <c r="V22" s="29">
        <f t="shared" si="3"/>
        <v>25</v>
      </c>
      <c r="W22" s="29">
        <f t="shared" si="3"/>
        <v>17</v>
      </c>
      <c r="X22" s="29">
        <f t="shared" si="3"/>
        <v>19</v>
      </c>
      <c r="Y22" s="29">
        <f t="shared" si="3"/>
        <v>14</v>
      </c>
      <c r="Z22" s="29">
        <f t="shared" si="3"/>
        <v>16</v>
      </c>
      <c r="AA22" s="29">
        <f t="shared" si="3"/>
        <v>14</v>
      </c>
      <c r="AB22" s="29">
        <f t="shared" si="3"/>
        <v>9</v>
      </c>
      <c r="AC22" s="29">
        <f t="shared" si="3"/>
        <v>9</v>
      </c>
      <c r="AD22" s="29">
        <f t="shared" si="3"/>
        <v>14</v>
      </c>
      <c r="AE22" s="29">
        <f t="shared" si="3"/>
        <v>17</v>
      </c>
      <c r="AF22" s="29">
        <f t="shared" si="3"/>
        <v>22</v>
      </c>
      <c r="AG22" s="29">
        <f t="shared" si="3"/>
        <v>18</v>
      </c>
      <c r="AH22" s="29">
        <f t="shared" si="3"/>
        <v>13</v>
      </c>
      <c r="AI22" s="29">
        <f t="shared" si="3"/>
        <v>10</v>
      </c>
      <c r="AJ22" s="29">
        <f t="shared" si="3"/>
        <v>11</v>
      </c>
      <c r="AK22" s="29">
        <f t="shared" si="3"/>
        <v>15</v>
      </c>
      <c r="AL22" s="29">
        <f t="shared" si="3"/>
        <v>20</v>
      </c>
      <c r="AM22" s="29">
        <f t="shared" si="3"/>
        <v>20</v>
      </c>
      <c r="AN22" s="29">
        <f t="shared" si="3"/>
        <v>16</v>
      </c>
      <c r="AO22" s="29">
        <f t="shared" si="3"/>
        <v>9</v>
      </c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</row>
    <row r="23" spans="1:70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  <c r="N23" s="29">
        <f t="shared" si="2"/>
        <v>31</v>
      </c>
      <c r="O23" s="29">
        <f t="shared" si="2"/>
        <v>48</v>
      </c>
      <c r="P23" s="29">
        <f t="shared" si="2"/>
        <v>43</v>
      </c>
      <c r="Q23" s="29">
        <f t="shared" si="2"/>
        <v>38</v>
      </c>
      <c r="R23" s="29">
        <f t="shared" si="2"/>
        <v>30</v>
      </c>
      <c r="S23" s="29">
        <f t="shared" si="2"/>
        <v>18</v>
      </c>
      <c r="T23" s="29">
        <f t="shared" si="2"/>
        <v>25</v>
      </c>
      <c r="U23" s="29">
        <f t="shared" si="3"/>
        <v>12</v>
      </c>
      <c r="V23" s="29">
        <f t="shared" si="3"/>
        <v>23</v>
      </c>
      <c r="W23" s="29">
        <f t="shared" si="3"/>
        <v>19</v>
      </c>
      <c r="X23" s="29">
        <f t="shared" si="3"/>
        <v>21</v>
      </c>
      <c r="Y23" s="29">
        <f t="shared" si="3"/>
        <v>14</v>
      </c>
      <c r="Z23" s="29">
        <f t="shared" si="3"/>
        <v>6</v>
      </c>
      <c r="AA23" s="29">
        <f t="shared" si="3"/>
        <v>9</v>
      </c>
      <c r="AB23" s="29">
        <f t="shared" si="3"/>
        <v>7</v>
      </c>
      <c r="AC23" s="29">
        <f t="shared" si="3"/>
        <v>14</v>
      </c>
      <c r="AD23" s="29">
        <f t="shared" si="3"/>
        <v>12</v>
      </c>
      <c r="AE23" s="29">
        <f t="shared" si="3"/>
        <v>11</v>
      </c>
      <c r="AF23" s="29">
        <f t="shared" si="3"/>
        <v>10</v>
      </c>
      <c r="AG23" s="29">
        <f t="shared" si="3"/>
        <v>9</v>
      </c>
      <c r="AH23" s="29">
        <f t="shared" si="3"/>
        <v>10</v>
      </c>
      <c r="AI23" s="29">
        <f t="shared" si="3"/>
        <v>6</v>
      </c>
      <c r="AJ23" s="29">
        <f t="shared" si="3"/>
        <v>15</v>
      </c>
      <c r="AK23" s="29">
        <f t="shared" si="3"/>
        <v>10</v>
      </c>
      <c r="AL23" s="29">
        <f t="shared" si="3"/>
        <v>14</v>
      </c>
      <c r="AM23" s="29">
        <f t="shared" si="3"/>
        <v>18</v>
      </c>
      <c r="AN23" s="29">
        <f t="shared" si="3"/>
        <v>19</v>
      </c>
      <c r="AO23" s="29">
        <f t="shared" si="3"/>
        <v>14</v>
      </c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</row>
    <row r="24" spans="1:70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  <c r="N24" s="31">
        <f t="shared" si="2"/>
        <v>24</v>
      </c>
      <c r="O24" s="31">
        <f t="shared" si="2"/>
        <v>29</v>
      </c>
      <c r="P24" s="31">
        <f t="shared" si="2"/>
        <v>19</v>
      </c>
      <c r="Q24" s="31">
        <f t="shared" si="2"/>
        <v>21</v>
      </c>
      <c r="R24" s="31">
        <f t="shared" si="2"/>
        <v>22</v>
      </c>
      <c r="S24" s="31">
        <f t="shared" si="2"/>
        <v>22</v>
      </c>
      <c r="T24" s="31">
        <f t="shared" si="2"/>
        <v>14</v>
      </c>
      <c r="U24" s="31">
        <f t="shared" si="3"/>
        <v>15</v>
      </c>
      <c r="V24" s="31">
        <f t="shared" si="3"/>
        <v>14</v>
      </c>
      <c r="W24" s="31">
        <f t="shared" si="3"/>
        <v>10</v>
      </c>
      <c r="X24" s="31">
        <f t="shared" si="3"/>
        <v>36</v>
      </c>
      <c r="Y24" s="31">
        <f t="shared" si="3"/>
        <v>12</v>
      </c>
      <c r="Z24" s="31">
        <f t="shared" si="3"/>
        <v>24</v>
      </c>
      <c r="AA24" s="31">
        <f t="shared" si="3"/>
        <v>12</v>
      </c>
      <c r="AB24" s="31">
        <f t="shared" si="3"/>
        <v>15</v>
      </c>
      <c r="AC24" s="31">
        <f t="shared" si="3"/>
        <v>13</v>
      </c>
      <c r="AD24" s="31">
        <f t="shared" si="3"/>
        <v>8</v>
      </c>
      <c r="AE24" s="31">
        <f t="shared" si="3"/>
        <v>5</v>
      </c>
      <c r="AF24" s="31">
        <f t="shared" si="3"/>
        <v>14</v>
      </c>
      <c r="AG24" s="31">
        <f t="shared" si="3"/>
        <v>14</v>
      </c>
      <c r="AH24" s="31">
        <f t="shared" si="3"/>
        <v>11</v>
      </c>
      <c r="AI24" s="31">
        <f t="shared" si="3"/>
        <v>8</v>
      </c>
      <c r="AJ24" s="31">
        <f t="shared" si="3"/>
        <v>13</v>
      </c>
      <c r="AK24" s="31">
        <f t="shared" si="3"/>
        <v>19</v>
      </c>
      <c r="AL24" s="31">
        <f t="shared" si="3"/>
        <v>20</v>
      </c>
      <c r="AM24" s="31">
        <f t="shared" si="3"/>
        <v>11</v>
      </c>
      <c r="AN24" s="31">
        <f t="shared" si="3"/>
        <v>13</v>
      </c>
      <c r="AO24" s="31">
        <f t="shared" si="3"/>
        <v>14</v>
      </c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</row>
    <row r="25" spans="1:70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70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70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70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70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70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70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70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</row>
    <row r="33" spans="2:41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</row>
    <row r="34" spans="2:41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8</v>
      </c>
      <c r="AO34">
        <v>0</v>
      </c>
    </row>
    <row r="35" spans="2:41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</row>
    <row r="36" spans="2:41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2:41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</row>
    <row r="38" spans="2:41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</row>
    <row r="39" spans="2:41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</row>
    <row r="40" spans="2:41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</row>
    <row r="41" spans="2:41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</row>
    <row r="42" spans="2:41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2:41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2:41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2:41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</row>
    <row r="46" spans="2:41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</row>
    <row r="47" spans="2:41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2:41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</row>
    <row r="49" spans="2:41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2:41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2:41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2:41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2:41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2:41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2:41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2:41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</row>
    <row r="57" spans="2:41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2:41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2:41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2:41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</row>
    <row r="61" spans="2:41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2:41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</row>
    <row r="63" spans="2:41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</row>
    <row r="64" spans="2:41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</row>
    <row r="65" spans="2:41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2:41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2:41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</row>
    <row r="68" spans="2:41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2:41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</row>
    <row r="70" spans="2:41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</row>
    <row r="71" spans="2:41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</row>
    <row r="72" spans="2:41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</row>
    <row r="73" spans="2:41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</row>
    <row r="74" spans="2:41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2:41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</row>
    <row r="76" spans="2:41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2:41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</row>
    <row r="78" spans="2:41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2:41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</row>
    <row r="80" spans="2:41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2:41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</row>
    <row r="82" spans="2:41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</row>
    <row r="83" spans="2:41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</row>
    <row r="84" spans="2:41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</row>
    <row r="85" spans="2:41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</row>
    <row r="86" spans="2:41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</row>
    <row r="87" spans="2:41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</row>
    <row r="88" spans="2:41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2:41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2:41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</row>
    <row r="91" spans="2:41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2:41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2:41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</row>
    <row r="94" spans="2:41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2:41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2:41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</row>
    <row r="97" spans="2:41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</row>
    <row r="98" spans="2:41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2:41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2:41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2:41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2:41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2:41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2:41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2:41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2:41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2:41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2:41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2:41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2:41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2:41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2:41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2:41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2:41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2:41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2:41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2:41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</row>
    <row r="118" spans="2:41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2:41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</row>
    <row r="120" spans="2:41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</row>
    <row r="121" spans="2:41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2:41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</row>
    <row r="123" spans="2:41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</row>
    <row r="124" spans="2:41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</row>
    <row r="125" spans="2:41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</row>
    <row r="126" spans="2:41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2:41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</row>
    <row r="128" spans="2:41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2:41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</row>
    <row r="130" spans="2:41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2:41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</row>
    <row r="132" spans="2:41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</row>
    <row r="133" spans="2:41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2:41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2:41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2:41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</row>
    <row r="137" spans="2:41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</row>
    <row r="138" spans="2:41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2:41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</row>
    <row r="140" spans="2:41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2:41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</row>
    <row r="142" spans="2:41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2:41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</row>
    <row r="144" spans="2:41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</row>
    <row r="145" spans="2:41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</row>
    <row r="146" spans="2:41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</row>
    <row r="147" spans="2:41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2:41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2:41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</row>
    <row r="150" spans="2:41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2:41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2:41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2:41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2:41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2:41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2:41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2:41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2:41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2:41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2:41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2:41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2:41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2:41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2:41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2:41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2:41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</row>
    <row r="167" spans="2:41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</row>
    <row r="168" spans="2:41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</row>
    <row r="169" spans="2:41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</row>
    <row r="170" spans="2:41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</row>
    <row r="171" spans="2:41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2:41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2:41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</row>
    <row r="174" spans="2:41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</row>
    <row r="175" spans="2:41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2:41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</row>
    <row r="177" spans="2:41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2:41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2:41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2:41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</row>
    <row r="181" spans="2:41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</row>
    <row r="182" spans="2:41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</row>
    <row r="183" spans="2:41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</row>
    <row r="184" spans="2:41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</row>
    <row r="185" spans="2:41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</row>
    <row r="186" spans="2:41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</row>
    <row r="187" spans="2:41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</row>
    <row r="188" spans="2:41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</row>
    <row r="189" spans="2:41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2:41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2:41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2:41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</row>
    <row r="193" spans="2:41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2:41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</row>
    <row r="195" spans="2:41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2:41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2:41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2:41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2:41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2:41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</row>
    <row r="201" spans="2:41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</row>
    <row r="202" spans="2:41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</row>
    <row r="203" spans="2:41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</row>
    <row r="204" spans="2:41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</row>
    <row r="205" spans="2:41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2:41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</row>
    <row r="207" spans="2:41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</row>
    <row r="208" spans="2:41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2:41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2:41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2:41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</row>
    <row r="212" spans="2:41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</row>
    <row r="213" spans="2:41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</row>
    <row r="214" spans="2:41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</row>
    <row r="215" spans="2:41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2:41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2:41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2:41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</row>
    <row r="219" spans="2:41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2:41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2:41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2:41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</row>
    <row r="223" spans="2:41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</row>
    <row r="224" spans="2:41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</row>
    <row r="225" spans="2:41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</row>
    <row r="226" spans="2:41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2:41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2:41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2:41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2:41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2:41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2:41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2:41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2:41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2:41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2:41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2:41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2:41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</row>
    <row r="239" spans="2:41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</row>
    <row r="240" spans="2:41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2:41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</row>
    <row r="242" spans="2:41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2:41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</row>
    <row r="244" spans="2:41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</row>
    <row r="245" spans="2:41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</row>
    <row r="246" spans="2:41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</row>
    <row r="247" spans="2:41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2:41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</row>
    <row r="249" spans="2:41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2:41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</row>
    <row r="251" spans="2:41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2:41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</row>
    <row r="253" spans="2:41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</row>
    <row r="254" spans="2:41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</row>
    <row r="255" spans="2:41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</row>
    <row r="256" spans="2:41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2:41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2:41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</row>
    <row r="259" spans="2:41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</row>
    <row r="260" spans="2:41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2:41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2:41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</row>
    <row r="263" spans="2:41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</row>
    <row r="264" spans="2:41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2:41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2:41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2:41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2:41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2:41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2:41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</row>
    <row r="271" spans="2:41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</row>
    <row r="272" spans="2:41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</row>
    <row r="273" spans="2:41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</row>
    <row r="274" spans="2:41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</row>
    <row r="275" spans="2:41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</row>
    <row r="276" spans="2:41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</row>
    <row r="277" spans="2:41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</row>
    <row r="278" spans="2:41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</row>
    <row r="279" spans="2:41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</row>
    <row r="280" spans="2:41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</row>
    <row r="281" spans="2:41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</row>
    <row r="282" spans="2:41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2:41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</row>
    <row r="284" spans="2:41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2:41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</row>
    <row r="286" spans="2:41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2:41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2:41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B7C1-4BDB-486E-86DE-39649CE98F30}">
  <sheetPr codeName="Sheet8">
    <pageSetUpPr fitToPage="1"/>
  </sheetPr>
  <dimension ref="A1:AQ512"/>
  <sheetViews>
    <sheetView zoomScale="70" zoomScaleNormal="70" workbookViewId="0">
      <pane xSplit="4" ySplit="24" topLeftCell="AF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43" width="13.08984375" style="52" customWidth="1"/>
    <col min="44" max="16384" width="9.08984375" style="52"/>
  </cols>
  <sheetData>
    <row r="1" spans="1:43" s="1" customFormat="1" ht="14.15" customHeight="1" x14ac:dyDescent="0.35">
      <c r="B1" s="2"/>
      <c r="D1" s="2"/>
    </row>
    <row r="2" spans="1:43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43" s="1" customFormat="1" ht="14.15" customHeight="1" x14ac:dyDescent="0.35">
      <c r="A3" s="34" t="s">
        <v>2</v>
      </c>
      <c r="B3" s="35" t="s">
        <v>567</v>
      </c>
      <c r="C3" s="5"/>
      <c r="D3" s="5"/>
    </row>
    <row r="4" spans="1:43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43" s="1" customFormat="1" ht="14.15" customHeight="1" x14ac:dyDescent="0.35">
      <c r="A5" s="36" t="s">
        <v>6</v>
      </c>
      <c r="B5" s="9" t="s">
        <v>7</v>
      </c>
      <c r="C5" s="5"/>
      <c r="D5" s="5"/>
    </row>
    <row r="6" spans="1:43" s="1" customFormat="1" ht="14.15" customHeight="1" x14ac:dyDescent="0.35">
      <c r="A6" s="36" t="s">
        <v>8</v>
      </c>
      <c r="B6" s="9" t="s">
        <v>33</v>
      </c>
      <c r="C6" s="5"/>
      <c r="D6" s="5"/>
    </row>
    <row r="7" spans="1:43" s="1" customFormat="1" ht="14.15" customHeight="1" x14ac:dyDescent="0.35">
      <c r="A7" s="36" t="s">
        <v>10</v>
      </c>
      <c r="B7" s="10">
        <v>45120</v>
      </c>
      <c r="C7" s="5"/>
      <c r="D7" s="5"/>
    </row>
    <row r="8" spans="1:43" s="1" customFormat="1" ht="14.15" customHeight="1" x14ac:dyDescent="0.35">
      <c r="A8" s="36" t="s">
        <v>11</v>
      </c>
      <c r="B8" s="9" t="s">
        <v>12</v>
      </c>
      <c r="C8" s="5"/>
      <c r="D8" s="5"/>
    </row>
    <row r="9" spans="1:43" s="1" customFormat="1" ht="14.15" customHeight="1" x14ac:dyDescent="0.35">
      <c r="A9" s="36" t="s">
        <v>13</v>
      </c>
      <c r="B9" s="11" t="s">
        <v>14</v>
      </c>
      <c r="C9" s="5"/>
      <c r="D9" s="5"/>
    </row>
    <row r="10" spans="1:43" s="1" customFormat="1" ht="18.899999999999999" customHeight="1" x14ac:dyDescent="0.35">
      <c r="A10" s="13"/>
      <c r="B10" s="5"/>
      <c r="C10" s="5"/>
      <c r="D10" s="5"/>
    </row>
    <row r="11" spans="1:43" s="1" customFormat="1" ht="18.899999999999999" customHeight="1" x14ac:dyDescent="0.35">
      <c r="A11" s="15" t="s">
        <v>567</v>
      </c>
      <c r="B11" s="16"/>
      <c r="C11" s="16"/>
      <c r="D11" s="16"/>
    </row>
    <row r="12" spans="1:43" s="1" customFormat="1" ht="14.15" customHeight="1" x14ac:dyDescent="0.35">
      <c r="A12" s="32" t="s">
        <v>34</v>
      </c>
      <c r="B12" s="16"/>
      <c r="C12" s="16"/>
      <c r="D12" s="16"/>
    </row>
    <row r="13" spans="1:43" s="1" customFormat="1" ht="14.15" customHeight="1" x14ac:dyDescent="0.35">
      <c r="A13" s="32" t="s">
        <v>568</v>
      </c>
      <c r="B13" s="16"/>
      <c r="C13" s="16"/>
      <c r="D13" s="16"/>
    </row>
    <row r="14" spans="1:43" s="1" customFormat="1" ht="18.899999999999999" customHeight="1" x14ac:dyDescent="0.35">
      <c r="A14" s="16"/>
      <c r="B14" s="13"/>
      <c r="C14" s="16"/>
      <c r="D14" s="16"/>
    </row>
    <row r="15" spans="1:43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</row>
    <row r="16" spans="1:43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AQ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2330</v>
      </c>
      <c r="L16" s="40">
        <f t="shared" si="1"/>
        <v>2315</v>
      </c>
      <c r="M16" s="40">
        <f t="shared" si="1"/>
        <v>2268</v>
      </c>
      <c r="N16" s="40">
        <f t="shared" si="1"/>
        <v>2200</v>
      </c>
      <c r="O16" s="40">
        <f t="shared" si="1"/>
        <v>2187</v>
      </c>
      <c r="P16" s="40">
        <f t="shared" si="1"/>
        <v>2212</v>
      </c>
      <c r="Q16" s="40">
        <f t="shared" si="1"/>
        <v>2149</v>
      </c>
      <c r="R16" s="40">
        <f t="shared" si="1"/>
        <v>2129</v>
      </c>
      <c r="S16" s="40">
        <f t="shared" si="1"/>
        <v>2048</v>
      </c>
      <c r="T16" s="40">
        <f t="shared" si="1"/>
        <v>1991</v>
      </c>
      <c r="U16" s="40">
        <f t="shared" si="1"/>
        <v>1916</v>
      </c>
      <c r="V16" s="40">
        <f t="shared" si="1"/>
        <v>1869</v>
      </c>
      <c r="W16" s="40">
        <f t="shared" si="1"/>
        <v>1843</v>
      </c>
      <c r="X16" s="40">
        <f t="shared" si="1"/>
        <v>1750</v>
      </c>
      <c r="Y16" s="40">
        <f t="shared" si="1"/>
        <v>1670</v>
      </c>
      <c r="Z16" s="40">
        <f t="shared" si="1"/>
        <v>1604</v>
      </c>
      <c r="AA16" s="40">
        <f t="shared" si="1"/>
        <v>1476</v>
      </c>
      <c r="AB16" s="40">
        <f t="shared" si="1"/>
        <v>1415</v>
      </c>
      <c r="AC16" s="40">
        <f t="shared" si="1"/>
        <v>1375</v>
      </c>
      <c r="AD16" s="40">
        <f t="shared" si="1"/>
        <v>1372</v>
      </c>
      <c r="AE16" s="40">
        <f t="shared" si="1"/>
        <v>1321</v>
      </c>
      <c r="AF16" s="40">
        <f t="shared" si="1"/>
        <v>1314</v>
      </c>
      <c r="AG16" s="40">
        <f t="shared" si="1"/>
        <v>1221</v>
      </c>
      <c r="AH16" s="40">
        <f t="shared" si="1"/>
        <v>1163</v>
      </c>
      <c r="AI16" s="40">
        <f t="shared" si="1"/>
        <v>1138</v>
      </c>
      <c r="AJ16" s="40">
        <f t="shared" si="1"/>
        <v>1137</v>
      </c>
      <c r="AK16" s="40">
        <f t="shared" si="1"/>
        <v>1118</v>
      </c>
      <c r="AL16" s="40">
        <f t="shared" si="1"/>
        <v>1107</v>
      </c>
      <c r="AM16" s="40">
        <f t="shared" si="1"/>
        <v>1067</v>
      </c>
      <c r="AN16" s="40">
        <f t="shared" si="1"/>
        <v>1045</v>
      </c>
      <c r="AO16" s="40">
        <f t="shared" si="1"/>
        <v>1037</v>
      </c>
      <c r="AP16" s="40">
        <f t="shared" si="1"/>
        <v>1049</v>
      </c>
      <c r="AQ16" s="40">
        <f t="shared" si="1"/>
        <v>1056</v>
      </c>
    </row>
    <row r="17" spans="1:43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202</v>
      </c>
      <c r="P18" s="27">
        <f t="shared" si="2"/>
        <v>211</v>
      </c>
      <c r="Q18" s="27">
        <f t="shared" si="2"/>
        <v>202</v>
      </c>
      <c r="R18" s="27">
        <f t="shared" si="2"/>
        <v>205</v>
      </c>
      <c r="S18" s="27">
        <f t="shared" si="2"/>
        <v>195</v>
      </c>
      <c r="T18" s="27">
        <f t="shared" si="2"/>
        <v>192</v>
      </c>
      <c r="U18" s="27">
        <f t="shared" ref="U18:BE24" si="3">SUMIF($B$25:$B$999,$D18,U$25:U$999)</f>
        <v>176</v>
      </c>
      <c r="V18" s="27">
        <f t="shared" si="3"/>
        <v>172</v>
      </c>
      <c r="W18" s="27">
        <f t="shared" si="3"/>
        <v>176</v>
      </c>
      <c r="X18" s="27">
        <f t="shared" si="3"/>
        <v>170</v>
      </c>
      <c r="Y18" s="27">
        <f t="shared" si="3"/>
        <v>141</v>
      </c>
      <c r="Z18" s="27">
        <f t="shared" si="3"/>
        <v>136</v>
      </c>
      <c r="AA18" s="27">
        <f t="shared" si="3"/>
        <v>133</v>
      </c>
      <c r="AB18" s="27">
        <f t="shared" si="3"/>
        <v>128</v>
      </c>
      <c r="AC18" s="27">
        <f t="shared" si="3"/>
        <v>132</v>
      </c>
      <c r="AD18" s="27">
        <f t="shared" si="3"/>
        <v>131</v>
      </c>
      <c r="AE18" s="27">
        <f t="shared" si="3"/>
        <v>124</v>
      </c>
      <c r="AF18" s="27">
        <f t="shared" si="3"/>
        <v>123</v>
      </c>
      <c r="AG18" s="27">
        <f t="shared" si="3"/>
        <v>107</v>
      </c>
      <c r="AH18" s="27">
        <f t="shared" si="3"/>
        <v>101</v>
      </c>
      <c r="AI18" s="27">
        <f t="shared" si="3"/>
        <v>100</v>
      </c>
      <c r="AJ18" s="27">
        <f t="shared" si="3"/>
        <v>98</v>
      </c>
      <c r="AK18" s="27">
        <f t="shared" si="3"/>
        <v>107</v>
      </c>
      <c r="AL18" s="27">
        <f t="shared" si="3"/>
        <v>96</v>
      </c>
      <c r="AM18" s="27">
        <f t="shared" si="3"/>
        <v>91</v>
      </c>
      <c r="AN18" s="27">
        <f t="shared" si="3"/>
        <v>97</v>
      </c>
      <c r="AO18" s="27">
        <f t="shared" si="3"/>
        <v>97</v>
      </c>
      <c r="AP18" s="27">
        <f t="shared" si="3"/>
        <v>98</v>
      </c>
      <c r="AQ18" s="27">
        <f t="shared" si="3"/>
        <v>98</v>
      </c>
    </row>
    <row r="19" spans="1:43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  <c r="P19" s="29">
        <f t="shared" si="2"/>
        <v>453</v>
      </c>
      <c r="Q19" s="29">
        <f t="shared" si="2"/>
        <v>435</v>
      </c>
      <c r="R19" s="29">
        <f t="shared" si="2"/>
        <v>417</v>
      </c>
      <c r="S19" s="29">
        <f t="shared" si="2"/>
        <v>395</v>
      </c>
      <c r="T19" s="29">
        <f t="shared" si="2"/>
        <v>392</v>
      </c>
      <c r="U19" s="29">
        <f t="shared" si="3"/>
        <v>375</v>
      </c>
      <c r="V19" s="29">
        <f t="shared" si="3"/>
        <v>378</v>
      </c>
      <c r="W19" s="29">
        <f t="shared" si="3"/>
        <v>380</v>
      </c>
      <c r="X19" s="29">
        <f t="shared" si="3"/>
        <v>370</v>
      </c>
      <c r="Y19" s="29">
        <f t="shared" si="3"/>
        <v>366</v>
      </c>
      <c r="Z19" s="29">
        <f t="shared" si="3"/>
        <v>354</v>
      </c>
      <c r="AA19" s="29">
        <f t="shared" si="3"/>
        <v>342</v>
      </c>
      <c r="AB19" s="29">
        <f t="shared" si="3"/>
        <v>328</v>
      </c>
      <c r="AC19" s="29">
        <f t="shared" si="3"/>
        <v>302</v>
      </c>
      <c r="AD19" s="29">
        <f t="shared" si="3"/>
        <v>328</v>
      </c>
      <c r="AE19" s="29">
        <f t="shared" si="3"/>
        <v>328</v>
      </c>
      <c r="AF19" s="29">
        <f t="shared" si="3"/>
        <v>326</v>
      </c>
      <c r="AG19" s="29">
        <f t="shared" si="3"/>
        <v>311</v>
      </c>
      <c r="AH19" s="29">
        <f t="shared" si="3"/>
        <v>318</v>
      </c>
      <c r="AI19" s="29">
        <f t="shared" si="3"/>
        <v>299</v>
      </c>
      <c r="AJ19" s="29">
        <f t="shared" si="3"/>
        <v>290</v>
      </c>
      <c r="AK19" s="29">
        <f t="shared" si="3"/>
        <v>283</v>
      </c>
      <c r="AL19" s="29">
        <f t="shared" si="3"/>
        <v>288</v>
      </c>
      <c r="AM19" s="29">
        <f t="shared" si="3"/>
        <v>282</v>
      </c>
      <c r="AN19" s="29">
        <f t="shared" si="3"/>
        <v>254</v>
      </c>
      <c r="AO19" s="29">
        <f t="shared" si="3"/>
        <v>256</v>
      </c>
      <c r="AP19" s="29">
        <f t="shared" si="3"/>
        <v>253</v>
      </c>
      <c r="AQ19" s="29">
        <f t="shared" si="3"/>
        <v>251</v>
      </c>
    </row>
    <row r="20" spans="1:43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  <c r="P20" s="29">
        <f t="shared" si="2"/>
        <v>368</v>
      </c>
      <c r="Q20" s="29">
        <f t="shared" si="2"/>
        <v>357</v>
      </c>
      <c r="R20" s="29">
        <f t="shared" si="2"/>
        <v>354</v>
      </c>
      <c r="S20" s="29">
        <f t="shared" si="2"/>
        <v>347</v>
      </c>
      <c r="T20" s="29">
        <f t="shared" si="2"/>
        <v>330</v>
      </c>
      <c r="U20" s="29">
        <f t="shared" si="3"/>
        <v>319</v>
      </c>
      <c r="V20" s="29">
        <f t="shared" si="3"/>
        <v>312</v>
      </c>
      <c r="W20" s="29">
        <f t="shared" si="3"/>
        <v>295</v>
      </c>
      <c r="X20" s="29">
        <f t="shared" si="3"/>
        <v>285</v>
      </c>
      <c r="Y20" s="29">
        <f t="shared" si="3"/>
        <v>272</v>
      </c>
      <c r="Z20" s="29">
        <f t="shared" si="3"/>
        <v>253</v>
      </c>
      <c r="AA20" s="29">
        <f t="shared" si="3"/>
        <v>242</v>
      </c>
      <c r="AB20" s="29">
        <f t="shared" si="3"/>
        <v>228</v>
      </c>
      <c r="AC20" s="29">
        <f t="shared" si="3"/>
        <v>224</v>
      </c>
      <c r="AD20" s="29">
        <f t="shared" si="3"/>
        <v>224</v>
      </c>
      <c r="AE20" s="29">
        <f t="shared" si="3"/>
        <v>200</v>
      </c>
      <c r="AF20" s="29">
        <f t="shared" si="3"/>
        <v>194</v>
      </c>
      <c r="AG20" s="29">
        <f t="shared" si="3"/>
        <v>180</v>
      </c>
      <c r="AH20" s="29">
        <f t="shared" si="3"/>
        <v>175</v>
      </c>
      <c r="AI20" s="29">
        <f t="shared" si="3"/>
        <v>172</v>
      </c>
      <c r="AJ20" s="29">
        <f t="shared" si="3"/>
        <v>184</v>
      </c>
      <c r="AK20" s="29">
        <f t="shared" si="3"/>
        <v>181</v>
      </c>
      <c r="AL20" s="29">
        <f t="shared" si="3"/>
        <v>175</v>
      </c>
      <c r="AM20" s="29">
        <f t="shared" si="3"/>
        <v>167</v>
      </c>
      <c r="AN20" s="29">
        <f t="shared" si="3"/>
        <v>177</v>
      </c>
      <c r="AO20" s="29">
        <f t="shared" si="3"/>
        <v>181</v>
      </c>
      <c r="AP20" s="29">
        <f t="shared" si="3"/>
        <v>174</v>
      </c>
      <c r="AQ20" s="29">
        <f t="shared" si="3"/>
        <v>181</v>
      </c>
    </row>
    <row r="21" spans="1:43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419</v>
      </c>
      <c r="L21" s="29">
        <f t="shared" si="2"/>
        <v>441</v>
      </c>
      <c r="M21" s="29">
        <f t="shared" si="2"/>
        <v>427</v>
      </c>
      <c r="N21" s="29">
        <f t="shared" si="2"/>
        <v>393</v>
      </c>
      <c r="O21" s="29">
        <f t="shared" si="2"/>
        <v>388</v>
      </c>
      <c r="P21" s="29">
        <f t="shared" si="2"/>
        <v>410</v>
      </c>
      <c r="Q21" s="29">
        <f t="shared" si="2"/>
        <v>395</v>
      </c>
      <c r="R21" s="29">
        <f t="shared" si="2"/>
        <v>390</v>
      </c>
      <c r="S21" s="29">
        <f t="shared" si="2"/>
        <v>393</v>
      </c>
      <c r="T21" s="29">
        <f t="shared" si="2"/>
        <v>382</v>
      </c>
      <c r="U21" s="29">
        <f t="shared" si="3"/>
        <v>364</v>
      </c>
      <c r="V21" s="29">
        <f t="shared" si="3"/>
        <v>359</v>
      </c>
      <c r="W21" s="29">
        <f t="shared" si="3"/>
        <v>355</v>
      </c>
      <c r="X21" s="29">
        <f t="shared" si="3"/>
        <v>336</v>
      </c>
      <c r="Y21" s="29">
        <f t="shared" si="3"/>
        <v>317</v>
      </c>
      <c r="Z21" s="29">
        <f t="shared" si="3"/>
        <v>301</v>
      </c>
      <c r="AA21" s="29">
        <f t="shared" si="3"/>
        <v>283</v>
      </c>
      <c r="AB21" s="29">
        <f t="shared" si="3"/>
        <v>267</v>
      </c>
      <c r="AC21" s="29">
        <f t="shared" si="3"/>
        <v>261</v>
      </c>
      <c r="AD21" s="29">
        <f t="shared" si="3"/>
        <v>267</v>
      </c>
      <c r="AE21" s="29">
        <f t="shared" si="3"/>
        <v>268</v>
      </c>
      <c r="AF21" s="29">
        <f t="shared" si="3"/>
        <v>287</v>
      </c>
      <c r="AG21" s="29">
        <f t="shared" si="3"/>
        <v>262</v>
      </c>
      <c r="AH21" s="29">
        <f t="shared" si="3"/>
        <v>239</v>
      </c>
      <c r="AI21" s="29">
        <f t="shared" si="3"/>
        <v>233</v>
      </c>
      <c r="AJ21" s="29">
        <f t="shared" si="3"/>
        <v>234</v>
      </c>
      <c r="AK21" s="29">
        <f t="shared" si="3"/>
        <v>223</v>
      </c>
      <c r="AL21" s="29">
        <f t="shared" si="3"/>
        <v>218</v>
      </c>
      <c r="AM21" s="29">
        <f t="shared" si="3"/>
        <v>213</v>
      </c>
      <c r="AN21" s="29">
        <f t="shared" si="3"/>
        <v>205</v>
      </c>
      <c r="AO21" s="29">
        <f t="shared" si="3"/>
        <v>202</v>
      </c>
      <c r="AP21" s="29">
        <f t="shared" si="3"/>
        <v>203</v>
      </c>
      <c r="AQ21" s="29">
        <f t="shared" si="3"/>
        <v>201</v>
      </c>
    </row>
    <row r="22" spans="1:43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282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253</v>
      </c>
      <c r="P22" s="29">
        <f t="shared" si="2"/>
        <v>243</v>
      </c>
      <c r="Q22" s="29">
        <f t="shared" si="2"/>
        <v>236</v>
      </c>
      <c r="R22" s="29">
        <f t="shared" si="2"/>
        <v>238</v>
      </c>
      <c r="S22" s="29">
        <f t="shared" si="2"/>
        <v>240</v>
      </c>
      <c r="T22" s="29">
        <f t="shared" si="2"/>
        <v>233</v>
      </c>
      <c r="U22" s="29">
        <f t="shared" si="3"/>
        <v>220</v>
      </c>
      <c r="V22" s="29">
        <f t="shared" si="3"/>
        <v>213</v>
      </c>
      <c r="W22" s="29">
        <f t="shared" si="3"/>
        <v>200</v>
      </c>
      <c r="X22" s="29">
        <f t="shared" si="3"/>
        <v>201</v>
      </c>
      <c r="Y22" s="29">
        <f t="shared" si="3"/>
        <v>186</v>
      </c>
      <c r="Z22" s="29">
        <f t="shared" si="3"/>
        <v>179</v>
      </c>
      <c r="AA22" s="29">
        <f t="shared" si="3"/>
        <v>151</v>
      </c>
      <c r="AB22" s="29">
        <f t="shared" si="3"/>
        <v>155</v>
      </c>
      <c r="AC22" s="29">
        <f t="shared" si="3"/>
        <v>145</v>
      </c>
      <c r="AD22" s="29">
        <f t="shared" si="3"/>
        <v>140</v>
      </c>
      <c r="AE22" s="29">
        <f t="shared" si="3"/>
        <v>124</v>
      </c>
      <c r="AF22" s="29">
        <f t="shared" si="3"/>
        <v>127</v>
      </c>
      <c r="AG22" s="29">
        <f t="shared" si="3"/>
        <v>125</v>
      </c>
      <c r="AH22" s="29">
        <f t="shared" si="3"/>
        <v>128</v>
      </c>
      <c r="AI22" s="29">
        <f t="shared" si="3"/>
        <v>129</v>
      </c>
      <c r="AJ22" s="29">
        <f t="shared" si="3"/>
        <v>130</v>
      </c>
      <c r="AK22" s="29">
        <f t="shared" si="3"/>
        <v>129</v>
      </c>
      <c r="AL22" s="29">
        <f t="shared" si="3"/>
        <v>126</v>
      </c>
      <c r="AM22" s="29">
        <f t="shared" si="3"/>
        <v>121</v>
      </c>
      <c r="AN22" s="29">
        <f t="shared" si="3"/>
        <v>115</v>
      </c>
      <c r="AO22" s="29">
        <f t="shared" si="3"/>
        <v>115</v>
      </c>
      <c r="AP22" s="29">
        <f t="shared" si="3"/>
        <v>115</v>
      </c>
      <c r="AQ22" s="29">
        <f t="shared" si="3"/>
        <v>120</v>
      </c>
    </row>
    <row r="23" spans="1:43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  <c r="P23" s="29">
        <f t="shared" si="2"/>
        <v>360</v>
      </c>
      <c r="Q23" s="29">
        <f t="shared" si="2"/>
        <v>364</v>
      </c>
      <c r="R23" s="29">
        <f t="shared" si="2"/>
        <v>375</v>
      </c>
      <c r="S23" s="29">
        <f t="shared" si="2"/>
        <v>339</v>
      </c>
      <c r="T23" s="29">
        <f t="shared" si="2"/>
        <v>320</v>
      </c>
      <c r="U23" s="29">
        <f t="shared" si="3"/>
        <v>316</v>
      </c>
      <c r="V23" s="29">
        <f t="shared" si="3"/>
        <v>306</v>
      </c>
      <c r="W23" s="29">
        <f t="shared" si="3"/>
        <v>310</v>
      </c>
      <c r="X23" s="29">
        <f t="shared" si="3"/>
        <v>270</v>
      </c>
      <c r="Y23" s="29">
        <f t="shared" si="3"/>
        <v>263</v>
      </c>
      <c r="Z23" s="29">
        <f t="shared" si="3"/>
        <v>260</v>
      </c>
      <c r="AA23" s="29">
        <f t="shared" si="3"/>
        <v>210</v>
      </c>
      <c r="AB23" s="29">
        <f t="shared" si="3"/>
        <v>192</v>
      </c>
      <c r="AC23" s="29">
        <f t="shared" si="3"/>
        <v>189</v>
      </c>
      <c r="AD23" s="29">
        <f t="shared" si="3"/>
        <v>162</v>
      </c>
      <c r="AE23" s="29">
        <f t="shared" si="3"/>
        <v>163</v>
      </c>
      <c r="AF23" s="29">
        <f t="shared" si="3"/>
        <v>159</v>
      </c>
      <c r="AG23" s="29">
        <f t="shared" si="3"/>
        <v>148</v>
      </c>
      <c r="AH23" s="29">
        <f t="shared" si="3"/>
        <v>123</v>
      </c>
      <c r="AI23" s="29">
        <f t="shared" si="3"/>
        <v>125</v>
      </c>
      <c r="AJ23" s="29">
        <f t="shared" si="3"/>
        <v>125</v>
      </c>
      <c r="AK23" s="29">
        <f t="shared" si="3"/>
        <v>119</v>
      </c>
      <c r="AL23" s="29">
        <f t="shared" si="3"/>
        <v>132</v>
      </c>
      <c r="AM23" s="29">
        <f t="shared" si="3"/>
        <v>127</v>
      </c>
      <c r="AN23" s="29">
        <f t="shared" si="3"/>
        <v>125</v>
      </c>
      <c r="AO23" s="29">
        <f t="shared" si="3"/>
        <v>119</v>
      </c>
      <c r="AP23" s="29">
        <f t="shared" si="3"/>
        <v>133</v>
      </c>
      <c r="AQ23" s="29">
        <f t="shared" si="3"/>
        <v>125</v>
      </c>
    </row>
    <row r="24" spans="1:43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  <c r="P24" s="31">
        <f t="shared" si="2"/>
        <v>167</v>
      </c>
      <c r="Q24" s="31">
        <f t="shared" si="2"/>
        <v>160</v>
      </c>
      <c r="R24" s="31">
        <f t="shared" si="2"/>
        <v>150</v>
      </c>
      <c r="S24" s="31">
        <f t="shared" si="2"/>
        <v>139</v>
      </c>
      <c r="T24" s="31">
        <f t="shared" si="2"/>
        <v>142</v>
      </c>
      <c r="U24" s="31">
        <f t="shared" si="3"/>
        <v>146</v>
      </c>
      <c r="V24" s="31">
        <f t="shared" si="3"/>
        <v>129</v>
      </c>
      <c r="W24" s="31">
        <f t="shared" si="3"/>
        <v>127</v>
      </c>
      <c r="X24" s="31">
        <f t="shared" si="3"/>
        <v>118</v>
      </c>
      <c r="Y24" s="31">
        <f t="shared" si="3"/>
        <v>125</v>
      </c>
      <c r="Z24" s="31">
        <f t="shared" si="3"/>
        <v>121</v>
      </c>
      <c r="AA24" s="31">
        <f t="shared" si="3"/>
        <v>115</v>
      </c>
      <c r="AB24" s="31">
        <f t="shared" si="3"/>
        <v>117</v>
      </c>
      <c r="AC24" s="31">
        <f t="shared" si="3"/>
        <v>122</v>
      </c>
      <c r="AD24" s="31">
        <f t="shared" si="3"/>
        <v>120</v>
      </c>
      <c r="AE24" s="31">
        <f t="shared" si="3"/>
        <v>114</v>
      </c>
      <c r="AF24" s="31">
        <f t="shared" si="3"/>
        <v>98</v>
      </c>
      <c r="AG24" s="31">
        <f t="shared" si="3"/>
        <v>88</v>
      </c>
      <c r="AH24" s="31">
        <f t="shared" si="3"/>
        <v>79</v>
      </c>
      <c r="AI24" s="31">
        <f t="shared" si="3"/>
        <v>80</v>
      </c>
      <c r="AJ24" s="31">
        <f t="shared" si="3"/>
        <v>76</v>
      </c>
      <c r="AK24" s="31">
        <f t="shared" si="3"/>
        <v>76</v>
      </c>
      <c r="AL24" s="31">
        <f t="shared" si="3"/>
        <v>72</v>
      </c>
      <c r="AM24" s="31">
        <f t="shared" si="3"/>
        <v>66</v>
      </c>
      <c r="AN24" s="31">
        <f t="shared" si="3"/>
        <v>72</v>
      </c>
      <c r="AO24" s="31">
        <f t="shared" si="3"/>
        <v>67</v>
      </c>
      <c r="AP24" s="31">
        <f t="shared" si="3"/>
        <v>73</v>
      </c>
      <c r="AQ24" s="31">
        <f t="shared" si="3"/>
        <v>80</v>
      </c>
    </row>
    <row r="25" spans="1:43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</row>
    <row r="27" spans="1:43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</row>
    <row r="28" spans="1:43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</row>
    <row r="32" spans="1:43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</row>
    <row r="33" spans="2:43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</row>
    <row r="34" spans="2:43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</row>
    <row r="35" spans="2:43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</row>
    <row r="36" spans="2:43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</row>
    <row r="37" spans="2:43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</row>
    <row r="38" spans="2:43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</row>
    <row r="39" spans="2:43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</row>
    <row r="40" spans="2:43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</row>
    <row r="41" spans="2:43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</row>
    <row r="42" spans="2:43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2:43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</row>
    <row r="44" spans="2:43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</row>
    <row r="45" spans="2:43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</row>
    <row r="46" spans="2:43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</row>
    <row r="47" spans="2:43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2:43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2:43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</row>
    <row r="50" spans="2:43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2:43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2:43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</row>
    <row r="53" spans="2:43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</row>
    <row r="54" spans="2:43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2:43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2:43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</row>
    <row r="57" spans="2:43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2:43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2:43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2:43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</row>
    <row r="61" spans="2:43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2:43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</row>
    <row r="63" spans="2:43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</row>
    <row r="64" spans="2:43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</row>
    <row r="65" spans="2:43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2:43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</row>
    <row r="67" spans="2:43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</row>
    <row r="68" spans="2:43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2:43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</row>
    <row r="70" spans="2:43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2:43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</row>
    <row r="72" spans="2:43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</row>
    <row r="73" spans="2:43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</row>
    <row r="74" spans="2:43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</row>
    <row r="75" spans="2:43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</row>
    <row r="76" spans="2:43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</row>
    <row r="77" spans="2:43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</row>
    <row r="78" spans="2:43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2:43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</row>
    <row r="80" spans="2:43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2:43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</row>
    <row r="82" spans="2:43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</row>
    <row r="83" spans="2:43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</row>
    <row r="84" spans="2:43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</row>
    <row r="85" spans="2:43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</row>
    <row r="86" spans="2:43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</row>
    <row r="87" spans="2:43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</row>
    <row r="88" spans="2:43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2:43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2:43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</row>
    <row r="91" spans="2:43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</row>
    <row r="92" spans="2:43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2:43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</row>
    <row r="94" spans="2:43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2:43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2:43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</row>
    <row r="97" spans="2:43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</row>
    <row r="98" spans="2:43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2:43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</row>
    <row r="100" spans="2:43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2:43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2:43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</row>
    <row r="103" spans="2:43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2:43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2:43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</row>
    <row r="106" spans="2:43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</row>
    <row r="107" spans="2:43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</row>
    <row r="108" spans="2:43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2:43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2:43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2:43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pans="2:43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2:43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2:43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pans="2:43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pans="2:43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</row>
    <row r="118" spans="2:43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2:43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</row>
    <row r="120" spans="2:43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</row>
    <row r="121" spans="2:43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2:43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</row>
    <row r="123" spans="2:43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</row>
    <row r="124" spans="2:43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</row>
    <row r="125" spans="2:43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</row>
    <row r="126" spans="2:43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2:43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</row>
    <row r="128" spans="2:43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</row>
    <row r="129" spans="2:43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</row>
    <row r="130" spans="2:43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2:43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</row>
    <row r="132" spans="2:43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</row>
    <row r="133" spans="2:43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</row>
    <row r="134" spans="2:43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2:43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2:43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</row>
    <row r="137" spans="2:43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</row>
    <row r="138" spans="2:43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2:43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</row>
    <row r="140" spans="2:43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</row>
    <row r="141" spans="2:43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</row>
    <row r="142" spans="2:43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2:43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</row>
    <row r="144" spans="2:43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</row>
    <row r="145" spans="2:43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</row>
    <row r="146" spans="2:43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</row>
    <row r="147" spans="2:43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2:43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</row>
    <row r="149" spans="2:43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</row>
    <row r="150" spans="2:43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2:43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2:43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2:43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2:43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2:43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2:43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2:43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2:43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2:43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2:43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</row>
    <row r="161" spans="2:43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2:43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2:43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2:43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2:43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2:43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</row>
    <row r="167" spans="2:43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</row>
    <row r="168" spans="2:43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</row>
    <row r="169" spans="2:43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</row>
    <row r="170" spans="2:43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</row>
    <row r="171" spans="2:43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</row>
    <row r="172" spans="2:43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2:43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</row>
    <row r="174" spans="2:43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</row>
    <row r="175" spans="2:43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2:43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</row>
    <row r="177" spans="2:43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</row>
    <row r="178" spans="2:43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</row>
    <row r="179" spans="2:43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2:43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</row>
    <row r="181" spans="2:43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</row>
    <row r="182" spans="2:43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</row>
    <row r="183" spans="2:43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</row>
    <row r="184" spans="2:43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</row>
    <row r="185" spans="2:43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</row>
    <row r="186" spans="2:43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</row>
    <row r="187" spans="2:43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</row>
    <row r="188" spans="2:43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</row>
    <row r="189" spans="2:43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2:43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2:43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</row>
    <row r="192" spans="2:43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</row>
    <row r="193" spans="2:43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2:43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</row>
    <row r="195" spans="2:43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</row>
    <row r="196" spans="2:43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2:43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2:43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</row>
    <row r="199" spans="2:43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2:43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</row>
    <row r="201" spans="2:43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</row>
    <row r="202" spans="2:43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</row>
    <row r="203" spans="2:43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</row>
    <row r="204" spans="2:43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</row>
    <row r="205" spans="2:43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2:43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</row>
    <row r="207" spans="2:43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</row>
    <row r="208" spans="2:43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</row>
    <row r="209" spans="2:43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2:43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2:43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</row>
    <row r="212" spans="2:43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</row>
    <row r="213" spans="2:43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</row>
    <row r="214" spans="2:43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19</v>
      </c>
    </row>
    <row r="215" spans="2:43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</row>
    <row r="216" spans="2:43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</row>
    <row r="217" spans="2:43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</row>
    <row r="218" spans="2:43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</row>
    <row r="219" spans="2:43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</row>
    <row r="220" spans="2:43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2:43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</row>
    <row r="222" spans="2:43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</row>
    <row r="223" spans="2:43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</row>
    <row r="224" spans="2:43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</row>
    <row r="225" spans="2:43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</row>
    <row r="226" spans="2:43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2:43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2:43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2:43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2:43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2:43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2:43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2:43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2:43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2:43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2:43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2:43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2:43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</row>
    <row r="239" spans="2:43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</row>
    <row r="240" spans="2:43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2:43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</row>
    <row r="242" spans="2:43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</row>
    <row r="243" spans="2:43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</row>
    <row r="244" spans="2:43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</row>
    <row r="245" spans="2:43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</row>
    <row r="246" spans="2:43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</row>
    <row r="247" spans="2:43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2:43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</row>
    <row r="249" spans="2:43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</row>
    <row r="250" spans="2:43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</row>
    <row r="251" spans="2:43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2:43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</row>
    <row r="253" spans="2:43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</row>
    <row r="254" spans="2:43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</row>
    <row r="255" spans="2:43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</row>
    <row r="256" spans="2:43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</row>
    <row r="257" spans="2:43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2:43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</row>
    <row r="259" spans="2:43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</row>
    <row r="260" spans="2:43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2:43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</row>
    <row r="262" spans="2:43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</row>
    <row r="263" spans="2:43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</row>
    <row r="264" spans="2:43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2:43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2:43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</row>
    <row r="267" spans="2:43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2:43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</row>
    <row r="269" spans="2:43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2:43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</row>
    <row r="271" spans="2:43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</row>
    <row r="272" spans="2:43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</row>
    <row r="273" spans="2:43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</row>
    <row r="274" spans="2:43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</row>
    <row r="275" spans="2:43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</row>
    <row r="276" spans="2:43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</row>
    <row r="277" spans="2:43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</row>
    <row r="278" spans="2:43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</row>
    <row r="279" spans="2:43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</row>
    <row r="280" spans="2:43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</row>
    <row r="281" spans="2:43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</row>
    <row r="282" spans="2:43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</row>
    <row r="283" spans="2:43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</row>
    <row r="284" spans="2:43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</row>
    <row r="285" spans="2:43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</row>
    <row r="286" spans="2:43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2:43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2:43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E188-EF2E-4D6D-A62A-7D7BA69B75F8}">
  <sheetPr codeName="Sheet11">
    <pageSetUpPr fitToPage="1"/>
  </sheetPr>
  <dimension ref="A1:AQ509"/>
  <sheetViews>
    <sheetView zoomScale="70" zoomScaleNormal="70" workbookViewId="0">
      <pane xSplit="4" ySplit="24" topLeftCell="AF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43" width="13.08984375" style="52" customWidth="1"/>
    <col min="44" max="16384" width="9.08984375" style="52"/>
  </cols>
  <sheetData>
    <row r="1" spans="1:43" s="1" customFormat="1" ht="14.15" customHeight="1" x14ac:dyDescent="0.35">
      <c r="B1" s="2"/>
      <c r="D1" s="2"/>
    </row>
    <row r="2" spans="1:43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43" s="1" customFormat="1" ht="14.15" customHeight="1" x14ac:dyDescent="0.35">
      <c r="A3" s="34" t="s">
        <v>2</v>
      </c>
      <c r="B3" s="35" t="s">
        <v>569</v>
      </c>
      <c r="C3" s="5"/>
      <c r="D3" s="5"/>
    </row>
    <row r="4" spans="1:43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43" s="1" customFormat="1" ht="14.15" customHeight="1" x14ac:dyDescent="0.35">
      <c r="A5" s="36" t="s">
        <v>6</v>
      </c>
      <c r="B5" s="9" t="s">
        <v>7</v>
      </c>
      <c r="C5" s="5"/>
      <c r="D5" s="5"/>
    </row>
    <row r="6" spans="1:43" s="1" customFormat="1" ht="14.15" customHeight="1" x14ac:dyDescent="0.35">
      <c r="A6" s="36" t="s">
        <v>8</v>
      </c>
      <c r="B6" s="9" t="s">
        <v>33</v>
      </c>
      <c r="C6" s="5"/>
      <c r="D6" s="5"/>
    </row>
    <row r="7" spans="1:43" s="1" customFormat="1" ht="14.15" customHeight="1" x14ac:dyDescent="0.35">
      <c r="A7" s="36" t="s">
        <v>10</v>
      </c>
      <c r="B7" s="10">
        <v>45120</v>
      </c>
      <c r="C7" s="5"/>
      <c r="D7" s="5"/>
    </row>
    <row r="8" spans="1:43" s="1" customFormat="1" ht="14.15" customHeight="1" x14ac:dyDescent="0.35">
      <c r="A8" s="36" t="s">
        <v>11</v>
      </c>
      <c r="B8" s="9" t="s">
        <v>12</v>
      </c>
      <c r="C8" s="5"/>
      <c r="D8" s="5"/>
    </row>
    <row r="9" spans="1:43" s="1" customFormat="1" ht="14.15" customHeight="1" x14ac:dyDescent="0.35">
      <c r="A9" s="36" t="s">
        <v>13</v>
      </c>
      <c r="B9" s="11" t="s">
        <v>14</v>
      </c>
      <c r="C9" s="5"/>
      <c r="D9" s="5"/>
    </row>
    <row r="10" spans="1:43" s="1" customFormat="1" ht="18.899999999999999" customHeight="1" x14ac:dyDescent="0.35">
      <c r="A10" s="13"/>
      <c r="B10" s="5"/>
      <c r="C10" s="5"/>
      <c r="D10" s="5"/>
    </row>
    <row r="11" spans="1:43" s="1" customFormat="1" ht="18.899999999999999" customHeight="1" x14ac:dyDescent="0.35">
      <c r="A11" s="15" t="s">
        <v>569</v>
      </c>
      <c r="B11" s="16"/>
      <c r="C11" s="16"/>
      <c r="D11" s="16"/>
    </row>
    <row r="12" spans="1:43" s="1" customFormat="1" ht="14.15" customHeight="1" x14ac:dyDescent="0.35">
      <c r="A12" s="32" t="s">
        <v>570</v>
      </c>
      <c r="B12" s="16"/>
      <c r="C12" s="16"/>
      <c r="D12" s="16"/>
    </row>
    <row r="13" spans="1:43" s="1" customFormat="1" ht="14.15" customHeight="1" x14ac:dyDescent="0.35">
      <c r="A13" s="32" t="s">
        <v>571</v>
      </c>
      <c r="B13" s="16"/>
      <c r="C13" s="16"/>
      <c r="D13" s="16"/>
    </row>
    <row r="14" spans="1:43" s="1" customFormat="1" ht="18.899999999999999" customHeight="1" x14ac:dyDescent="0.35">
      <c r="A14" s="16"/>
      <c r="B14" s="13"/>
      <c r="C14" s="16"/>
      <c r="D14" s="16"/>
    </row>
    <row r="15" spans="1:43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</row>
    <row r="16" spans="1:43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AQ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2107</v>
      </c>
      <c r="L16" s="40">
        <f t="shared" si="1"/>
        <v>2092</v>
      </c>
      <c r="M16" s="40">
        <f t="shared" si="1"/>
        <v>2061</v>
      </c>
      <c r="N16" s="40">
        <f t="shared" si="1"/>
        <v>1990</v>
      </c>
      <c r="O16" s="40">
        <f t="shared" si="1"/>
        <v>1979</v>
      </c>
      <c r="P16" s="40">
        <f t="shared" si="1"/>
        <v>1999</v>
      </c>
      <c r="Q16" s="40">
        <f t="shared" si="1"/>
        <v>1935</v>
      </c>
      <c r="R16" s="40">
        <f t="shared" si="1"/>
        <v>1913</v>
      </c>
      <c r="S16" s="40">
        <f t="shared" si="1"/>
        <v>1840</v>
      </c>
      <c r="T16" s="40">
        <f t="shared" si="1"/>
        <v>1791</v>
      </c>
      <c r="U16" s="40">
        <f t="shared" si="1"/>
        <v>1722</v>
      </c>
      <c r="V16" s="40">
        <f t="shared" si="1"/>
        <v>1685</v>
      </c>
      <c r="W16" s="40">
        <f t="shared" si="1"/>
        <v>1665</v>
      </c>
      <c r="X16" s="40">
        <f t="shared" si="1"/>
        <v>1583</v>
      </c>
      <c r="Y16" s="40">
        <f t="shared" si="1"/>
        <v>1523</v>
      </c>
      <c r="Z16" s="40">
        <f t="shared" si="1"/>
        <v>1435</v>
      </c>
      <c r="AA16" s="40">
        <f t="shared" si="1"/>
        <v>1328</v>
      </c>
      <c r="AB16" s="40">
        <f t="shared" si="1"/>
        <v>1262</v>
      </c>
      <c r="AC16" s="40">
        <f t="shared" si="1"/>
        <v>1234</v>
      </c>
      <c r="AD16" s="40">
        <f t="shared" si="1"/>
        <v>1230</v>
      </c>
      <c r="AE16" s="40">
        <f t="shared" si="1"/>
        <v>1192</v>
      </c>
      <c r="AF16" s="40">
        <f t="shared" si="1"/>
        <v>1165</v>
      </c>
      <c r="AG16" s="40">
        <f t="shared" si="1"/>
        <v>1097</v>
      </c>
      <c r="AH16" s="40">
        <f t="shared" si="1"/>
        <v>1029</v>
      </c>
      <c r="AI16" s="40">
        <f t="shared" si="1"/>
        <v>994</v>
      </c>
      <c r="AJ16" s="40">
        <f t="shared" si="1"/>
        <v>1003</v>
      </c>
      <c r="AK16" s="40">
        <f t="shared" si="1"/>
        <v>982</v>
      </c>
      <c r="AL16" s="40">
        <f t="shared" si="1"/>
        <v>965</v>
      </c>
      <c r="AM16" s="40">
        <f t="shared" si="1"/>
        <v>927</v>
      </c>
      <c r="AN16" s="40">
        <f t="shared" si="1"/>
        <v>916</v>
      </c>
      <c r="AO16" s="40">
        <f t="shared" si="1"/>
        <v>902</v>
      </c>
      <c r="AP16" s="40">
        <f t="shared" si="1"/>
        <v>915</v>
      </c>
      <c r="AQ16" s="40">
        <f t="shared" si="1"/>
        <v>920</v>
      </c>
    </row>
    <row r="17" spans="1:43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182</v>
      </c>
      <c r="P18" s="27">
        <f t="shared" si="2"/>
        <v>189</v>
      </c>
      <c r="Q18" s="27">
        <f t="shared" si="2"/>
        <v>181</v>
      </c>
      <c r="R18" s="27">
        <f t="shared" si="2"/>
        <v>178</v>
      </c>
      <c r="S18" s="27">
        <f t="shared" si="2"/>
        <v>167</v>
      </c>
      <c r="T18" s="27">
        <f t="shared" si="2"/>
        <v>161</v>
      </c>
      <c r="U18" s="27">
        <f t="shared" ref="U18:BE24" si="3">SUMIF($B$25:$B$1000,$D18,U$25:U$1000)</f>
        <v>147</v>
      </c>
      <c r="V18" s="27">
        <f t="shared" si="3"/>
        <v>142</v>
      </c>
      <c r="W18" s="27">
        <f t="shared" si="3"/>
        <v>143</v>
      </c>
      <c r="X18" s="27">
        <f t="shared" si="3"/>
        <v>137</v>
      </c>
      <c r="Y18" s="27">
        <f t="shared" si="3"/>
        <v>121</v>
      </c>
      <c r="Z18" s="27">
        <f t="shared" si="3"/>
        <v>113</v>
      </c>
      <c r="AA18" s="27">
        <f t="shared" si="3"/>
        <v>111</v>
      </c>
      <c r="AB18" s="27">
        <f t="shared" si="3"/>
        <v>104</v>
      </c>
      <c r="AC18" s="27">
        <f t="shared" si="3"/>
        <v>109</v>
      </c>
      <c r="AD18" s="27">
        <f t="shared" si="3"/>
        <v>107</v>
      </c>
      <c r="AE18" s="27">
        <f t="shared" si="3"/>
        <v>104</v>
      </c>
      <c r="AF18" s="27">
        <f t="shared" si="3"/>
        <v>103</v>
      </c>
      <c r="AG18" s="27">
        <f t="shared" si="3"/>
        <v>91</v>
      </c>
      <c r="AH18" s="27">
        <f t="shared" si="3"/>
        <v>84</v>
      </c>
      <c r="AI18" s="27">
        <f t="shared" si="3"/>
        <v>83</v>
      </c>
      <c r="AJ18" s="27">
        <f t="shared" si="3"/>
        <v>83</v>
      </c>
      <c r="AK18" s="27">
        <f t="shared" si="3"/>
        <v>91</v>
      </c>
      <c r="AL18" s="27">
        <f t="shared" si="3"/>
        <v>84</v>
      </c>
      <c r="AM18" s="27">
        <f t="shared" si="3"/>
        <v>78</v>
      </c>
      <c r="AN18" s="27">
        <f t="shared" si="3"/>
        <v>83</v>
      </c>
      <c r="AO18" s="27">
        <f t="shared" si="3"/>
        <v>82</v>
      </c>
      <c r="AP18" s="27">
        <f t="shared" si="3"/>
        <v>87</v>
      </c>
      <c r="AQ18" s="27">
        <f t="shared" si="3"/>
        <v>88</v>
      </c>
    </row>
    <row r="19" spans="1:43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  <c r="P19" s="29">
        <f t="shared" si="2"/>
        <v>388</v>
      </c>
      <c r="Q19" s="29">
        <f t="shared" si="2"/>
        <v>368</v>
      </c>
      <c r="R19" s="29">
        <f t="shared" si="2"/>
        <v>351</v>
      </c>
      <c r="S19" s="29">
        <f t="shared" si="2"/>
        <v>333</v>
      </c>
      <c r="T19" s="29">
        <f t="shared" si="2"/>
        <v>329</v>
      </c>
      <c r="U19" s="29">
        <f t="shared" si="3"/>
        <v>313</v>
      </c>
      <c r="V19" s="29">
        <f t="shared" si="3"/>
        <v>318</v>
      </c>
      <c r="W19" s="29">
        <f t="shared" si="3"/>
        <v>317</v>
      </c>
      <c r="X19" s="29">
        <f t="shared" si="3"/>
        <v>318</v>
      </c>
      <c r="Y19" s="29">
        <f t="shared" si="3"/>
        <v>312</v>
      </c>
      <c r="Z19" s="29">
        <f t="shared" si="3"/>
        <v>306</v>
      </c>
      <c r="AA19" s="29">
        <f t="shared" si="3"/>
        <v>296</v>
      </c>
      <c r="AB19" s="29">
        <f t="shared" si="3"/>
        <v>288</v>
      </c>
      <c r="AC19" s="29">
        <f t="shared" si="3"/>
        <v>261</v>
      </c>
      <c r="AD19" s="29">
        <f t="shared" si="3"/>
        <v>283</v>
      </c>
      <c r="AE19" s="29">
        <f t="shared" si="3"/>
        <v>283</v>
      </c>
      <c r="AF19" s="29">
        <f t="shared" si="3"/>
        <v>279</v>
      </c>
      <c r="AG19" s="29">
        <f t="shared" si="3"/>
        <v>265</v>
      </c>
      <c r="AH19" s="29">
        <f t="shared" si="3"/>
        <v>263</v>
      </c>
      <c r="AI19" s="29">
        <f t="shared" si="3"/>
        <v>252</v>
      </c>
      <c r="AJ19" s="29">
        <f t="shared" si="3"/>
        <v>245</v>
      </c>
      <c r="AK19" s="29">
        <f t="shared" si="3"/>
        <v>237</v>
      </c>
      <c r="AL19" s="29">
        <f t="shared" si="3"/>
        <v>234</v>
      </c>
      <c r="AM19" s="29">
        <f t="shared" si="3"/>
        <v>233</v>
      </c>
      <c r="AN19" s="29">
        <f t="shared" si="3"/>
        <v>214</v>
      </c>
      <c r="AO19" s="29">
        <f t="shared" si="3"/>
        <v>209</v>
      </c>
      <c r="AP19" s="29">
        <f t="shared" si="3"/>
        <v>209</v>
      </c>
      <c r="AQ19" s="29">
        <f t="shared" si="3"/>
        <v>209</v>
      </c>
    </row>
    <row r="20" spans="1:43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  <c r="P20" s="29">
        <f t="shared" si="2"/>
        <v>325</v>
      </c>
      <c r="Q20" s="29">
        <f t="shared" si="2"/>
        <v>315</v>
      </c>
      <c r="R20" s="29">
        <f t="shared" si="2"/>
        <v>315</v>
      </c>
      <c r="S20" s="29">
        <f t="shared" si="2"/>
        <v>312</v>
      </c>
      <c r="T20" s="29">
        <f t="shared" si="2"/>
        <v>301</v>
      </c>
      <c r="U20" s="29">
        <f t="shared" si="3"/>
        <v>287</v>
      </c>
      <c r="V20" s="29">
        <f t="shared" si="3"/>
        <v>283</v>
      </c>
      <c r="W20" s="29">
        <f t="shared" si="3"/>
        <v>270</v>
      </c>
      <c r="X20" s="29">
        <f t="shared" si="3"/>
        <v>262</v>
      </c>
      <c r="Y20" s="29">
        <f t="shared" si="3"/>
        <v>252</v>
      </c>
      <c r="Z20" s="29">
        <f t="shared" si="3"/>
        <v>234</v>
      </c>
      <c r="AA20" s="29">
        <f t="shared" si="3"/>
        <v>222</v>
      </c>
      <c r="AB20" s="29">
        <f t="shared" si="3"/>
        <v>207</v>
      </c>
      <c r="AC20" s="29">
        <f t="shared" si="3"/>
        <v>207</v>
      </c>
      <c r="AD20" s="29">
        <f t="shared" si="3"/>
        <v>208</v>
      </c>
      <c r="AE20" s="29">
        <f t="shared" si="3"/>
        <v>187</v>
      </c>
      <c r="AF20" s="29">
        <f t="shared" si="3"/>
        <v>179</v>
      </c>
      <c r="AG20" s="29">
        <f t="shared" si="3"/>
        <v>164</v>
      </c>
      <c r="AH20" s="29">
        <f t="shared" si="3"/>
        <v>160</v>
      </c>
      <c r="AI20" s="29">
        <f t="shared" si="3"/>
        <v>159</v>
      </c>
      <c r="AJ20" s="29">
        <f t="shared" si="3"/>
        <v>161</v>
      </c>
      <c r="AK20" s="29">
        <f t="shared" si="3"/>
        <v>159</v>
      </c>
      <c r="AL20" s="29">
        <f t="shared" si="3"/>
        <v>160</v>
      </c>
      <c r="AM20" s="29">
        <f t="shared" si="3"/>
        <v>150</v>
      </c>
      <c r="AN20" s="29">
        <f t="shared" si="3"/>
        <v>157</v>
      </c>
      <c r="AO20" s="29">
        <f t="shared" si="3"/>
        <v>162</v>
      </c>
      <c r="AP20" s="29">
        <f t="shared" si="3"/>
        <v>153</v>
      </c>
      <c r="AQ20" s="29">
        <f t="shared" si="3"/>
        <v>156</v>
      </c>
    </row>
    <row r="21" spans="1:43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390</v>
      </c>
      <c r="L21" s="29">
        <f t="shared" si="2"/>
        <v>414</v>
      </c>
      <c r="M21" s="29">
        <f t="shared" si="2"/>
        <v>406</v>
      </c>
      <c r="N21" s="29">
        <f t="shared" si="2"/>
        <v>377</v>
      </c>
      <c r="O21" s="29">
        <f t="shared" si="2"/>
        <v>375</v>
      </c>
      <c r="P21" s="29">
        <f t="shared" si="2"/>
        <v>393</v>
      </c>
      <c r="Q21" s="29">
        <f t="shared" si="2"/>
        <v>380</v>
      </c>
      <c r="R21" s="29">
        <f t="shared" si="2"/>
        <v>374</v>
      </c>
      <c r="S21" s="29">
        <f t="shared" si="2"/>
        <v>376</v>
      </c>
      <c r="T21" s="29">
        <f t="shared" si="2"/>
        <v>368</v>
      </c>
      <c r="U21" s="29">
        <f t="shared" si="3"/>
        <v>352</v>
      </c>
      <c r="V21" s="29">
        <f t="shared" si="3"/>
        <v>345</v>
      </c>
      <c r="W21" s="29">
        <f t="shared" si="3"/>
        <v>343</v>
      </c>
      <c r="X21" s="29">
        <f t="shared" si="3"/>
        <v>321</v>
      </c>
      <c r="Y21" s="29">
        <f t="shared" si="3"/>
        <v>304</v>
      </c>
      <c r="Z21" s="29">
        <f t="shared" si="3"/>
        <v>287</v>
      </c>
      <c r="AA21" s="29">
        <f t="shared" si="3"/>
        <v>270</v>
      </c>
      <c r="AB21" s="29">
        <f t="shared" si="3"/>
        <v>255</v>
      </c>
      <c r="AC21" s="29">
        <f t="shared" si="3"/>
        <v>251</v>
      </c>
      <c r="AD21" s="29">
        <f t="shared" si="3"/>
        <v>253</v>
      </c>
      <c r="AE21" s="29">
        <f t="shared" si="3"/>
        <v>255</v>
      </c>
      <c r="AF21" s="29">
        <f t="shared" si="3"/>
        <v>256</v>
      </c>
      <c r="AG21" s="29">
        <f t="shared" si="3"/>
        <v>249</v>
      </c>
      <c r="AH21" s="29">
        <f t="shared" si="3"/>
        <v>225</v>
      </c>
      <c r="AI21" s="29">
        <f t="shared" si="3"/>
        <v>207</v>
      </c>
      <c r="AJ21" s="29">
        <f t="shared" si="3"/>
        <v>220</v>
      </c>
      <c r="AK21" s="29">
        <f t="shared" si="3"/>
        <v>211</v>
      </c>
      <c r="AL21" s="29">
        <f t="shared" si="3"/>
        <v>203</v>
      </c>
      <c r="AM21" s="29">
        <f t="shared" si="3"/>
        <v>197</v>
      </c>
      <c r="AN21" s="29">
        <f t="shared" si="3"/>
        <v>191</v>
      </c>
      <c r="AO21" s="29">
        <f t="shared" si="3"/>
        <v>190</v>
      </c>
      <c r="AP21" s="29">
        <f t="shared" si="3"/>
        <v>187</v>
      </c>
      <c r="AQ21" s="29">
        <f t="shared" si="3"/>
        <v>187</v>
      </c>
    </row>
    <row r="22" spans="1:43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261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230</v>
      </c>
      <c r="P22" s="29">
        <f t="shared" si="2"/>
        <v>221</v>
      </c>
      <c r="Q22" s="29">
        <f t="shared" si="2"/>
        <v>213</v>
      </c>
      <c r="R22" s="29">
        <f t="shared" si="2"/>
        <v>218</v>
      </c>
      <c r="S22" s="29">
        <f t="shared" si="2"/>
        <v>215</v>
      </c>
      <c r="T22" s="29">
        <f t="shared" si="2"/>
        <v>211</v>
      </c>
      <c r="U22" s="29">
        <f t="shared" si="3"/>
        <v>195</v>
      </c>
      <c r="V22" s="29">
        <f t="shared" si="3"/>
        <v>193</v>
      </c>
      <c r="W22" s="29">
        <f t="shared" si="3"/>
        <v>183</v>
      </c>
      <c r="X22" s="29">
        <f t="shared" si="3"/>
        <v>184</v>
      </c>
      <c r="Y22" s="29">
        <f t="shared" si="3"/>
        <v>171</v>
      </c>
      <c r="Z22" s="29">
        <f t="shared" si="3"/>
        <v>163</v>
      </c>
      <c r="AA22" s="29">
        <f t="shared" si="3"/>
        <v>135</v>
      </c>
      <c r="AB22" s="29">
        <f t="shared" si="3"/>
        <v>128</v>
      </c>
      <c r="AC22" s="29">
        <f t="shared" si="3"/>
        <v>122</v>
      </c>
      <c r="AD22" s="29">
        <f t="shared" si="3"/>
        <v>120</v>
      </c>
      <c r="AE22" s="29">
        <f t="shared" si="3"/>
        <v>105</v>
      </c>
      <c r="AF22" s="29">
        <f t="shared" si="3"/>
        <v>106</v>
      </c>
      <c r="AG22" s="29">
        <f t="shared" si="3"/>
        <v>106</v>
      </c>
      <c r="AH22" s="29">
        <f t="shared" si="3"/>
        <v>109</v>
      </c>
      <c r="AI22" s="29">
        <f t="shared" si="3"/>
        <v>110</v>
      </c>
      <c r="AJ22" s="29">
        <f t="shared" si="3"/>
        <v>110</v>
      </c>
      <c r="AK22" s="29">
        <f t="shared" si="3"/>
        <v>105</v>
      </c>
      <c r="AL22" s="29">
        <f t="shared" si="3"/>
        <v>102</v>
      </c>
      <c r="AM22" s="29">
        <f t="shared" si="3"/>
        <v>99</v>
      </c>
      <c r="AN22" s="29">
        <f t="shared" si="3"/>
        <v>95</v>
      </c>
      <c r="AO22" s="29">
        <f t="shared" si="3"/>
        <v>94</v>
      </c>
      <c r="AP22" s="29">
        <f t="shared" si="3"/>
        <v>95</v>
      </c>
      <c r="AQ22" s="29">
        <f t="shared" si="3"/>
        <v>102</v>
      </c>
    </row>
    <row r="23" spans="1:43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  <c r="P23" s="29">
        <f t="shared" si="2"/>
        <v>325</v>
      </c>
      <c r="Q23" s="29">
        <f t="shared" si="2"/>
        <v>327</v>
      </c>
      <c r="R23" s="29">
        <f t="shared" si="2"/>
        <v>336</v>
      </c>
      <c r="S23" s="29">
        <f t="shared" si="2"/>
        <v>305</v>
      </c>
      <c r="T23" s="29">
        <f t="shared" si="2"/>
        <v>288</v>
      </c>
      <c r="U23" s="29">
        <f t="shared" si="3"/>
        <v>287</v>
      </c>
      <c r="V23" s="29">
        <f t="shared" si="3"/>
        <v>280</v>
      </c>
      <c r="W23" s="29">
        <f t="shared" si="3"/>
        <v>287</v>
      </c>
      <c r="X23" s="29">
        <f t="shared" si="3"/>
        <v>248</v>
      </c>
      <c r="Y23" s="29">
        <f t="shared" si="3"/>
        <v>246</v>
      </c>
      <c r="Z23" s="29">
        <f t="shared" si="3"/>
        <v>222</v>
      </c>
      <c r="AA23" s="29">
        <f t="shared" si="3"/>
        <v>190</v>
      </c>
      <c r="AB23" s="29">
        <f t="shared" si="3"/>
        <v>172</v>
      </c>
      <c r="AC23" s="29">
        <f t="shared" si="3"/>
        <v>172</v>
      </c>
      <c r="AD23" s="29">
        <f t="shared" si="3"/>
        <v>149</v>
      </c>
      <c r="AE23" s="29">
        <f t="shared" si="3"/>
        <v>149</v>
      </c>
      <c r="AF23" s="29">
        <f t="shared" si="3"/>
        <v>146</v>
      </c>
      <c r="AG23" s="29">
        <f t="shared" si="3"/>
        <v>138</v>
      </c>
      <c r="AH23" s="29">
        <f t="shared" si="3"/>
        <v>114</v>
      </c>
      <c r="AI23" s="29">
        <f t="shared" si="3"/>
        <v>111</v>
      </c>
      <c r="AJ23" s="29">
        <f t="shared" si="3"/>
        <v>113</v>
      </c>
      <c r="AK23" s="29">
        <f t="shared" si="3"/>
        <v>108</v>
      </c>
      <c r="AL23" s="29">
        <f t="shared" si="3"/>
        <v>115</v>
      </c>
      <c r="AM23" s="29">
        <f t="shared" si="3"/>
        <v>110</v>
      </c>
      <c r="AN23" s="29">
        <f t="shared" si="3"/>
        <v>110</v>
      </c>
      <c r="AO23" s="29">
        <f t="shared" si="3"/>
        <v>104</v>
      </c>
      <c r="AP23" s="29">
        <f t="shared" si="3"/>
        <v>119</v>
      </c>
      <c r="AQ23" s="29">
        <f t="shared" si="3"/>
        <v>111</v>
      </c>
    </row>
    <row r="24" spans="1:43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  <c r="P24" s="31">
        <f t="shared" si="2"/>
        <v>158</v>
      </c>
      <c r="Q24" s="31">
        <f t="shared" si="2"/>
        <v>151</v>
      </c>
      <c r="R24" s="31">
        <f t="shared" si="2"/>
        <v>141</v>
      </c>
      <c r="S24" s="31">
        <f t="shared" si="2"/>
        <v>132</v>
      </c>
      <c r="T24" s="31">
        <f t="shared" si="2"/>
        <v>133</v>
      </c>
      <c r="U24" s="31">
        <f t="shared" si="3"/>
        <v>141</v>
      </c>
      <c r="V24" s="31">
        <f t="shared" si="3"/>
        <v>124</v>
      </c>
      <c r="W24" s="31">
        <f t="shared" si="3"/>
        <v>122</v>
      </c>
      <c r="X24" s="31">
        <f t="shared" si="3"/>
        <v>113</v>
      </c>
      <c r="Y24" s="31">
        <f t="shared" si="3"/>
        <v>117</v>
      </c>
      <c r="Z24" s="31">
        <f t="shared" si="3"/>
        <v>110</v>
      </c>
      <c r="AA24" s="31">
        <f t="shared" si="3"/>
        <v>104</v>
      </c>
      <c r="AB24" s="31">
        <f t="shared" si="3"/>
        <v>108</v>
      </c>
      <c r="AC24" s="31">
        <f t="shared" si="3"/>
        <v>112</v>
      </c>
      <c r="AD24" s="31">
        <f t="shared" si="3"/>
        <v>110</v>
      </c>
      <c r="AE24" s="31">
        <f t="shared" si="3"/>
        <v>109</v>
      </c>
      <c r="AF24" s="31">
        <f t="shared" si="3"/>
        <v>96</v>
      </c>
      <c r="AG24" s="31">
        <f t="shared" si="3"/>
        <v>84</v>
      </c>
      <c r="AH24" s="31">
        <f t="shared" si="3"/>
        <v>74</v>
      </c>
      <c r="AI24" s="31">
        <f t="shared" si="3"/>
        <v>72</v>
      </c>
      <c r="AJ24" s="31">
        <f t="shared" si="3"/>
        <v>71</v>
      </c>
      <c r="AK24" s="31">
        <f t="shared" si="3"/>
        <v>71</v>
      </c>
      <c r="AL24" s="31">
        <f t="shared" si="3"/>
        <v>67</v>
      </c>
      <c r="AM24" s="31">
        <f t="shared" si="3"/>
        <v>60</v>
      </c>
      <c r="AN24" s="31">
        <f t="shared" si="3"/>
        <v>66</v>
      </c>
      <c r="AO24" s="31">
        <f t="shared" si="3"/>
        <v>61</v>
      </c>
      <c r="AP24" s="31">
        <f t="shared" si="3"/>
        <v>65</v>
      </c>
      <c r="AQ24" s="31">
        <f t="shared" si="3"/>
        <v>67</v>
      </c>
    </row>
    <row r="25" spans="1:43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</row>
    <row r="26" spans="1:43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</row>
    <row r="27" spans="1:43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</row>
    <row r="28" spans="1:43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</row>
    <row r="29" spans="1:43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</row>
    <row r="30" spans="1:43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1:43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</row>
    <row r="32" spans="1:43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</row>
    <row r="33" spans="2:43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</row>
    <row r="34" spans="2:43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</row>
    <row r="35" spans="2:43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</row>
    <row r="36" spans="2:43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</row>
    <row r="37" spans="2:43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</row>
    <row r="38" spans="2:43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</row>
    <row r="39" spans="2:43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</row>
    <row r="40" spans="2:43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</row>
    <row r="41" spans="2:43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</row>
    <row r="42" spans="2:43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2:43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2:43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</row>
    <row r="45" spans="2:43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</row>
    <row r="46" spans="2:43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2:43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</row>
    <row r="48" spans="2:43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</row>
    <row r="49" spans="2:43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</row>
    <row r="50" spans="2:43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</row>
    <row r="51" spans="2:43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</row>
    <row r="52" spans="2:43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</row>
    <row r="53" spans="2:43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2:43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2:43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</row>
    <row r="56" spans="2:43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</row>
    <row r="57" spans="2:43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</row>
    <row r="58" spans="2:43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</row>
    <row r="59" spans="2:43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</row>
    <row r="60" spans="2:43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</row>
    <row r="61" spans="2:43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</row>
    <row r="62" spans="2:43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</row>
    <row r="63" spans="2:43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</row>
    <row r="64" spans="2:43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</row>
    <row r="65" spans="2:43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</row>
    <row r="66" spans="2:43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</row>
    <row r="67" spans="2:43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2:43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</row>
    <row r="69" spans="2:43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</row>
    <row r="70" spans="2:43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</row>
    <row r="71" spans="2:43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</row>
    <row r="72" spans="2:43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</row>
    <row r="73" spans="2:43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</row>
    <row r="74" spans="2:43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2:43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2:43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</row>
    <row r="77" spans="2:43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</row>
    <row r="78" spans="2:43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2:43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</row>
    <row r="80" spans="2:43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</row>
    <row r="81" spans="2:43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</row>
    <row r="82" spans="2:43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</row>
    <row r="83" spans="2:43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</row>
    <row r="84" spans="2:43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</row>
    <row r="85" spans="2:43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2:43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</row>
    <row r="87" spans="2:43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</row>
    <row r="88" spans="2:43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</row>
    <row r="89" spans="2:43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2:43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</row>
    <row r="91" spans="2:43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</row>
    <row r="92" spans="2:43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</row>
    <row r="93" spans="2:43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</row>
    <row r="94" spans="2:43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</row>
    <row r="95" spans="2:43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2:43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</row>
    <row r="97" spans="2:43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</row>
    <row r="98" spans="2:43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</row>
    <row r="99" spans="2:43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</row>
    <row r="100" spans="2:43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</row>
    <row r="101" spans="2:43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</row>
    <row r="102" spans="2:43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</row>
    <row r="103" spans="2:43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</row>
    <row r="104" spans="2:43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</row>
    <row r="105" spans="2:43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</row>
    <row r="106" spans="2:43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</row>
    <row r="107" spans="2:43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</row>
    <row r="108" spans="2:43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</row>
    <row r="109" spans="2:43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</row>
    <row r="110" spans="2:43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2:43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2:43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</row>
    <row r="113" spans="2:43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</row>
    <row r="114" spans="2:43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</row>
    <row r="115" spans="2:43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2:43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2:43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</row>
    <row r="118" spans="2:43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</row>
    <row r="119" spans="2:43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</row>
    <row r="120" spans="2:43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19</v>
      </c>
    </row>
    <row r="121" spans="2:43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</row>
    <row r="122" spans="2:43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</row>
    <row r="123" spans="2:43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</row>
    <row r="124" spans="2:43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</row>
    <row r="125" spans="2:43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</row>
    <row r="126" spans="2:43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</row>
    <row r="127" spans="2:43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</row>
    <row r="128" spans="2:43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</row>
    <row r="129" spans="2:43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</row>
    <row r="130" spans="2:43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</row>
    <row r="131" spans="2:43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</row>
    <row r="132" spans="2:43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</row>
    <row r="133" spans="2:43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</row>
    <row r="134" spans="2:43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</row>
    <row r="135" spans="2:43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</row>
    <row r="136" spans="2:43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</row>
    <row r="137" spans="2:43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</row>
    <row r="138" spans="2:43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2:43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</row>
    <row r="140" spans="2:43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2:43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</row>
    <row r="142" spans="2:43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</row>
    <row r="143" spans="2:43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</row>
    <row r="144" spans="2:43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</row>
    <row r="145" spans="2:43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</row>
    <row r="146" spans="2:43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</row>
    <row r="147" spans="2:43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</row>
    <row r="148" spans="2:43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</row>
    <row r="149" spans="2:43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</row>
    <row r="150" spans="2:43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</row>
    <row r="151" spans="2:43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</row>
    <row r="152" spans="2:43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</row>
    <row r="153" spans="2:43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</row>
    <row r="154" spans="2:43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</row>
    <row r="155" spans="2:43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</row>
    <row r="156" spans="2:43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</row>
    <row r="157" spans="2:43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</row>
    <row r="158" spans="2:43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</row>
    <row r="159" spans="2:43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</row>
    <row r="160" spans="2:43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31EA-BCE6-4416-B963-2D36A25A3397}">
  <sheetPr codeName="Sheet12">
    <pageSetUpPr fitToPage="1"/>
  </sheetPr>
  <dimension ref="A1:AQ509"/>
  <sheetViews>
    <sheetView zoomScale="70" zoomScaleNormal="70" workbookViewId="0">
      <pane xSplit="4" ySplit="24" topLeftCell="AF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43" width="13.08984375" style="52" customWidth="1"/>
    <col min="44" max="16384" width="9.08984375" style="52"/>
  </cols>
  <sheetData>
    <row r="1" spans="1:43" s="1" customFormat="1" ht="14.15" customHeight="1" x14ac:dyDescent="0.35">
      <c r="B1" s="2"/>
      <c r="D1" s="2"/>
    </row>
    <row r="2" spans="1:43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43" s="1" customFormat="1" ht="14.15" customHeight="1" x14ac:dyDescent="0.35">
      <c r="A3" s="34" t="s">
        <v>2</v>
      </c>
      <c r="B3" s="35" t="s">
        <v>572</v>
      </c>
      <c r="C3" s="5"/>
      <c r="D3" s="5"/>
    </row>
    <row r="4" spans="1:43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43" s="1" customFormat="1" ht="14.15" customHeight="1" x14ac:dyDescent="0.35">
      <c r="A5" s="36" t="s">
        <v>6</v>
      </c>
      <c r="B5" s="9" t="s">
        <v>7</v>
      </c>
      <c r="C5" s="5"/>
      <c r="D5" s="5"/>
    </row>
    <row r="6" spans="1:43" s="1" customFormat="1" ht="14.15" customHeight="1" x14ac:dyDescent="0.35">
      <c r="A6" s="36" t="s">
        <v>8</v>
      </c>
      <c r="B6" s="9" t="s">
        <v>33</v>
      </c>
      <c r="C6" s="5"/>
      <c r="D6" s="5"/>
    </row>
    <row r="7" spans="1:43" s="1" customFormat="1" ht="14.15" customHeight="1" x14ac:dyDescent="0.35">
      <c r="A7" s="36" t="s">
        <v>10</v>
      </c>
      <c r="B7" s="10">
        <v>45120</v>
      </c>
      <c r="C7" s="5"/>
      <c r="D7" s="5"/>
    </row>
    <row r="8" spans="1:43" s="1" customFormat="1" ht="14.15" customHeight="1" x14ac:dyDescent="0.35">
      <c r="A8" s="36" t="s">
        <v>11</v>
      </c>
      <c r="B8" s="9" t="s">
        <v>12</v>
      </c>
      <c r="C8" s="5"/>
      <c r="D8" s="5"/>
    </row>
    <row r="9" spans="1:43" s="1" customFormat="1" ht="14.15" customHeight="1" x14ac:dyDescent="0.35">
      <c r="A9" s="36" t="s">
        <v>13</v>
      </c>
      <c r="B9" s="11" t="s">
        <v>14</v>
      </c>
      <c r="C9" s="5"/>
      <c r="D9" s="5"/>
    </row>
    <row r="10" spans="1:43" s="1" customFormat="1" ht="18.899999999999999" customHeight="1" x14ac:dyDescent="0.35">
      <c r="A10" s="13"/>
      <c r="B10" s="5"/>
      <c r="C10" s="5"/>
      <c r="D10" s="5"/>
    </row>
    <row r="11" spans="1:43" s="1" customFormat="1" ht="18.899999999999999" customHeight="1" x14ac:dyDescent="0.35">
      <c r="A11" s="15" t="s">
        <v>572</v>
      </c>
      <c r="B11" s="16"/>
      <c r="C11" s="16"/>
      <c r="D11" s="16"/>
    </row>
    <row r="12" spans="1:43" s="1" customFormat="1" ht="14.15" customHeight="1" x14ac:dyDescent="0.35">
      <c r="A12" s="32" t="s">
        <v>570</v>
      </c>
      <c r="B12" s="16"/>
      <c r="C12" s="16"/>
      <c r="D12" s="16"/>
    </row>
    <row r="13" spans="1:43" s="1" customFormat="1" ht="14.15" customHeight="1" x14ac:dyDescent="0.35">
      <c r="A13" s="32" t="s">
        <v>573</v>
      </c>
      <c r="B13" s="16"/>
      <c r="C13" s="16"/>
      <c r="D13" s="16"/>
    </row>
    <row r="14" spans="1:43" s="1" customFormat="1" ht="18.899999999999999" customHeight="1" x14ac:dyDescent="0.35">
      <c r="A14" s="16"/>
      <c r="B14" s="13"/>
      <c r="C14" s="16"/>
      <c r="D14" s="16"/>
    </row>
    <row r="15" spans="1:43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</row>
    <row r="16" spans="1:43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AQ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81</v>
      </c>
      <c r="M16" s="40">
        <f t="shared" si="1"/>
        <v>70</v>
      </c>
      <c r="N16" s="40">
        <f t="shared" si="1"/>
        <v>69</v>
      </c>
      <c r="O16" s="40">
        <f t="shared" si="1"/>
        <v>67</v>
      </c>
      <c r="P16" s="40">
        <f t="shared" si="1"/>
        <v>70</v>
      </c>
      <c r="Q16" s="40">
        <f t="shared" si="1"/>
        <v>70</v>
      </c>
      <c r="R16" s="40">
        <f t="shared" si="1"/>
        <v>70</v>
      </c>
      <c r="S16" s="40">
        <f t="shared" si="1"/>
        <v>69</v>
      </c>
      <c r="T16" s="40">
        <f t="shared" si="1"/>
        <v>65</v>
      </c>
      <c r="U16" s="40">
        <f t="shared" si="1"/>
        <v>61</v>
      </c>
      <c r="V16" s="40">
        <f t="shared" si="1"/>
        <v>56</v>
      </c>
      <c r="W16" s="40">
        <f t="shared" si="1"/>
        <v>50</v>
      </c>
      <c r="X16" s="40">
        <f t="shared" si="1"/>
        <v>53</v>
      </c>
      <c r="Y16" s="40">
        <f t="shared" si="1"/>
        <v>48</v>
      </c>
      <c r="Z16" s="40">
        <f t="shared" si="1"/>
        <v>45</v>
      </c>
      <c r="AA16" s="40">
        <f t="shared" si="1"/>
        <v>46</v>
      </c>
      <c r="AB16" s="40">
        <f t="shared" si="1"/>
        <v>45</v>
      </c>
      <c r="AC16" s="40">
        <f t="shared" si="1"/>
        <v>45</v>
      </c>
      <c r="AD16" s="40">
        <f t="shared" si="1"/>
        <v>49</v>
      </c>
      <c r="AE16" s="40">
        <f t="shared" si="1"/>
        <v>48</v>
      </c>
      <c r="AF16" s="40">
        <f t="shared" si="1"/>
        <v>47</v>
      </c>
      <c r="AG16" s="40">
        <f t="shared" si="1"/>
        <v>43</v>
      </c>
      <c r="AH16" s="40">
        <f t="shared" si="1"/>
        <v>47</v>
      </c>
      <c r="AI16" s="40">
        <f t="shared" si="1"/>
        <v>46</v>
      </c>
      <c r="AJ16" s="40">
        <f t="shared" si="1"/>
        <v>46</v>
      </c>
      <c r="AK16" s="40">
        <f t="shared" si="1"/>
        <v>49</v>
      </c>
      <c r="AL16" s="40">
        <f t="shared" si="1"/>
        <v>50</v>
      </c>
      <c r="AM16" s="40">
        <f t="shared" si="1"/>
        <v>52</v>
      </c>
      <c r="AN16" s="40">
        <f t="shared" si="1"/>
        <v>49</v>
      </c>
      <c r="AO16" s="40">
        <f t="shared" si="1"/>
        <v>49</v>
      </c>
      <c r="AP16" s="40">
        <f t="shared" si="1"/>
        <v>44</v>
      </c>
      <c r="AQ16" s="40">
        <f t="shared" si="1"/>
        <v>42</v>
      </c>
    </row>
    <row r="17" spans="1:43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  <c r="P18" s="27">
        <f t="shared" si="2"/>
        <v>5</v>
      </c>
      <c r="Q18" s="27">
        <f t="shared" si="2"/>
        <v>2</v>
      </c>
      <c r="R18" s="27">
        <f t="shared" si="2"/>
        <v>4</v>
      </c>
      <c r="S18" s="27">
        <f t="shared" si="2"/>
        <v>4</v>
      </c>
      <c r="T18" s="27">
        <f t="shared" si="2"/>
        <v>6</v>
      </c>
      <c r="U18" s="27">
        <f t="shared" ref="U18:BE24" si="3">SUMIF($B$25:$B$1000,$D18,U$25:U$1000)</f>
        <v>4</v>
      </c>
      <c r="V18" s="27">
        <f t="shared" si="3"/>
        <v>3</v>
      </c>
      <c r="W18" s="27">
        <f t="shared" si="3"/>
        <v>3</v>
      </c>
      <c r="X18" s="27">
        <f t="shared" si="3"/>
        <v>4</v>
      </c>
      <c r="Y18" s="27">
        <f t="shared" si="3"/>
        <v>3</v>
      </c>
      <c r="Z18" s="27">
        <f t="shared" si="3"/>
        <v>4</v>
      </c>
      <c r="AA18" s="27">
        <f t="shared" si="3"/>
        <v>5</v>
      </c>
      <c r="AB18" s="27">
        <f t="shared" si="3"/>
        <v>7</v>
      </c>
      <c r="AC18" s="27">
        <f t="shared" si="3"/>
        <v>7</v>
      </c>
      <c r="AD18" s="27">
        <f t="shared" si="3"/>
        <v>8</v>
      </c>
      <c r="AE18" s="27">
        <f t="shared" si="3"/>
        <v>7</v>
      </c>
      <c r="AF18" s="27">
        <f t="shared" si="3"/>
        <v>6</v>
      </c>
      <c r="AG18" s="27">
        <f t="shared" si="3"/>
        <v>4</v>
      </c>
      <c r="AH18" s="27">
        <f t="shared" si="3"/>
        <v>3</v>
      </c>
      <c r="AI18" s="27">
        <f t="shared" si="3"/>
        <v>3</v>
      </c>
      <c r="AJ18" s="27">
        <f t="shared" si="3"/>
        <v>3</v>
      </c>
      <c r="AK18" s="27">
        <f t="shared" si="3"/>
        <v>3</v>
      </c>
      <c r="AL18" s="27">
        <f t="shared" si="3"/>
        <v>2</v>
      </c>
      <c r="AM18" s="27">
        <f t="shared" si="3"/>
        <v>4</v>
      </c>
      <c r="AN18" s="27">
        <f t="shared" si="3"/>
        <v>4</v>
      </c>
      <c r="AO18" s="27">
        <f t="shared" si="3"/>
        <v>4</v>
      </c>
      <c r="AP18" s="27">
        <f t="shared" si="3"/>
        <v>3</v>
      </c>
      <c r="AQ18" s="27">
        <f t="shared" si="3"/>
        <v>2</v>
      </c>
    </row>
    <row r="19" spans="1:43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  <c r="P19" s="29">
        <f t="shared" si="2"/>
        <v>24</v>
      </c>
      <c r="Q19" s="29">
        <f t="shared" si="2"/>
        <v>27</v>
      </c>
      <c r="R19" s="29">
        <f t="shared" si="2"/>
        <v>26</v>
      </c>
      <c r="S19" s="29">
        <f t="shared" si="2"/>
        <v>23</v>
      </c>
      <c r="T19" s="29">
        <f t="shared" si="2"/>
        <v>23</v>
      </c>
      <c r="U19" s="29">
        <f t="shared" si="3"/>
        <v>22</v>
      </c>
      <c r="V19" s="29">
        <f t="shared" si="3"/>
        <v>20</v>
      </c>
      <c r="W19" s="29">
        <f t="shared" si="3"/>
        <v>22</v>
      </c>
      <c r="X19" s="29">
        <f t="shared" si="3"/>
        <v>25</v>
      </c>
      <c r="Y19" s="29">
        <f t="shared" si="3"/>
        <v>23</v>
      </c>
      <c r="Z19" s="29">
        <f t="shared" si="3"/>
        <v>18</v>
      </c>
      <c r="AA19" s="29">
        <f t="shared" si="3"/>
        <v>20</v>
      </c>
      <c r="AB19" s="29">
        <f t="shared" si="3"/>
        <v>16</v>
      </c>
      <c r="AC19" s="29">
        <f t="shared" si="3"/>
        <v>19</v>
      </c>
      <c r="AD19" s="29">
        <f t="shared" si="3"/>
        <v>22</v>
      </c>
      <c r="AE19" s="29">
        <f t="shared" si="3"/>
        <v>23</v>
      </c>
      <c r="AF19" s="29">
        <f t="shared" si="3"/>
        <v>24</v>
      </c>
      <c r="AG19" s="29">
        <f t="shared" si="3"/>
        <v>22</v>
      </c>
      <c r="AH19" s="29">
        <f t="shared" si="3"/>
        <v>24</v>
      </c>
      <c r="AI19" s="29">
        <f t="shared" si="3"/>
        <v>25</v>
      </c>
      <c r="AJ19" s="29">
        <f t="shared" si="3"/>
        <v>24</v>
      </c>
      <c r="AK19" s="29">
        <f t="shared" si="3"/>
        <v>25</v>
      </c>
      <c r="AL19" s="29">
        <f t="shared" si="3"/>
        <v>23</v>
      </c>
      <c r="AM19" s="29">
        <f t="shared" si="3"/>
        <v>24</v>
      </c>
      <c r="AN19" s="29">
        <f t="shared" si="3"/>
        <v>22</v>
      </c>
      <c r="AO19" s="29">
        <f t="shared" si="3"/>
        <v>22</v>
      </c>
      <c r="AP19" s="29">
        <f t="shared" si="3"/>
        <v>23</v>
      </c>
      <c r="AQ19" s="29">
        <f t="shared" si="3"/>
        <v>20</v>
      </c>
    </row>
    <row r="20" spans="1:43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  <c r="P20" s="29">
        <f t="shared" si="2"/>
        <v>11</v>
      </c>
      <c r="Q20" s="29">
        <f t="shared" si="2"/>
        <v>9</v>
      </c>
      <c r="R20" s="29">
        <f t="shared" si="2"/>
        <v>7</v>
      </c>
      <c r="S20" s="29">
        <f t="shared" si="2"/>
        <v>9</v>
      </c>
      <c r="T20" s="29">
        <f t="shared" si="2"/>
        <v>8</v>
      </c>
      <c r="U20" s="29">
        <f t="shared" si="3"/>
        <v>8</v>
      </c>
      <c r="V20" s="29">
        <f t="shared" si="3"/>
        <v>7</v>
      </c>
      <c r="W20" s="29">
        <f t="shared" si="3"/>
        <v>3</v>
      </c>
      <c r="X20" s="29">
        <f t="shared" si="3"/>
        <v>3</v>
      </c>
      <c r="Y20" s="29">
        <f t="shared" si="3"/>
        <v>3</v>
      </c>
      <c r="Z20" s="29">
        <f t="shared" si="3"/>
        <v>3</v>
      </c>
      <c r="AA20" s="29">
        <f t="shared" si="3"/>
        <v>3</v>
      </c>
      <c r="AB20" s="29">
        <f t="shared" si="3"/>
        <v>4</v>
      </c>
      <c r="AC20" s="29">
        <f t="shared" si="3"/>
        <v>4</v>
      </c>
      <c r="AD20" s="29">
        <f t="shared" si="3"/>
        <v>4</v>
      </c>
      <c r="AE20" s="29">
        <f t="shared" si="3"/>
        <v>4</v>
      </c>
      <c r="AF20" s="29">
        <f t="shared" si="3"/>
        <v>4</v>
      </c>
      <c r="AG20" s="29">
        <f t="shared" si="3"/>
        <v>3</v>
      </c>
      <c r="AH20" s="29">
        <f t="shared" si="3"/>
        <v>4</v>
      </c>
      <c r="AI20" s="29">
        <f t="shared" si="3"/>
        <v>3</v>
      </c>
      <c r="AJ20" s="29">
        <f t="shared" si="3"/>
        <v>3</v>
      </c>
      <c r="AK20" s="29">
        <f t="shared" si="3"/>
        <v>3</v>
      </c>
      <c r="AL20" s="29">
        <f t="shared" si="3"/>
        <v>4</v>
      </c>
      <c r="AM20" s="29">
        <f t="shared" si="3"/>
        <v>3</v>
      </c>
      <c r="AN20" s="29">
        <f t="shared" si="3"/>
        <v>4</v>
      </c>
      <c r="AO20" s="29">
        <f t="shared" si="3"/>
        <v>1</v>
      </c>
      <c r="AP20" s="29">
        <f t="shared" si="3"/>
        <v>0</v>
      </c>
      <c r="AQ20" s="29">
        <f t="shared" si="3"/>
        <v>1</v>
      </c>
    </row>
    <row r="21" spans="1:43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10</v>
      </c>
      <c r="M21" s="29">
        <f t="shared" si="2"/>
        <v>8</v>
      </c>
      <c r="N21" s="29">
        <f t="shared" si="2"/>
        <v>7</v>
      </c>
      <c r="O21" s="29">
        <f t="shared" si="2"/>
        <v>7</v>
      </c>
      <c r="P21" s="29">
        <f t="shared" si="2"/>
        <v>6</v>
      </c>
      <c r="Q21" s="29">
        <f t="shared" si="2"/>
        <v>5</v>
      </c>
      <c r="R21" s="29">
        <f t="shared" si="2"/>
        <v>6</v>
      </c>
      <c r="S21" s="29">
        <f t="shared" si="2"/>
        <v>6</v>
      </c>
      <c r="T21" s="29">
        <f t="shared" si="2"/>
        <v>3</v>
      </c>
      <c r="U21" s="29">
        <f t="shared" si="3"/>
        <v>3</v>
      </c>
      <c r="V21" s="29">
        <f t="shared" si="3"/>
        <v>6</v>
      </c>
      <c r="W21" s="29">
        <f t="shared" si="3"/>
        <v>6</v>
      </c>
      <c r="X21" s="29">
        <f t="shared" si="3"/>
        <v>5</v>
      </c>
      <c r="Y21" s="29">
        <f t="shared" si="3"/>
        <v>3</v>
      </c>
      <c r="Z21" s="29">
        <f t="shared" si="3"/>
        <v>4</v>
      </c>
      <c r="AA21" s="29">
        <f t="shared" si="3"/>
        <v>2</v>
      </c>
      <c r="AB21" s="29">
        <f t="shared" si="3"/>
        <v>3</v>
      </c>
      <c r="AC21" s="29">
        <f t="shared" si="3"/>
        <v>2</v>
      </c>
      <c r="AD21" s="29">
        <f t="shared" si="3"/>
        <v>4</v>
      </c>
      <c r="AE21" s="29">
        <f t="shared" si="3"/>
        <v>6</v>
      </c>
      <c r="AF21" s="29">
        <f t="shared" si="3"/>
        <v>5</v>
      </c>
      <c r="AG21" s="29">
        <f t="shared" si="3"/>
        <v>4</v>
      </c>
      <c r="AH21" s="29">
        <f t="shared" si="3"/>
        <v>5</v>
      </c>
      <c r="AI21" s="29">
        <f t="shared" si="3"/>
        <v>2</v>
      </c>
      <c r="AJ21" s="29">
        <f t="shared" si="3"/>
        <v>5</v>
      </c>
      <c r="AK21" s="29">
        <f t="shared" si="3"/>
        <v>5</v>
      </c>
      <c r="AL21" s="29">
        <f t="shared" si="3"/>
        <v>7</v>
      </c>
      <c r="AM21" s="29">
        <f t="shared" si="3"/>
        <v>7</v>
      </c>
      <c r="AN21" s="29">
        <f t="shared" si="3"/>
        <v>5</v>
      </c>
      <c r="AO21" s="29">
        <f t="shared" si="3"/>
        <v>5</v>
      </c>
      <c r="AP21" s="29">
        <f t="shared" si="3"/>
        <v>5</v>
      </c>
      <c r="AQ21" s="29">
        <f t="shared" si="3"/>
        <v>4</v>
      </c>
    </row>
    <row r="22" spans="1:43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10</v>
      </c>
      <c r="P22" s="29">
        <f t="shared" si="2"/>
        <v>10</v>
      </c>
      <c r="Q22" s="29">
        <f t="shared" si="2"/>
        <v>10</v>
      </c>
      <c r="R22" s="29">
        <f t="shared" si="2"/>
        <v>10</v>
      </c>
      <c r="S22" s="29">
        <f t="shared" si="2"/>
        <v>11</v>
      </c>
      <c r="T22" s="29">
        <f t="shared" si="2"/>
        <v>9</v>
      </c>
      <c r="U22" s="29">
        <f t="shared" si="3"/>
        <v>12</v>
      </c>
      <c r="V22" s="29">
        <f t="shared" si="3"/>
        <v>9</v>
      </c>
      <c r="W22" s="29">
        <f t="shared" si="3"/>
        <v>7</v>
      </c>
      <c r="X22" s="29">
        <f t="shared" si="3"/>
        <v>6</v>
      </c>
      <c r="Y22" s="29">
        <f t="shared" si="3"/>
        <v>6</v>
      </c>
      <c r="Z22" s="29">
        <f t="shared" si="3"/>
        <v>6</v>
      </c>
      <c r="AA22" s="29">
        <f t="shared" si="3"/>
        <v>6</v>
      </c>
      <c r="AB22" s="29">
        <f t="shared" si="3"/>
        <v>6</v>
      </c>
      <c r="AC22" s="29">
        <f t="shared" si="3"/>
        <v>5</v>
      </c>
      <c r="AD22" s="29">
        <f t="shared" si="3"/>
        <v>4</v>
      </c>
      <c r="AE22" s="29">
        <f t="shared" si="3"/>
        <v>2</v>
      </c>
      <c r="AF22" s="29">
        <f t="shared" si="3"/>
        <v>3</v>
      </c>
      <c r="AG22" s="29">
        <f t="shared" si="3"/>
        <v>3</v>
      </c>
      <c r="AH22" s="29">
        <f t="shared" si="3"/>
        <v>3</v>
      </c>
      <c r="AI22" s="29">
        <f t="shared" si="3"/>
        <v>4</v>
      </c>
      <c r="AJ22" s="29">
        <f t="shared" si="3"/>
        <v>4</v>
      </c>
      <c r="AK22" s="29">
        <f t="shared" si="3"/>
        <v>5</v>
      </c>
      <c r="AL22" s="29">
        <f t="shared" si="3"/>
        <v>5</v>
      </c>
      <c r="AM22" s="29">
        <f t="shared" si="3"/>
        <v>4</v>
      </c>
      <c r="AN22" s="29">
        <f t="shared" si="3"/>
        <v>5</v>
      </c>
      <c r="AO22" s="29">
        <f t="shared" si="3"/>
        <v>7</v>
      </c>
      <c r="AP22" s="29">
        <f t="shared" si="3"/>
        <v>6</v>
      </c>
      <c r="AQ22" s="29">
        <f t="shared" si="3"/>
        <v>6</v>
      </c>
    </row>
    <row r="23" spans="1:43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  <c r="P23" s="29">
        <f t="shared" si="2"/>
        <v>13</v>
      </c>
      <c r="Q23" s="29">
        <f t="shared" si="2"/>
        <v>14</v>
      </c>
      <c r="R23" s="29">
        <f t="shared" si="2"/>
        <v>15</v>
      </c>
      <c r="S23" s="29">
        <f t="shared" si="2"/>
        <v>14</v>
      </c>
      <c r="T23" s="29">
        <f t="shared" si="2"/>
        <v>13</v>
      </c>
      <c r="U23" s="29">
        <f t="shared" si="3"/>
        <v>10</v>
      </c>
      <c r="V23" s="29">
        <f t="shared" si="3"/>
        <v>9</v>
      </c>
      <c r="W23" s="29">
        <f t="shared" si="3"/>
        <v>7</v>
      </c>
      <c r="X23" s="29">
        <f t="shared" si="3"/>
        <v>8</v>
      </c>
      <c r="Y23" s="29">
        <f t="shared" si="3"/>
        <v>7</v>
      </c>
      <c r="Z23" s="29">
        <f t="shared" si="3"/>
        <v>8</v>
      </c>
      <c r="AA23" s="29">
        <f t="shared" si="3"/>
        <v>8</v>
      </c>
      <c r="AB23" s="29">
        <f t="shared" si="3"/>
        <v>8</v>
      </c>
      <c r="AC23" s="29">
        <f t="shared" si="3"/>
        <v>6</v>
      </c>
      <c r="AD23" s="29">
        <f t="shared" si="3"/>
        <v>5</v>
      </c>
      <c r="AE23" s="29">
        <f t="shared" si="3"/>
        <v>5</v>
      </c>
      <c r="AF23" s="29">
        <f t="shared" si="3"/>
        <v>5</v>
      </c>
      <c r="AG23" s="29">
        <f t="shared" si="3"/>
        <v>5</v>
      </c>
      <c r="AH23" s="29">
        <f t="shared" si="3"/>
        <v>6</v>
      </c>
      <c r="AI23" s="29">
        <f t="shared" si="3"/>
        <v>7</v>
      </c>
      <c r="AJ23" s="29">
        <f t="shared" si="3"/>
        <v>6</v>
      </c>
      <c r="AK23" s="29">
        <f t="shared" si="3"/>
        <v>6</v>
      </c>
      <c r="AL23" s="29">
        <f t="shared" si="3"/>
        <v>7</v>
      </c>
      <c r="AM23" s="29">
        <f t="shared" si="3"/>
        <v>8</v>
      </c>
      <c r="AN23" s="29">
        <f t="shared" si="3"/>
        <v>7</v>
      </c>
      <c r="AO23" s="29">
        <f t="shared" si="3"/>
        <v>7</v>
      </c>
      <c r="AP23" s="29">
        <f t="shared" si="3"/>
        <v>4</v>
      </c>
      <c r="AQ23" s="29">
        <f t="shared" si="3"/>
        <v>5</v>
      </c>
    </row>
    <row r="24" spans="1:43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  <c r="P24" s="31">
        <f t="shared" si="2"/>
        <v>1</v>
      </c>
      <c r="Q24" s="31">
        <f t="shared" si="2"/>
        <v>3</v>
      </c>
      <c r="R24" s="31">
        <f t="shared" si="2"/>
        <v>2</v>
      </c>
      <c r="S24" s="31">
        <f t="shared" si="2"/>
        <v>2</v>
      </c>
      <c r="T24" s="31">
        <f t="shared" si="2"/>
        <v>3</v>
      </c>
      <c r="U24" s="31">
        <f t="shared" si="3"/>
        <v>2</v>
      </c>
      <c r="V24" s="31">
        <f t="shared" si="3"/>
        <v>2</v>
      </c>
      <c r="W24" s="31">
        <f t="shared" si="3"/>
        <v>2</v>
      </c>
      <c r="X24" s="31">
        <f t="shared" si="3"/>
        <v>2</v>
      </c>
      <c r="Y24" s="31">
        <f t="shared" si="3"/>
        <v>3</v>
      </c>
      <c r="Z24" s="31">
        <f t="shared" si="3"/>
        <v>2</v>
      </c>
      <c r="AA24" s="31">
        <f t="shared" si="3"/>
        <v>2</v>
      </c>
      <c r="AB24" s="31">
        <f t="shared" si="3"/>
        <v>1</v>
      </c>
      <c r="AC24" s="31">
        <f t="shared" si="3"/>
        <v>2</v>
      </c>
      <c r="AD24" s="31">
        <f t="shared" si="3"/>
        <v>2</v>
      </c>
      <c r="AE24" s="31">
        <f t="shared" si="3"/>
        <v>1</v>
      </c>
      <c r="AF24" s="31">
        <f t="shared" si="3"/>
        <v>0</v>
      </c>
      <c r="AG24" s="31">
        <f t="shared" si="3"/>
        <v>2</v>
      </c>
      <c r="AH24" s="31">
        <f t="shared" si="3"/>
        <v>2</v>
      </c>
      <c r="AI24" s="31">
        <f t="shared" si="3"/>
        <v>2</v>
      </c>
      <c r="AJ24" s="31">
        <f t="shared" si="3"/>
        <v>1</v>
      </c>
      <c r="AK24" s="31">
        <f t="shared" si="3"/>
        <v>2</v>
      </c>
      <c r="AL24" s="31">
        <f t="shared" si="3"/>
        <v>2</v>
      </c>
      <c r="AM24" s="31">
        <f t="shared" si="3"/>
        <v>2</v>
      </c>
      <c r="AN24" s="31">
        <f t="shared" si="3"/>
        <v>2</v>
      </c>
      <c r="AO24" s="31">
        <f t="shared" si="3"/>
        <v>3</v>
      </c>
      <c r="AP24" s="31">
        <f t="shared" si="3"/>
        <v>3</v>
      </c>
      <c r="AQ24" s="31">
        <f t="shared" si="3"/>
        <v>4</v>
      </c>
    </row>
    <row r="25" spans="1:43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</row>
    <row r="26" spans="1:43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1:43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2:43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2:43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2:43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2:43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</row>
    <row r="37" spans="2:43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2:43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2:43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</row>
    <row r="40" spans="2:43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</row>
    <row r="41" spans="2:43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</row>
    <row r="42" spans="2:43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2:43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2:43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</row>
    <row r="45" spans="2:43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2:43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2:43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2:43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2:43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2:43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2:43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2:43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2:43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</row>
    <row r="54" spans="2:43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2:43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2:43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2:43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</row>
    <row r="58" spans="2:43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</row>
    <row r="59" spans="2:43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2:43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</row>
    <row r="61" spans="2:43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2:43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2:43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2:43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</row>
    <row r="65" spans="2:43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2:43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2:43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2:43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2:43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2:43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</row>
    <row r="71" spans="2:43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2:43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2:43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2:43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2:43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2:43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2:43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2:43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2:43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</row>
    <row r="80" spans="2:43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</row>
    <row r="81" spans="2:43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</row>
    <row r="82" spans="2:43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2:43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2:43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</row>
    <row r="85" spans="2:43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2:43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2:43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2:43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2:43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2:43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2:43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2:43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</row>
    <row r="93" spans="2:43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</row>
    <row r="94" spans="2:43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2:43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2:43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2:43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2:43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</row>
    <row r="99" spans="2:43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2:43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</row>
    <row r="101" spans="2:43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2:43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2:43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2:43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2:43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2:43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</row>
    <row r="107" spans="2:43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2:43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2:43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2:43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2:43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2:43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2:43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2:43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2:43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2:43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2:43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</row>
    <row r="120" spans="2:43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2:43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</row>
    <row r="122" spans="2:43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2:43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2:43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2:43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</row>
    <row r="126" spans="2:43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</row>
    <row r="127" spans="2:43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2:43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</row>
    <row r="129" spans="2:43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2:43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2:43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</row>
    <row r="132" spans="2:43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</row>
    <row r="133" spans="2:43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</row>
    <row r="134" spans="2:43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</row>
    <row r="135" spans="2:43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2:43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2:43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2:43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2:43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</row>
    <row r="140" spans="2:43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2:43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</row>
    <row r="142" spans="2:43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2:43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2:43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2:43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2:43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2:43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2:43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</row>
    <row r="149" spans="2:43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2:43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</row>
    <row r="151" spans="2:43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2:43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2:43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</row>
    <row r="154" spans="2:43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</row>
    <row r="155" spans="2:43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2:43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2:43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2:43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2:43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2:43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E1A7923B-3A59-4B22-9EB7-E13D0664490E}"/>
</file>

<file path=customXml/itemProps2.xml><?xml version="1.0" encoding="utf-8"?>
<ds:datastoreItem xmlns:ds="http://schemas.openxmlformats.org/officeDocument/2006/customXml" ds:itemID="{184F84C5-CE7D-4EB9-A2C4-588E18B9E194}"/>
</file>

<file path=customXml/itemProps3.xml><?xml version="1.0" encoding="utf-8"?>
<ds:datastoreItem xmlns:ds="http://schemas.openxmlformats.org/officeDocument/2006/customXml" ds:itemID="{6355F40A-3CE5-4AEC-8611-DB0D632DC2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Hamilton</dc:creator>
  <cp:lastModifiedBy>Elizabeth Hamilton</cp:lastModifiedBy>
  <dcterms:created xsi:type="dcterms:W3CDTF">2023-07-12T14:39:49Z</dcterms:created>
  <dcterms:modified xsi:type="dcterms:W3CDTF">2023-07-12T14:46:03Z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