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623/"/>
    </mc:Choice>
  </mc:AlternateContent>
  <xr:revisionPtr revIDLastSave="16" documentId="8_{8BE4DC77-E6CA-4F2B-A7AB-5BC58AA381DC}" xr6:coauthVersionLast="45" xr6:coauthVersionMax="45" xr10:uidLastSave="{5710C46F-C6E0-41BE-950B-D04BD68E8BBE}"/>
  <bookViews>
    <workbookView xWindow="-110" yWindow="-110" windowWidth="19420" windowHeight="10420" xr2:uid="{CF01C09D-47D8-4A60-8DBF-983396899AE4}"/>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diags'!$B$25:$CF$328</definedName>
    <definedName name="ExternalData_36" localSheetId="0">'Hosp ads &amp; diag'!$B$25:$CF$297</definedName>
    <definedName name="ExternalData_36" localSheetId="2">'Hosp ads from comm'!$B$25:$CF$328</definedName>
    <definedName name="ExternalData_36" localSheetId="3">'Hosp ads from comm with lag'!$B$25:$CF$328</definedName>
    <definedName name="ExternalData_36" localSheetId="6">'MV beds COVID'!$B$25:$CA$297</definedName>
    <definedName name="ExternalData_36" localSheetId="1">'New hosp cases'!$B$25:$CF$328</definedName>
    <definedName name="ExternalData_37" localSheetId="12">'Adult CC Bed Occupied NonCOVID'!$B$25:$CH$161</definedName>
    <definedName name="ExternalData_37" localSheetId="11">'Adult CC Beds Occupied COVID'!$B$25:$CH$161</definedName>
    <definedName name="ExternalData_37" localSheetId="13">'Adult CC Beds Unoccupied'!$B$25:$CH$161</definedName>
    <definedName name="ExternalData_37" localSheetId="14">'Adult CC Beds Unoccupied Non'!$B$25:$CH$161</definedName>
    <definedName name="ExternalData_37" localSheetId="8">'Adult G&amp;A Bed Occupied NonCOVID'!$B$25:$CH$161</definedName>
    <definedName name="ExternalData_37" localSheetId="7">'Adult G&amp;A Beds Occupied COVID'!$B$25:$CH$161</definedName>
    <definedName name="ExternalData_37" localSheetId="9">'Adult G&amp;A Beds Unoccupied'!$B$25:$CH$161</definedName>
    <definedName name="ExternalData_37" localSheetId="10">'Adult G&amp;A Beds Unoccupied Non'!$B$25:$CH$161</definedName>
    <definedName name="ExternalData_37" localSheetId="5">'All beds COVID'!$B$25:$CH$297</definedName>
    <definedName name="ExternalData_37" localSheetId="6">'MV beds COVID'!$B$25:$CH$297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H24" i="15" l="1"/>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D16" i="15" s="1"/>
  <c r="BC18" i="15"/>
  <c r="BB18" i="15"/>
  <c r="BA18" i="15"/>
  <c r="AZ18" i="15"/>
  <c r="AY18" i="15"/>
  <c r="AX18" i="15"/>
  <c r="AW18" i="15"/>
  <c r="AV18" i="15"/>
  <c r="AV16" i="15" s="1"/>
  <c r="AU18" i="15"/>
  <c r="AT18" i="15"/>
  <c r="AS18" i="15"/>
  <c r="AR18" i="15"/>
  <c r="AQ18" i="15"/>
  <c r="AP18" i="15"/>
  <c r="AO18" i="15"/>
  <c r="AN18" i="15"/>
  <c r="AN16" i="15" s="1"/>
  <c r="AM18" i="15"/>
  <c r="AL18" i="15"/>
  <c r="AK18" i="15"/>
  <c r="AJ18" i="15"/>
  <c r="AI18" i="15"/>
  <c r="AH18" i="15"/>
  <c r="AG18" i="15"/>
  <c r="AF18" i="15"/>
  <c r="AF16" i="15" s="1"/>
  <c r="AE18" i="15"/>
  <c r="AD18" i="15"/>
  <c r="AC18" i="15"/>
  <c r="AB18" i="15"/>
  <c r="AA18" i="15"/>
  <c r="Z18" i="15"/>
  <c r="Y18" i="15"/>
  <c r="X18" i="15"/>
  <c r="X16" i="15" s="1"/>
  <c r="W18" i="15"/>
  <c r="V18" i="15"/>
  <c r="U18" i="15"/>
  <c r="T18" i="15"/>
  <c r="S18" i="15"/>
  <c r="R18" i="15"/>
  <c r="Q18" i="15"/>
  <c r="P18" i="15"/>
  <c r="P16" i="15" s="1"/>
  <c r="O18" i="15"/>
  <c r="N18" i="15"/>
  <c r="M18" i="15"/>
  <c r="L18" i="15"/>
  <c r="K18" i="15"/>
  <c r="J18" i="15"/>
  <c r="I18" i="15"/>
  <c r="H18" i="15"/>
  <c r="H16" i="15" s="1"/>
  <c r="G18" i="15"/>
  <c r="G16" i="15" s="1"/>
  <c r="F18" i="15"/>
  <c r="E18" i="15"/>
  <c r="E16" i="15" s="1"/>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C16" i="15"/>
  <c r="BB16" i="15"/>
  <c r="BA16" i="15"/>
  <c r="AZ16" i="15"/>
  <c r="AY16" i="15"/>
  <c r="AX16" i="15"/>
  <c r="AW16" i="15"/>
  <c r="AU16" i="15"/>
  <c r="AT16" i="15"/>
  <c r="AS16" i="15"/>
  <c r="AR16" i="15"/>
  <c r="AQ16" i="15"/>
  <c r="AP16" i="15"/>
  <c r="AO16" i="15"/>
  <c r="AM16" i="15"/>
  <c r="AL16" i="15"/>
  <c r="AK16" i="15"/>
  <c r="AJ16" i="15"/>
  <c r="AI16" i="15"/>
  <c r="AH16" i="15"/>
  <c r="AG16" i="15"/>
  <c r="AE16" i="15"/>
  <c r="AD16" i="15"/>
  <c r="AC16" i="15"/>
  <c r="AB16" i="15"/>
  <c r="AA16" i="15"/>
  <c r="Z16" i="15"/>
  <c r="Y16" i="15"/>
  <c r="W16" i="15"/>
  <c r="V16" i="15"/>
  <c r="U16" i="15"/>
  <c r="T16" i="15"/>
  <c r="S16" i="15"/>
  <c r="R16" i="15"/>
  <c r="Q16" i="15"/>
  <c r="O16" i="15"/>
  <c r="N16" i="15"/>
  <c r="M16" i="15"/>
  <c r="L16" i="15"/>
  <c r="K16" i="15"/>
  <c r="J16" i="15"/>
  <c r="I16" i="15"/>
  <c r="F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CH20" i="14"/>
  <c r="CG20" i="14"/>
  <c r="CF20" i="14"/>
  <c r="CE20" i="14"/>
  <c r="CD20" i="14"/>
  <c r="CC20" i="14"/>
  <c r="CB20" i="14"/>
  <c r="CA20" i="14"/>
  <c r="CA16" i="14" s="1"/>
  <c r="BZ20" i="14"/>
  <c r="BY20" i="14"/>
  <c r="BX20" i="14"/>
  <c r="BW20" i="14"/>
  <c r="BV20" i="14"/>
  <c r="BU20" i="14"/>
  <c r="BT20" i="14"/>
  <c r="BS20" i="14"/>
  <c r="BS16" i="14" s="1"/>
  <c r="BR20" i="14"/>
  <c r="BQ20" i="14"/>
  <c r="BP20" i="14"/>
  <c r="BO20" i="14"/>
  <c r="BN20" i="14"/>
  <c r="BM20" i="14"/>
  <c r="BL20" i="14"/>
  <c r="BK20" i="14"/>
  <c r="BK16" i="14" s="1"/>
  <c r="BJ20" i="14"/>
  <c r="BI20" i="14"/>
  <c r="BH20" i="14"/>
  <c r="BG20" i="14"/>
  <c r="BF20" i="14"/>
  <c r="BE20" i="14"/>
  <c r="BD20" i="14"/>
  <c r="BC20" i="14"/>
  <c r="BC16" i="14" s="1"/>
  <c r="BB20" i="14"/>
  <c r="BA20" i="14"/>
  <c r="AZ20" i="14"/>
  <c r="AY20" i="14"/>
  <c r="AX20" i="14"/>
  <c r="AW20" i="14"/>
  <c r="AV20" i="14"/>
  <c r="AU20" i="14"/>
  <c r="AU16" i="14" s="1"/>
  <c r="AT20" i="14"/>
  <c r="AS20" i="14"/>
  <c r="AR20" i="14"/>
  <c r="AQ20" i="14"/>
  <c r="AP20" i="14"/>
  <c r="AO20" i="14"/>
  <c r="AN20" i="14"/>
  <c r="AM20" i="14"/>
  <c r="AM16" i="14" s="1"/>
  <c r="AL20" i="14"/>
  <c r="AK20" i="14"/>
  <c r="AJ20" i="14"/>
  <c r="AI20" i="14"/>
  <c r="AH20" i="14"/>
  <c r="AG20" i="14"/>
  <c r="AF20" i="14"/>
  <c r="AE20" i="14"/>
  <c r="AE16" i="14" s="1"/>
  <c r="AD20" i="14"/>
  <c r="AC20" i="14"/>
  <c r="AB20" i="14"/>
  <c r="AA20" i="14"/>
  <c r="Z20" i="14"/>
  <c r="Y20" i="14"/>
  <c r="X20" i="14"/>
  <c r="W20" i="14"/>
  <c r="W16" i="14" s="1"/>
  <c r="V20" i="14"/>
  <c r="U20" i="14"/>
  <c r="T20" i="14"/>
  <c r="S20" i="14"/>
  <c r="R20" i="14"/>
  <c r="Q20" i="14"/>
  <c r="P20" i="14"/>
  <c r="O20" i="14"/>
  <c r="O16" i="14" s="1"/>
  <c r="N20" i="14"/>
  <c r="M20" i="14"/>
  <c r="L20" i="14"/>
  <c r="K20" i="14"/>
  <c r="J20" i="14"/>
  <c r="I20" i="14"/>
  <c r="H20" i="14"/>
  <c r="G20" i="14"/>
  <c r="G16" i="14" s="1"/>
  <c r="F20" i="14"/>
  <c r="E20" i="14"/>
  <c r="CH19" i="14"/>
  <c r="CG19" i="14"/>
  <c r="CF19" i="14"/>
  <c r="CE19" i="14"/>
  <c r="CD19" i="14"/>
  <c r="CC19" i="14"/>
  <c r="CC16" i="14" s="1"/>
  <c r="CB19" i="14"/>
  <c r="CA19" i="14"/>
  <c r="BZ19" i="14"/>
  <c r="BY19" i="14"/>
  <c r="BX19" i="14"/>
  <c r="BW19" i="14"/>
  <c r="BV19" i="14"/>
  <c r="BU19" i="14"/>
  <c r="BU16" i="14" s="1"/>
  <c r="BT19" i="14"/>
  <c r="BS19" i="14"/>
  <c r="BR19" i="14"/>
  <c r="BQ19" i="14"/>
  <c r="BP19" i="14"/>
  <c r="BO19" i="14"/>
  <c r="BN19" i="14"/>
  <c r="BM19" i="14"/>
  <c r="BM16" i="14" s="1"/>
  <c r="BL19" i="14"/>
  <c r="BK19" i="14"/>
  <c r="BJ19" i="14"/>
  <c r="BI19" i="14"/>
  <c r="BH19" i="14"/>
  <c r="BG19" i="14"/>
  <c r="BF19" i="14"/>
  <c r="BE19" i="14"/>
  <c r="BE16" i="14" s="1"/>
  <c r="BD19" i="14"/>
  <c r="BC19" i="14"/>
  <c r="BB19" i="14"/>
  <c r="BA19" i="14"/>
  <c r="AZ19" i="14"/>
  <c r="AY19" i="14"/>
  <c r="AX19" i="14"/>
  <c r="AW19" i="14"/>
  <c r="AW16" i="14" s="1"/>
  <c r="AV19" i="14"/>
  <c r="AU19" i="14"/>
  <c r="AT19" i="14"/>
  <c r="AS19" i="14"/>
  <c r="AR19" i="14"/>
  <c r="AQ19" i="14"/>
  <c r="AP19" i="14"/>
  <c r="AO19" i="14"/>
  <c r="AO16" i="14" s="1"/>
  <c r="AN19" i="14"/>
  <c r="AM19" i="14"/>
  <c r="AL19" i="14"/>
  <c r="AK19" i="14"/>
  <c r="AJ19" i="14"/>
  <c r="AI19" i="14"/>
  <c r="AH19" i="14"/>
  <c r="AG19" i="14"/>
  <c r="AG16" i="14" s="1"/>
  <c r="AF19" i="14"/>
  <c r="AE19" i="14"/>
  <c r="AD19" i="14"/>
  <c r="AC19" i="14"/>
  <c r="AB19" i="14"/>
  <c r="AA19" i="14"/>
  <c r="Z19" i="14"/>
  <c r="Y19" i="14"/>
  <c r="Y16" i="14" s="1"/>
  <c r="X19" i="14"/>
  <c r="W19" i="14"/>
  <c r="V19" i="14"/>
  <c r="U19" i="14"/>
  <c r="T19" i="14"/>
  <c r="S19" i="14"/>
  <c r="R19" i="14"/>
  <c r="Q19" i="14"/>
  <c r="Q16" i="14" s="1"/>
  <c r="P19" i="14"/>
  <c r="O19" i="14"/>
  <c r="N19" i="14"/>
  <c r="M19" i="14"/>
  <c r="L19" i="14"/>
  <c r="K19" i="14"/>
  <c r="J19" i="14"/>
  <c r="I19" i="14"/>
  <c r="I16" i="14" s="1"/>
  <c r="H19" i="14"/>
  <c r="G19" i="14"/>
  <c r="F19" i="14"/>
  <c r="E19" i="14"/>
  <c r="CH18" i="14"/>
  <c r="CG18" i="14"/>
  <c r="CF18" i="14"/>
  <c r="CE18" i="14"/>
  <c r="CE16" i="14" s="1"/>
  <c r="CD18" i="14"/>
  <c r="CD16" i="14" s="1"/>
  <c r="CC18" i="14"/>
  <c r="CB18" i="14"/>
  <c r="CA18" i="14"/>
  <c r="BZ18" i="14"/>
  <c r="BY18" i="14"/>
  <c r="BX18" i="14"/>
  <c r="BW18" i="14"/>
  <c r="BW16" i="14" s="1"/>
  <c r="BV18" i="14"/>
  <c r="BV16" i="14" s="1"/>
  <c r="BU18" i="14"/>
  <c r="BT18" i="14"/>
  <c r="BS18" i="14"/>
  <c r="BR18" i="14"/>
  <c r="BQ18" i="14"/>
  <c r="BP18" i="14"/>
  <c r="BO18" i="14"/>
  <c r="BO16" i="14" s="1"/>
  <c r="BN18" i="14"/>
  <c r="BN16" i="14" s="1"/>
  <c r="BM18" i="14"/>
  <c r="BL18" i="14"/>
  <c r="BK18" i="14"/>
  <c r="BJ18" i="14"/>
  <c r="BI18" i="14"/>
  <c r="BH18" i="14"/>
  <c r="BG18" i="14"/>
  <c r="BG16" i="14" s="1"/>
  <c r="BF18" i="14"/>
  <c r="BF16" i="14" s="1"/>
  <c r="BE18" i="14"/>
  <c r="BD18" i="14"/>
  <c r="BC18" i="14"/>
  <c r="BB18" i="14"/>
  <c r="BA18" i="14"/>
  <c r="AZ18" i="14"/>
  <c r="AY18" i="14"/>
  <c r="AY16" i="14" s="1"/>
  <c r="AX18" i="14"/>
  <c r="AX16" i="14" s="1"/>
  <c r="AW18" i="14"/>
  <c r="AV18" i="14"/>
  <c r="AU18" i="14"/>
  <c r="AT18" i="14"/>
  <c r="AS18" i="14"/>
  <c r="AR18" i="14"/>
  <c r="AQ18" i="14"/>
  <c r="AQ16" i="14" s="1"/>
  <c r="AP18" i="14"/>
  <c r="AP16" i="14" s="1"/>
  <c r="AO18" i="14"/>
  <c r="AN18" i="14"/>
  <c r="AM18" i="14"/>
  <c r="AL18" i="14"/>
  <c r="AK18" i="14"/>
  <c r="AJ18" i="14"/>
  <c r="AI18" i="14"/>
  <c r="AI16" i="14" s="1"/>
  <c r="AH18" i="14"/>
  <c r="AH16" i="14" s="1"/>
  <c r="AG18" i="14"/>
  <c r="AF18" i="14"/>
  <c r="AE18" i="14"/>
  <c r="AD18" i="14"/>
  <c r="AC18" i="14"/>
  <c r="AB18" i="14"/>
  <c r="AA18" i="14"/>
  <c r="AA16" i="14" s="1"/>
  <c r="Z18" i="14"/>
  <c r="Z16" i="14" s="1"/>
  <c r="Y18" i="14"/>
  <c r="X18" i="14"/>
  <c r="W18" i="14"/>
  <c r="V18" i="14"/>
  <c r="U18" i="14"/>
  <c r="T18" i="14"/>
  <c r="S18" i="14"/>
  <c r="S16" i="14" s="1"/>
  <c r="R18" i="14"/>
  <c r="R16" i="14" s="1"/>
  <c r="Q18" i="14"/>
  <c r="P18" i="14"/>
  <c r="O18" i="14"/>
  <c r="N18" i="14"/>
  <c r="M18" i="14"/>
  <c r="L18" i="14"/>
  <c r="K18" i="14"/>
  <c r="K16" i="14" s="1"/>
  <c r="J18" i="14"/>
  <c r="J16" i="14" s="1"/>
  <c r="I18" i="14"/>
  <c r="H18" i="14"/>
  <c r="G18" i="14"/>
  <c r="F18" i="14"/>
  <c r="E18" i="14"/>
  <c r="CH16" i="14"/>
  <c r="CG16" i="14"/>
  <c r="CF16" i="14"/>
  <c r="CB16" i="14"/>
  <c r="BZ16" i="14"/>
  <c r="BY16" i="14"/>
  <c r="BX16" i="14"/>
  <c r="BT16" i="14"/>
  <c r="BR16" i="14"/>
  <c r="BQ16" i="14"/>
  <c r="BP16" i="14"/>
  <c r="BL16" i="14"/>
  <c r="BJ16" i="14"/>
  <c r="BI16" i="14"/>
  <c r="BH16" i="14"/>
  <c r="BD16" i="14"/>
  <c r="BB16" i="14"/>
  <c r="BA16" i="14"/>
  <c r="AZ16" i="14"/>
  <c r="AV16" i="14"/>
  <c r="AT16" i="14"/>
  <c r="AS16" i="14"/>
  <c r="AR16" i="14"/>
  <c r="AN16" i="14"/>
  <c r="AL16" i="14"/>
  <c r="AK16" i="14"/>
  <c r="AJ16" i="14"/>
  <c r="AF16" i="14"/>
  <c r="AD16" i="14"/>
  <c r="AC16" i="14"/>
  <c r="AB16" i="14"/>
  <c r="X16" i="14"/>
  <c r="V16" i="14"/>
  <c r="U16" i="14"/>
  <c r="T16" i="14"/>
  <c r="P16" i="14"/>
  <c r="N16" i="14"/>
  <c r="M16" i="14"/>
  <c r="L16" i="14"/>
  <c r="H16" i="14"/>
  <c r="F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F15" i="14"/>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H20" i="13"/>
  <c r="CG20" i="13"/>
  <c r="CF20" i="13"/>
  <c r="CE20" i="13"/>
  <c r="CD20" i="13"/>
  <c r="CC20" i="13"/>
  <c r="CB20" i="13"/>
  <c r="CA20" i="13"/>
  <c r="CA16" i="13" s="1"/>
  <c r="BZ20" i="13"/>
  <c r="BY20" i="13"/>
  <c r="BX20" i="13"/>
  <c r="BW20" i="13"/>
  <c r="BV20" i="13"/>
  <c r="BU20" i="13"/>
  <c r="BT20" i="13"/>
  <c r="BS20" i="13"/>
  <c r="BS16" i="13" s="1"/>
  <c r="BR20" i="13"/>
  <c r="BQ20" i="13"/>
  <c r="BP20" i="13"/>
  <c r="BO20" i="13"/>
  <c r="BN20" i="13"/>
  <c r="BM20" i="13"/>
  <c r="BL20" i="13"/>
  <c r="BK20" i="13"/>
  <c r="BK16" i="13" s="1"/>
  <c r="BJ20" i="13"/>
  <c r="BI20" i="13"/>
  <c r="BH20" i="13"/>
  <c r="BG20" i="13"/>
  <c r="BF20" i="13"/>
  <c r="BE20" i="13"/>
  <c r="BD20" i="13"/>
  <c r="BC20" i="13"/>
  <c r="BC16" i="13" s="1"/>
  <c r="BB20" i="13"/>
  <c r="BA20" i="13"/>
  <c r="AZ20" i="13"/>
  <c r="AY20" i="13"/>
  <c r="AX20" i="13"/>
  <c r="AW20" i="13"/>
  <c r="AV20" i="13"/>
  <c r="AU20" i="13"/>
  <c r="AU16" i="13" s="1"/>
  <c r="AT20" i="13"/>
  <c r="AS20" i="13"/>
  <c r="AR20" i="13"/>
  <c r="AQ20" i="13"/>
  <c r="AP20" i="13"/>
  <c r="AO20" i="13"/>
  <c r="AN20" i="13"/>
  <c r="AM20" i="13"/>
  <c r="AM16" i="13" s="1"/>
  <c r="AL20" i="13"/>
  <c r="AK20" i="13"/>
  <c r="AJ20" i="13"/>
  <c r="AI20" i="13"/>
  <c r="AH20" i="13"/>
  <c r="AG20" i="13"/>
  <c r="AF20" i="13"/>
  <c r="AE20" i="13"/>
  <c r="AE16" i="13" s="1"/>
  <c r="AD20" i="13"/>
  <c r="AC20" i="13"/>
  <c r="AB20" i="13"/>
  <c r="AA20" i="13"/>
  <c r="Z20" i="13"/>
  <c r="Y20" i="13"/>
  <c r="X20" i="13"/>
  <c r="W20" i="13"/>
  <c r="W16" i="13" s="1"/>
  <c r="V20" i="13"/>
  <c r="U20" i="13"/>
  <c r="T20" i="13"/>
  <c r="S20" i="13"/>
  <c r="R20" i="13"/>
  <c r="Q20" i="13"/>
  <c r="P20" i="13"/>
  <c r="O20" i="13"/>
  <c r="O16" i="13" s="1"/>
  <c r="N20" i="13"/>
  <c r="M20" i="13"/>
  <c r="L20" i="13"/>
  <c r="K20" i="13"/>
  <c r="J20" i="13"/>
  <c r="I20" i="13"/>
  <c r="H20" i="13"/>
  <c r="G20" i="13"/>
  <c r="G16" i="13" s="1"/>
  <c r="F20" i="13"/>
  <c r="E20" i="13"/>
  <c r="CH19" i="13"/>
  <c r="CG19" i="13"/>
  <c r="CF19" i="13"/>
  <c r="CE19" i="13"/>
  <c r="CD19" i="13"/>
  <c r="CC19" i="13"/>
  <c r="CC16" i="13" s="1"/>
  <c r="CB19" i="13"/>
  <c r="CA19" i="13"/>
  <c r="BZ19" i="13"/>
  <c r="BY19" i="13"/>
  <c r="BX19" i="13"/>
  <c r="BW19" i="13"/>
  <c r="BV19" i="13"/>
  <c r="BU19" i="13"/>
  <c r="BU16" i="13" s="1"/>
  <c r="BT19" i="13"/>
  <c r="BS19" i="13"/>
  <c r="BR19" i="13"/>
  <c r="BQ19" i="13"/>
  <c r="BP19" i="13"/>
  <c r="BO19" i="13"/>
  <c r="BN19" i="13"/>
  <c r="BM19" i="13"/>
  <c r="BM16" i="13" s="1"/>
  <c r="BL19" i="13"/>
  <c r="BK19" i="13"/>
  <c r="BJ19" i="13"/>
  <c r="BI19" i="13"/>
  <c r="BH19" i="13"/>
  <c r="BG19" i="13"/>
  <c r="BF19" i="13"/>
  <c r="BE19" i="13"/>
  <c r="BE16" i="13" s="1"/>
  <c r="BD19" i="13"/>
  <c r="BC19" i="13"/>
  <c r="BB19" i="13"/>
  <c r="BA19" i="13"/>
  <c r="AZ19" i="13"/>
  <c r="AY19" i="13"/>
  <c r="AX19" i="13"/>
  <c r="AW19" i="13"/>
  <c r="AW16" i="13" s="1"/>
  <c r="AV19" i="13"/>
  <c r="AU19" i="13"/>
  <c r="AT19" i="13"/>
  <c r="AS19" i="13"/>
  <c r="AR19" i="13"/>
  <c r="AQ19" i="13"/>
  <c r="AP19" i="13"/>
  <c r="AO19" i="13"/>
  <c r="AO16" i="13" s="1"/>
  <c r="AN19" i="13"/>
  <c r="AM19" i="13"/>
  <c r="AL19" i="13"/>
  <c r="AK19" i="13"/>
  <c r="AJ19" i="13"/>
  <c r="AI19" i="13"/>
  <c r="AH19" i="13"/>
  <c r="AG19" i="13"/>
  <c r="AG16" i="13" s="1"/>
  <c r="AF19" i="13"/>
  <c r="AE19" i="13"/>
  <c r="AD19" i="13"/>
  <c r="AC19" i="13"/>
  <c r="AB19" i="13"/>
  <c r="AA19" i="13"/>
  <c r="Z19" i="13"/>
  <c r="Y19" i="13"/>
  <c r="Y16" i="13" s="1"/>
  <c r="X19" i="13"/>
  <c r="W19" i="13"/>
  <c r="V19" i="13"/>
  <c r="U19" i="13"/>
  <c r="T19" i="13"/>
  <c r="S19" i="13"/>
  <c r="R19" i="13"/>
  <c r="Q19" i="13"/>
  <c r="Q16" i="13" s="1"/>
  <c r="P19" i="13"/>
  <c r="O19" i="13"/>
  <c r="N19" i="13"/>
  <c r="M19" i="13"/>
  <c r="L19" i="13"/>
  <c r="K19" i="13"/>
  <c r="J19" i="13"/>
  <c r="I19" i="13"/>
  <c r="I16" i="13" s="1"/>
  <c r="H19" i="13"/>
  <c r="G19" i="13"/>
  <c r="F19" i="13"/>
  <c r="E19" i="13"/>
  <c r="CH18" i="13"/>
  <c r="CG18" i="13"/>
  <c r="CF18" i="13"/>
  <c r="CE18" i="13"/>
  <c r="CE16" i="13" s="1"/>
  <c r="CD18" i="13"/>
  <c r="CC18" i="13"/>
  <c r="CB18" i="13"/>
  <c r="CA18" i="13"/>
  <c r="BZ18" i="13"/>
  <c r="BY18" i="13"/>
  <c r="BX18" i="13"/>
  <c r="BW18" i="13"/>
  <c r="BW16" i="13" s="1"/>
  <c r="BV18" i="13"/>
  <c r="BU18" i="13"/>
  <c r="BT18" i="13"/>
  <c r="BS18" i="13"/>
  <c r="BR18" i="13"/>
  <c r="BQ18" i="13"/>
  <c r="BP18" i="13"/>
  <c r="BO18" i="13"/>
  <c r="BO16" i="13" s="1"/>
  <c r="BN18" i="13"/>
  <c r="BM18" i="13"/>
  <c r="BL18" i="13"/>
  <c r="BK18" i="13"/>
  <c r="BJ18" i="13"/>
  <c r="BI18" i="13"/>
  <c r="BH18" i="13"/>
  <c r="BG18" i="13"/>
  <c r="BG16" i="13" s="1"/>
  <c r="BF18" i="13"/>
  <c r="BE18" i="13"/>
  <c r="BD18" i="13"/>
  <c r="BC18" i="13"/>
  <c r="BB18" i="13"/>
  <c r="BA18" i="13"/>
  <c r="AZ18" i="13"/>
  <c r="AZ16" i="13" s="1"/>
  <c r="AY18" i="13"/>
  <c r="AY16" i="13" s="1"/>
  <c r="AX18" i="13"/>
  <c r="AW18" i="13"/>
  <c r="AV18" i="13"/>
  <c r="AU18" i="13"/>
  <c r="AT18" i="13"/>
  <c r="AS18" i="13"/>
  <c r="AR18" i="13"/>
  <c r="AR16" i="13" s="1"/>
  <c r="AQ18" i="13"/>
  <c r="AQ16" i="13" s="1"/>
  <c r="AP18" i="13"/>
  <c r="AO18" i="13"/>
  <c r="AN18" i="13"/>
  <c r="AM18" i="13"/>
  <c r="AL18" i="13"/>
  <c r="AK18" i="13"/>
  <c r="AJ18" i="13"/>
  <c r="AJ16" i="13" s="1"/>
  <c r="AI18" i="13"/>
  <c r="AI16" i="13" s="1"/>
  <c r="AH18" i="13"/>
  <c r="AG18" i="13"/>
  <c r="AF18" i="13"/>
  <c r="AE18" i="13"/>
  <c r="AD18" i="13"/>
  <c r="AC18" i="13"/>
  <c r="AB18" i="13"/>
  <c r="AB16" i="13" s="1"/>
  <c r="AA18" i="13"/>
  <c r="AA16" i="13" s="1"/>
  <c r="Z18" i="13"/>
  <c r="Y18" i="13"/>
  <c r="X18" i="13"/>
  <c r="W18" i="13"/>
  <c r="V18" i="13"/>
  <c r="U18" i="13"/>
  <c r="T18" i="13"/>
  <c r="T16" i="13" s="1"/>
  <c r="S18" i="13"/>
  <c r="S16" i="13" s="1"/>
  <c r="R18" i="13"/>
  <c r="Q18" i="13"/>
  <c r="P18" i="13"/>
  <c r="O18" i="13"/>
  <c r="N18" i="13"/>
  <c r="M18" i="13"/>
  <c r="L18" i="13"/>
  <c r="L16" i="13" s="1"/>
  <c r="K18" i="13"/>
  <c r="K16" i="13" s="1"/>
  <c r="J18" i="13"/>
  <c r="I18" i="13"/>
  <c r="H18" i="13"/>
  <c r="G18" i="13"/>
  <c r="F18" i="13"/>
  <c r="E18" i="13"/>
  <c r="CH16" i="13"/>
  <c r="CG16" i="13"/>
  <c r="CF16" i="13"/>
  <c r="CD16" i="13"/>
  <c r="CB16" i="13"/>
  <c r="BZ16" i="13"/>
  <c r="BY16" i="13"/>
  <c r="BX16" i="13"/>
  <c r="BV16" i="13"/>
  <c r="BT16" i="13"/>
  <c r="BR16" i="13"/>
  <c r="BQ16" i="13"/>
  <c r="BP16" i="13"/>
  <c r="BN16" i="13"/>
  <c r="BL16" i="13"/>
  <c r="BJ16" i="13"/>
  <c r="BI16" i="13"/>
  <c r="BH16" i="13"/>
  <c r="BF16" i="13"/>
  <c r="BD16" i="13"/>
  <c r="BB16" i="13"/>
  <c r="BA16" i="13"/>
  <c r="AX16" i="13"/>
  <c r="AV16" i="13"/>
  <c r="AT16" i="13"/>
  <c r="AS16" i="13"/>
  <c r="AP16" i="13"/>
  <c r="AN16" i="13"/>
  <c r="AL16" i="13"/>
  <c r="AK16" i="13"/>
  <c r="AH16" i="13"/>
  <c r="AF16" i="13"/>
  <c r="AD16" i="13"/>
  <c r="AC16" i="13"/>
  <c r="Z16" i="13"/>
  <c r="X16" i="13"/>
  <c r="V16" i="13"/>
  <c r="U16" i="13"/>
  <c r="R16" i="13"/>
  <c r="P16" i="13"/>
  <c r="N16" i="13"/>
  <c r="M16" i="13"/>
  <c r="J16" i="13"/>
  <c r="H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F15" i="13"/>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CH20" i="12"/>
  <c r="CG20" i="12"/>
  <c r="CF20" i="12"/>
  <c r="CE20" i="12"/>
  <c r="CD20" i="12"/>
  <c r="CC20" i="12"/>
  <c r="CB20" i="12"/>
  <c r="CA20" i="12"/>
  <c r="CA16" i="12" s="1"/>
  <c r="BZ20" i="12"/>
  <c r="BY20" i="12"/>
  <c r="BX20" i="12"/>
  <c r="BW20" i="12"/>
  <c r="BV20" i="12"/>
  <c r="BU20" i="12"/>
  <c r="BT20" i="12"/>
  <c r="BS20" i="12"/>
  <c r="BS16" i="12" s="1"/>
  <c r="BR20" i="12"/>
  <c r="BQ20" i="12"/>
  <c r="BP20" i="12"/>
  <c r="BO20" i="12"/>
  <c r="BN20" i="12"/>
  <c r="BM20" i="12"/>
  <c r="BL20" i="12"/>
  <c r="BK20" i="12"/>
  <c r="BK16" i="12" s="1"/>
  <c r="BJ20" i="12"/>
  <c r="BI20" i="12"/>
  <c r="BH20" i="12"/>
  <c r="BG20" i="12"/>
  <c r="BF20" i="12"/>
  <c r="BE20" i="12"/>
  <c r="BD20" i="12"/>
  <c r="BC20" i="12"/>
  <c r="BC16" i="12" s="1"/>
  <c r="BB20" i="12"/>
  <c r="BA20" i="12"/>
  <c r="AZ20" i="12"/>
  <c r="AY20" i="12"/>
  <c r="AX20" i="12"/>
  <c r="AW20" i="12"/>
  <c r="AV20" i="12"/>
  <c r="AU20" i="12"/>
  <c r="AU16" i="12" s="1"/>
  <c r="AT20" i="12"/>
  <c r="AS20" i="12"/>
  <c r="AR20" i="12"/>
  <c r="AQ20" i="12"/>
  <c r="AP20" i="12"/>
  <c r="AO20" i="12"/>
  <c r="AN20" i="12"/>
  <c r="AM20" i="12"/>
  <c r="AM16" i="12" s="1"/>
  <c r="AL20" i="12"/>
  <c r="AK20" i="12"/>
  <c r="AJ20" i="12"/>
  <c r="AI20" i="12"/>
  <c r="AH20" i="12"/>
  <c r="AG20" i="12"/>
  <c r="AF20" i="12"/>
  <c r="AE20" i="12"/>
  <c r="AE16" i="12" s="1"/>
  <c r="AD20" i="12"/>
  <c r="AC20" i="12"/>
  <c r="AB20" i="12"/>
  <c r="AA20" i="12"/>
  <c r="Z20" i="12"/>
  <c r="Y20" i="12"/>
  <c r="X20" i="12"/>
  <c r="W20" i="12"/>
  <c r="W16" i="12" s="1"/>
  <c r="V20" i="12"/>
  <c r="U20" i="12"/>
  <c r="T20" i="12"/>
  <c r="S20" i="12"/>
  <c r="R20" i="12"/>
  <c r="Q20" i="12"/>
  <c r="P20" i="12"/>
  <c r="O20" i="12"/>
  <c r="O16" i="12" s="1"/>
  <c r="N20" i="12"/>
  <c r="M20" i="12"/>
  <c r="L20" i="12"/>
  <c r="K20" i="12"/>
  <c r="J20" i="12"/>
  <c r="I20" i="12"/>
  <c r="H20" i="12"/>
  <c r="G20" i="12"/>
  <c r="G16" i="12" s="1"/>
  <c r="F20" i="12"/>
  <c r="E20" i="12"/>
  <c r="CH19" i="12"/>
  <c r="CG19" i="12"/>
  <c r="CF19" i="12"/>
  <c r="CE19" i="12"/>
  <c r="CD19" i="12"/>
  <c r="CC19" i="12"/>
  <c r="CC16" i="12" s="1"/>
  <c r="CB19" i="12"/>
  <c r="CA19" i="12"/>
  <c r="BZ19" i="12"/>
  <c r="BY19" i="12"/>
  <c r="BX19" i="12"/>
  <c r="BW19" i="12"/>
  <c r="BV19" i="12"/>
  <c r="BU19" i="12"/>
  <c r="BU16" i="12" s="1"/>
  <c r="BT19" i="12"/>
  <c r="BS19" i="12"/>
  <c r="BR19" i="12"/>
  <c r="BQ19" i="12"/>
  <c r="BP19" i="12"/>
  <c r="BO19" i="12"/>
  <c r="BN19" i="12"/>
  <c r="BM19" i="12"/>
  <c r="BM16" i="12" s="1"/>
  <c r="BL19" i="12"/>
  <c r="BK19" i="12"/>
  <c r="BJ19" i="12"/>
  <c r="BI19" i="12"/>
  <c r="BH19" i="12"/>
  <c r="BG19" i="12"/>
  <c r="BF19" i="12"/>
  <c r="BE19" i="12"/>
  <c r="BE16" i="12" s="1"/>
  <c r="BD19" i="12"/>
  <c r="BC19" i="12"/>
  <c r="BB19" i="12"/>
  <c r="BA19" i="12"/>
  <c r="AZ19" i="12"/>
  <c r="AY19" i="12"/>
  <c r="AX19" i="12"/>
  <c r="AW19" i="12"/>
  <c r="AW16" i="12" s="1"/>
  <c r="AV19" i="12"/>
  <c r="AU19" i="12"/>
  <c r="AT19" i="12"/>
  <c r="AS19" i="12"/>
  <c r="AR19" i="12"/>
  <c r="AQ19" i="12"/>
  <c r="AP19" i="12"/>
  <c r="AO19" i="12"/>
  <c r="AO16" i="12" s="1"/>
  <c r="AN19" i="12"/>
  <c r="AM19" i="12"/>
  <c r="AL19" i="12"/>
  <c r="AK19" i="12"/>
  <c r="AJ19" i="12"/>
  <c r="AI19" i="12"/>
  <c r="AH19" i="12"/>
  <c r="AG19" i="12"/>
  <c r="AG16" i="12" s="1"/>
  <c r="AF19" i="12"/>
  <c r="AE19" i="12"/>
  <c r="AD19" i="12"/>
  <c r="AC19" i="12"/>
  <c r="AB19" i="12"/>
  <c r="AA19" i="12"/>
  <c r="Z19" i="12"/>
  <c r="Y19" i="12"/>
  <c r="Y16" i="12" s="1"/>
  <c r="X19" i="12"/>
  <c r="W19" i="12"/>
  <c r="V19" i="12"/>
  <c r="U19" i="12"/>
  <c r="T19" i="12"/>
  <c r="S19" i="12"/>
  <c r="R19" i="12"/>
  <c r="Q19" i="12"/>
  <c r="Q16" i="12" s="1"/>
  <c r="P19" i="12"/>
  <c r="O19" i="12"/>
  <c r="N19" i="12"/>
  <c r="M19" i="12"/>
  <c r="L19" i="12"/>
  <c r="K19" i="12"/>
  <c r="J19" i="12"/>
  <c r="I19" i="12"/>
  <c r="H19" i="12"/>
  <c r="G19" i="12"/>
  <c r="F19" i="12"/>
  <c r="E19" i="12"/>
  <c r="CH18" i="12"/>
  <c r="CG18" i="12"/>
  <c r="CF18" i="12"/>
  <c r="CE18" i="12"/>
  <c r="CE16" i="12" s="1"/>
  <c r="CD18" i="12"/>
  <c r="CC18" i="12"/>
  <c r="CB18" i="12"/>
  <c r="CA18" i="12"/>
  <c r="BZ18" i="12"/>
  <c r="BY18" i="12"/>
  <c r="BX18" i="12"/>
  <c r="BW18" i="12"/>
  <c r="BW16" i="12" s="1"/>
  <c r="BV18" i="12"/>
  <c r="BU18" i="12"/>
  <c r="BT18" i="12"/>
  <c r="BS18" i="12"/>
  <c r="BR18" i="12"/>
  <c r="BQ18" i="12"/>
  <c r="BP18" i="12"/>
  <c r="BO18" i="12"/>
  <c r="BO16" i="12" s="1"/>
  <c r="BN18" i="12"/>
  <c r="BM18" i="12"/>
  <c r="BL18" i="12"/>
  <c r="BK18" i="12"/>
  <c r="BJ18" i="12"/>
  <c r="BI18" i="12"/>
  <c r="BH18" i="12"/>
  <c r="BG18" i="12"/>
  <c r="BG16" i="12" s="1"/>
  <c r="BF18" i="12"/>
  <c r="BE18" i="12"/>
  <c r="BD18" i="12"/>
  <c r="BC18" i="12"/>
  <c r="BB18" i="12"/>
  <c r="BA18" i="12"/>
  <c r="AZ18" i="12"/>
  <c r="AY18" i="12"/>
  <c r="AY16" i="12" s="1"/>
  <c r="AX18" i="12"/>
  <c r="AW18" i="12"/>
  <c r="AV18" i="12"/>
  <c r="AU18" i="12"/>
  <c r="AT18" i="12"/>
  <c r="AS18" i="12"/>
  <c r="AR18" i="12"/>
  <c r="AQ18" i="12"/>
  <c r="AQ16" i="12" s="1"/>
  <c r="AP18" i="12"/>
  <c r="AO18" i="12"/>
  <c r="AN18" i="12"/>
  <c r="AN16" i="12" s="1"/>
  <c r="AM18" i="12"/>
  <c r="AL18" i="12"/>
  <c r="AK18" i="12"/>
  <c r="AJ18" i="12"/>
  <c r="AI18" i="12"/>
  <c r="AI16" i="12" s="1"/>
  <c r="AH18" i="12"/>
  <c r="AG18" i="12"/>
  <c r="AF18" i="12"/>
  <c r="AF16" i="12" s="1"/>
  <c r="AE18" i="12"/>
  <c r="AD18" i="12"/>
  <c r="AC18" i="12"/>
  <c r="AB18" i="12"/>
  <c r="AA18" i="12"/>
  <c r="AA16" i="12" s="1"/>
  <c r="Z18" i="12"/>
  <c r="Y18" i="12"/>
  <c r="X18" i="12"/>
  <c r="X16" i="12" s="1"/>
  <c r="W18" i="12"/>
  <c r="V18" i="12"/>
  <c r="U18" i="12"/>
  <c r="T18" i="12"/>
  <c r="T16" i="12" s="1"/>
  <c r="S18" i="12"/>
  <c r="S16" i="12" s="1"/>
  <c r="R18" i="12"/>
  <c r="Q18" i="12"/>
  <c r="P18" i="12"/>
  <c r="P16" i="12" s="1"/>
  <c r="O18" i="12"/>
  <c r="N18" i="12"/>
  <c r="M18" i="12"/>
  <c r="L18" i="12"/>
  <c r="L16" i="12" s="1"/>
  <c r="K18" i="12"/>
  <c r="K16" i="12" s="1"/>
  <c r="J18" i="12"/>
  <c r="I18" i="12"/>
  <c r="I16" i="12" s="1"/>
  <c r="H18" i="12"/>
  <c r="H16" i="12" s="1"/>
  <c r="G18" i="12"/>
  <c r="F18" i="12"/>
  <c r="E18" i="12"/>
  <c r="CH16" i="12"/>
  <c r="CG16" i="12"/>
  <c r="CF16" i="12"/>
  <c r="CD16" i="12"/>
  <c r="CB16" i="12"/>
  <c r="BZ16" i="12"/>
  <c r="BY16" i="12"/>
  <c r="BX16" i="12"/>
  <c r="BV16" i="12"/>
  <c r="BT16" i="12"/>
  <c r="BR16" i="12"/>
  <c r="BQ16" i="12"/>
  <c r="BP16" i="12"/>
  <c r="BN16" i="12"/>
  <c r="BL16" i="12"/>
  <c r="BJ16" i="12"/>
  <c r="BI16" i="12"/>
  <c r="BH16" i="12"/>
  <c r="BF16" i="12"/>
  <c r="BD16" i="12"/>
  <c r="BB16" i="12"/>
  <c r="BA16" i="12"/>
  <c r="AZ16" i="12"/>
  <c r="AX16" i="12"/>
  <c r="AV16" i="12"/>
  <c r="AT16" i="12"/>
  <c r="AS16" i="12"/>
  <c r="AR16" i="12"/>
  <c r="AP16" i="12"/>
  <c r="AL16" i="12"/>
  <c r="AK16" i="12"/>
  <c r="AJ16" i="12"/>
  <c r="AH16" i="12"/>
  <c r="AD16" i="12"/>
  <c r="AC16" i="12"/>
  <c r="AB16" i="12"/>
  <c r="Z16" i="12"/>
  <c r="V16" i="12"/>
  <c r="U16" i="12"/>
  <c r="R16" i="12"/>
  <c r="N16" i="12"/>
  <c r="M16" i="12"/>
  <c r="J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F15" i="12"/>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CH20" i="11"/>
  <c r="CG20" i="11"/>
  <c r="CF20" i="11"/>
  <c r="CE20" i="11"/>
  <c r="CD20" i="11"/>
  <c r="CC20" i="11"/>
  <c r="CB20" i="11"/>
  <c r="CA20" i="11"/>
  <c r="CA16" i="11" s="1"/>
  <c r="BZ20" i="11"/>
  <c r="BY20" i="11"/>
  <c r="BX20" i="11"/>
  <c r="BW20" i="11"/>
  <c r="BV20" i="11"/>
  <c r="BU20" i="11"/>
  <c r="BT20" i="11"/>
  <c r="BS20" i="11"/>
  <c r="BS16" i="11" s="1"/>
  <c r="BR20" i="11"/>
  <c r="BQ20" i="11"/>
  <c r="BP20" i="11"/>
  <c r="BO20" i="11"/>
  <c r="BN20" i="11"/>
  <c r="BM20" i="11"/>
  <c r="BL20" i="11"/>
  <c r="BK20" i="11"/>
  <c r="BK16" i="11" s="1"/>
  <c r="BJ20" i="11"/>
  <c r="BI20" i="11"/>
  <c r="BH20" i="11"/>
  <c r="BG20" i="11"/>
  <c r="BF20" i="11"/>
  <c r="BE20" i="11"/>
  <c r="BD20" i="11"/>
  <c r="BC20" i="11"/>
  <c r="BC16" i="11" s="1"/>
  <c r="BB20" i="11"/>
  <c r="BA20" i="11"/>
  <c r="AZ20" i="11"/>
  <c r="AY20" i="11"/>
  <c r="AX20" i="11"/>
  <c r="AW20" i="11"/>
  <c r="AV20" i="11"/>
  <c r="AU20" i="11"/>
  <c r="AU16" i="11" s="1"/>
  <c r="AT20" i="11"/>
  <c r="AS20" i="11"/>
  <c r="AR20" i="11"/>
  <c r="AQ20" i="11"/>
  <c r="AP20" i="11"/>
  <c r="AO20" i="11"/>
  <c r="AN20" i="11"/>
  <c r="AM20" i="11"/>
  <c r="AM16" i="11" s="1"/>
  <c r="AL20" i="11"/>
  <c r="AK20" i="11"/>
  <c r="AJ20" i="11"/>
  <c r="AI20" i="11"/>
  <c r="AH20" i="11"/>
  <c r="AG20" i="11"/>
  <c r="AF20" i="11"/>
  <c r="AE20" i="11"/>
  <c r="AE16" i="11" s="1"/>
  <c r="AD20" i="11"/>
  <c r="AC20" i="11"/>
  <c r="AB20" i="11"/>
  <c r="AA20" i="11"/>
  <c r="Z20" i="11"/>
  <c r="Y20" i="11"/>
  <c r="X20" i="11"/>
  <c r="W20" i="11"/>
  <c r="W16" i="11" s="1"/>
  <c r="V20" i="11"/>
  <c r="U20" i="11"/>
  <c r="T20" i="11"/>
  <c r="S20" i="11"/>
  <c r="R20" i="11"/>
  <c r="Q20" i="11"/>
  <c r="P20" i="11"/>
  <c r="O20" i="11"/>
  <c r="O16" i="11" s="1"/>
  <c r="N20" i="11"/>
  <c r="M20" i="11"/>
  <c r="L20" i="11"/>
  <c r="K20" i="11"/>
  <c r="J20" i="11"/>
  <c r="I20" i="11"/>
  <c r="H20" i="11"/>
  <c r="G20" i="11"/>
  <c r="G16" i="11" s="1"/>
  <c r="F20" i="11"/>
  <c r="E20" i="11"/>
  <c r="CH19" i="11"/>
  <c r="CG19" i="11"/>
  <c r="CF19" i="11"/>
  <c r="CE19" i="11"/>
  <c r="CD19" i="11"/>
  <c r="CC19" i="11"/>
  <c r="CC16" i="11" s="1"/>
  <c r="CB19" i="11"/>
  <c r="CA19" i="11"/>
  <c r="BZ19" i="11"/>
  <c r="BY19" i="11"/>
  <c r="BX19" i="11"/>
  <c r="BW19" i="11"/>
  <c r="BV19" i="11"/>
  <c r="BU19" i="11"/>
  <c r="BU16" i="11" s="1"/>
  <c r="BT19" i="11"/>
  <c r="BS19" i="11"/>
  <c r="BR19" i="11"/>
  <c r="BQ19" i="11"/>
  <c r="BP19" i="11"/>
  <c r="BO19" i="11"/>
  <c r="BN19" i="11"/>
  <c r="BM19" i="11"/>
  <c r="BM16" i="11" s="1"/>
  <c r="BL19" i="11"/>
  <c r="BK19" i="11"/>
  <c r="BJ19" i="11"/>
  <c r="BI19" i="11"/>
  <c r="BH19" i="11"/>
  <c r="BG19" i="11"/>
  <c r="BF19" i="11"/>
  <c r="BE19" i="11"/>
  <c r="BE16" i="11" s="1"/>
  <c r="BD19" i="11"/>
  <c r="BC19" i="11"/>
  <c r="BB19" i="11"/>
  <c r="BA19" i="11"/>
  <c r="AZ19" i="11"/>
  <c r="AY19" i="11"/>
  <c r="AX19" i="11"/>
  <c r="AW19" i="11"/>
  <c r="AW16" i="11" s="1"/>
  <c r="AV19" i="11"/>
  <c r="AU19" i="11"/>
  <c r="AT19" i="11"/>
  <c r="AS19" i="11"/>
  <c r="AR19" i="11"/>
  <c r="AQ19" i="11"/>
  <c r="AP19" i="11"/>
  <c r="AO19" i="11"/>
  <c r="AO16" i="11" s="1"/>
  <c r="AN19" i="11"/>
  <c r="AM19" i="11"/>
  <c r="AL19" i="11"/>
  <c r="AK19" i="11"/>
  <c r="AJ19" i="11"/>
  <c r="AI19" i="11"/>
  <c r="AH19" i="11"/>
  <c r="AG19" i="11"/>
  <c r="AG16" i="11" s="1"/>
  <c r="AF19" i="11"/>
  <c r="AE19" i="11"/>
  <c r="AD19" i="11"/>
  <c r="AC19" i="11"/>
  <c r="AB19" i="11"/>
  <c r="AA19" i="11"/>
  <c r="Z19" i="11"/>
  <c r="Y19" i="11"/>
  <c r="Y16" i="11" s="1"/>
  <c r="X19" i="11"/>
  <c r="W19" i="11"/>
  <c r="V19" i="11"/>
  <c r="U19" i="11"/>
  <c r="T19" i="11"/>
  <c r="S19" i="11"/>
  <c r="R19" i="11"/>
  <c r="Q19" i="11"/>
  <c r="Q16" i="11" s="1"/>
  <c r="P19" i="11"/>
  <c r="O19" i="11"/>
  <c r="N19" i="11"/>
  <c r="M19" i="11"/>
  <c r="L19" i="11"/>
  <c r="K19" i="11"/>
  <c r="J19" i="11"/>
  <c r="I19" i="11"/>
  <c r="I16" i="11" s="1"/>
  <c r="H19" i="11"/>
  <c r="G19" i="11"/>
  <c r="F19" i="11"/>
  <c r="E19" i="11"/>
  <c r="CH18" i="11"/>
  <c r="CG18" i="11"/>
  <c r="CF18" i="11"/>
  <c r="CE18" i="11"/>
  <c r="CE16" i="11" s="1"/>
  <c r="CD18" i="11"/>
  <c r="CC18" i="11"/>
  <c r="CB18" i="11"/>
  <c r="CA18" i="11"/>
  <c r="BZ18" i="11"/>
  <c r="BY18" i="11"/>
  <c r="BX18" i="11"/>
  <c r="BW18" i="11"/>
  <c r="BW16" i="11" s="1"/>
  <c r="BV18" i="11"/>
  <c r="BU18" i="11"/>
  <c r="BT18" i="11"/>
  <c r="BS18" i="11"/>
  <c r="BR18" i="11"/>
  <c r="BQ18" i="11"/>
  <c r="BP18" i="11"/>
  <c r="BO18" i="11"/>
  <c r="BO16" i="11" s="1"/>
  <c r="BN18" i="11"/>
  <c r="BM18" i="11"/>
  <c r="BL18" i="11"/>
  <c r="BL16" i="11" s="1"/>
  <c r="BK18" i="11"/>
  <c r="BJ18" i="11"/>
  <c r="BI18" i="11"/>
  <c r="BH18" i="11"/>
  <c r="BG18" i="11"/>
  <c r="BG16" i="11" s="1"/>
  <c r="BF18" i="11"/>
  <c r="BE18" i="11"/>
  <c r="BD18" i="11"/>
  <c r="BD16" i="11" s="1"/>
  <c r="BC18" i="11"/>
  <c r="BB18" i="11"/>
  <c r="BA18" i="11"/>
  <c r="AZ18" i="11"/>
  <c r="AY18" i="11"/>
  <c r="AY16" i="11" s="1"/>
  <c r="AX18" i="11"/>
  <c r="AW18" i="11"/>
  <c r="AV18" i="11"/>
  <c r="AV16" i="11" s="1"/>
  <c r="AU18" i="11"/>
  <c r="AT18" i="11"/>
  <c r="AS18" i="11"/>
  <c r="AR18" i="11"/>
  <c r="AQ18" i="11"/>
  <c r="AQ16" i="11" s="1"/>
  <c r="AP18" i="11"/>
  <c r="AO18" i="11"/>
  <c r="AN18" i="11"/>
  <c r="AN16" i="11" s="1"/>
  <c r="AM18" i="11"/>
  <c r="AL18" i="11"/>
  <c r="AK18" i="11"/>
  <c r="AJ18" i="11"/>
  <c r="AI18" i="11"/>
  <c r="AI16" i="11" s="1"/>
  <c r="AH18" i="11"/>
  <c r="AG18" i="11"/>
  <c r="AF18" i="11"/>
  <c r="AF16" i="11" s="1"/>
  <c r="AE18" i="11"/>
  <c r="AD18" i="11"/>
  <c r="AC18" i="11"/>
  <c r="AB18" i="11"/>
  <c r="AA18" i="11"/>
  <c r="AA16" i="11" s="1"/>
  <c r="Z18" i="11"/>
  <c r="Y18" i="11"/>
  <c r="X18" i="11"/>
  <c r="X16" i="11" s="1"/>
  <c r="W18" i="11"/>
  <c r="V18" i="11"/>
  <c r="U18" i="11"/>
  <c r="T18" i="11"/>
  <c r="S18" i="11"/>
  <c r="S16" i="11" s="1"/>
  <c r="R18" i="11"/>
  <c r="Q18" i="11"/>
  <c r="P18" i="11"/>
  <c r="P16" i="11" s="1"/>
  <c r="O18" i="11"/>
  <c r="N18" i="11"/>
  <c r="N16" i="11" s="1"/>
  <c r="M18" i="11"/>
  <c r="L18" i="11"/>
  <c r="K18" i="11"/>
  <c r="K16" i="11" s="1"/>
  <c r="J18" i="11"/>
  <c r="I18" i="11"/>
  <c r="H18" i="11"/>
  <c r="H16" i="11" s="1"/>
  <c r="G18" i="11"/>
  <c r="F18" i="11"/>
  <c r="F16" i="11" s="1"/>
  <c r="E18" i="11"/>
  <c r="CH16" i="11"/>
  <c r="CG16" i="11"/>
  <c r="CF16" i="11"/>
  <c r="CD16" i="11"/>
  <c r="CB16" i="11"/>
  <c r="BZ16" i="11"/>
  <c r="BY16" i="11"/>
  <c r="BX16" i="11"/>
  <c r="BV16" i="11"/>
  <c r="BT16" i="11"/>
  <c r="BR16" i="11"/>
  <c r="BQ16" i="11"/>
  <c r="BP16" i="11"/>
  <c r="BN16" i="11"/>
  <c r="BJ16" i="11"/>
  <c r="BI16" i="11"/>
  <c r="BH16" i="11"/>
  <c r="BF16" i="11"/>
  <c r="BB16" i="11"/>
  <c r="BA16" i="11"/>
  <c r="AZ16" i="11"/>
  <c r="AX16" i="11"/>
  <c r="AT16" i="11"/>
  <c r="AS16" i="11"/>
  <c r="AR16" i="11"/>
  <c r="AP16" i="11"/>
  <c r="AL16" i="11"/>
  <c r="AK16" i="11"/>
  <c r="AJ16" i="11"/>
  <c r="AH16" i="11"/>
  <c r="AD16" i="11"/>
  <c r="AC16" i="11"/>
  <c r="AB16" i="11"/>
  <c r="Z16" i="11"/>
  <c r="V16" i="11"/>
  <c r="U16" i="11"/>
  <c r="T16" i="11"/>
  <c r="R16" i="11"/>
  <c r="M16" i="11"/>
  <c r="L16" i="11"/>
  <c r="J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F15" i="11"/>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H18" i="10"/>
  <c r="CG18" i="10"/>
  <c r="CF18" i="10"/>
  <c r="CE18" i="10"/>
  <c r="CD18" i="10"/>
  <c r="CC18" i="10"/>
  <c r="CB18" i="10"/>
  <c r="CA18" i="10"/>
  <c r="BZ18" i="10"/>
  <c r="BY18" i="10"/>
  <c r="BX18" i="10"/>
  <c r="BW18" i="10"/>
  <c r="BV18" i="10"/>
  <c r="BU18" i="10"/>
  <c r="BT18" i="10"/>
  <c r="BT16" i="10" s="1"/>
  <c r="BS18" i="10"/>
  <c r="BR18" i="10"/>
  <c r="BQ18" i="10"/>
  <c r="BP18" i="10"/>
  <c r="BO18" i="10"/>
  <c r="BN18" i="10"/>
  <c r="BM18" i="10"/>
  <c r="BL18" i="10"/>
  <c r="BL16" i="10" s="1"/>
  <c r="BK18" i="10"/>
  <c r="BJ18" i="10"/>
  <c r="BI18" i="10"/>
  <c r="BH18" i="10"/>
  <c r="BG18" i="10"/>
  <c r="BF18" i="10"/>
  <c r="BE18" i="10"/>
  <c r="BD18" i="10"/>
  <c r="BD16" i="10" s="1"/>
  <c r="BC18" i="10"/>
  <c r="BB18" i="10"/>
  <c r="BA18" i="10"/>
  <c r="AZ18" i="10"/>
  <c r="AY18" i="10"/>
  <c r="AX18" i="10"/>
  <c r="AW18" i="10"/>
  <c r="AV18" i="10"/>
  <c r="AV16" i="10" s="1"/>
  <c r="AU18" i="10"/>
  <c r="AT18" i="10"/>
  <c r="AS18" i="10"/>
  <c r="AR18" i="10"/>
  <c r="AQ18" i="10"/>
  <c r="AP18" i="10"/>
  <c r="AO18" i="10"/>
  <c r="AN18" i="10"/>
  <c r="AN16" i="10" s="1"/>
  <c r="AM18" i="10"/>
  <c r="AL18" i="10"/>
  <c r="AK18" i="10"/>
  <c r="AJ18" i="10"/>
  <c r="AI18" i="10"/>
  <c r="AH18" i="10"/>
  <c r="AG18" i="10"/>
  <c r="AF18" i="10"/>
  <c r="AF16" i="10" s="1"/>
  <c r="AE18" i="10"/>
  <c r="AD18" i="10"/>
  <c r="AC18" i="10"/>
  <c r="AB18" i="10"/>
  <c r="AA18" i="10"/>
  <c r="Z18" i="10"/>
  <c r="Y18" i="10"/>
  <c r="X18" i="10"/>
  <c r="X16" i="10" s="1"/>
  <c r="W18" i="10"/>
  <c r="V18" i="10"/>
  <c r="U18" i="10"/>
  <c r="T18" i="10"/>
  <c r="S18" i="10"/>
  <c r="R18" i="10"/>
  <c r="Q18" i="10"/>
  <c r="P18" i="10"/>
  <c r="P16" i="10" s="1"/>
  <c r="O18" i="10"/>
  <c r="N18" i="10"/>
  <c r="M18" i="10"/>
  <c r="L18" i="10"/>
  <c r="K18" i="10"/>
  <c r="J18" i="10"/>
  <c r="I18" i="10"/>
  <c r="H18" i="10"/>
  <c r="H16" i="10" s="1"/>
  <c r="G18" i="10"/>
  <c r="F18" i="10"/>
  <c r="F16" i="10" s="1"/>
  <c r="E18" i="10"/>
  <c r="E16" i="10" s="1"/>
  <c r="CH16" i="10"/>
  <c r="CG16" i="10"/>
  <c r="CF16" i="10"/>
  <c r="CE16" i="10"/>
  <c r="CD16" i="10"/>
  <c r="CC16" i="10"/>
  <c r="CB16" i="10"/>
  <c r="CA16" i="10"/>
  <c r="BZ16" i="10"/>
  <c r="BY16" i="10"/>
  <c r="BX16" i="10"/>
  <c r="BW16" i="10"/>
  <c r="BV16" i="10"/>
  <c r="BU16" i="10"/>
  <c r="BS16" i="10"/>
  <c r="BR16" i="10"/>
  <c r="BQ16" i="10"/>
  <c r="BP16" i="10"/>
  <c r="BO16" i="10"/>
  <c r="BN16" i="10"/>
  <c r="BM16" i="10"/>
  <c r="BK16" i="10"/>
  <c r="BJ16" i="10"/>
  <c r="BI16" i="10"/>
  <c r="BH16" i="10"/>
  <c r="BG16" i="10"/>
  <c r="BF16" i="10"/>
  <c r="BE16" i="10"/>
  <c r="BC16" i="10"/>
  <c r="BB16" i="10"/>
  <c r="BA16" i="10"/>
  <c r="AZ16" i="10"/>
  <c r="AY16" i="10"/>
  <c r="AX16" i="10"/>
  <c r="AW16" i="10"/>
  <c r="AU16" i="10"/>
  <c r="AT16" i="10"/>
  <c r="AS16" i="10"/>
  <c r="AR16" i="10"/>
  <c r="AQ16" i="10"/>
  <c r="AP16" i="10"/>
  <c r="AO16" i="10"/>
  <c r="AM16" i="10"/>
  <c r="AL16" i="10"/>
  <c r="AK16" i="10"/>
  <c r="AJ16" i="10"/>
  <c r="AI16" i="10"/>
  <c r="AH16" i="10"/>
  <c r="AG16" i="10"/>
  <c r="AE16" i="10"/>
  <c r="AD16" i="10"/>
  <c r="AC16" i="10"/>
  <c r="AB16" i="10"/>
  <c r="AA16" i="10"/>
  <c r="Z16" i="10"/>
  <c r="Y16" i="10"/>
  <c r="W16" i="10"/>
  <c r="V16" i="10"/>
  <c r="U16" i="10"/>
  <c r="T16" i="10"/>
  <c r="S16" i="10"/>
  <c r="R16" i="10"/>
  <c r="Q16" i="10"/>
  <c r="O16" i="10"/>
  <c r="N16" i="10"/>
  <c r="M16" i="10"/>
  <c r="L16" i="10"/>
  <c r="K16" i="10"/>
  <c r="J16" i="10"/>
  <c r="I16" i="10"/>
  <c r="G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H20" i="9"/>
  <c r="CG20" i="9"/>
  <c r="CF20" i="9"/>
  <c r="CE20" i="9"/>
  <c r="CD20" i="9"/>
  <c r="CC20" i="9"/>
  <c r="CB20" i="9"/>
  <c r="CA20" i="9"/>
  <c r="CA16" i="9" s="1"/>
  <c r="BZ20" i="9"/>
  <c r="BY20" i="9"/>
  <c r="BX20" i="9"/>
  <c r="BW20" i="9"/>
  <c r="BV20" i="9"/>
  <c r="BU20" i="9"/>
  <c r="BT20" i="9"/>
  <c r="BS20" i="9"/>
  <c r="BS16" i="9" s="1"/>
  <c r="BR20" i="9"/>
  <c r="BQ20" i="9"/>
  <c r="BP20" i="9"/>
  <c r="BO20" i="9"/>
  <c r="BN20" i="9"/>
  <c r="BM20" i="9"/>
  <c r="BL20" i="9"/>
  <c r="BK20" i="9"/>
  <c r="BK16" i="9" s="1"/>
  <c r="BJ20" i="9"/>
  <c r="BI20" i="9"/>
  <c r="BH20" i="9"/>
  <c r="BG20" i="9"/>
  <c r="BF20" i="9"/>
  <c r="BE20" i="9"/>
  <c r="BD20" i="9"/>
  <c r="BC20" i="9"/>
  <c r="BC16" i="9" s="1"/>
  <c r="BB20" i="9"/>
  <c r="BA20" i="9"/>
  <c r="AZ20" i="9"/>
  <c r="AY20" i="9"/>
  <c r="AX20" i="9"/>
  <c r="AW20" i="9"/>
  <c r="AV20" i="9"/>
  <c r="AU20" i="9"/>
  <c r="AU16" i="9" s="1"/>
  <c r="AT20" i="9"/>
  <c r="AS20" i="9"/>
  <c r="AR20" i="9"/>
  <c r="AQ20" i="9"/>
  <c r="AP20" i="9"/>
  <c r="AO20" i="9"/>
  <c r="AN20" i="9"/>
  <c r="AM20" i="9"/>
  <c r="AM16" i="9" s="1"/>
  <c r="AL20" i="9"/>
  <c r="AK20" i="9"/>
  <c r="AJ20" i="9"/>
  <c r="AI20" i="9"/>
  <c r="AH20" i="9"/>
  <c r="AG20" i="9"/>
  <c r="AF20" i="9"/>
  <c r="AE20" i="9"/>
  <c r="AE16" i="9" s="1"/>
  <c r="AD20" i="9"/>
  <c r="AC20" i="9"/>
  <c r="AB20" i="9"/>
  <c r="AA20" i="9"/>
  <c r="Z20" i="9"/>
  <c r="Y20" i="9"/>
  <c r="X20" i="9"/>
  <c r="W20" i="9"/>
  <c r="W16" i="9" s="1"/>
  <c r="V20" i="9"/>
  <c r="U20" i="9"/>
  <c r="T20" i="9"/>
  <c r="S20" i="9"/>
  <c r="R20" i="9"/>
  <c r="Q20" i="9"/>
  <c r="P20" i="9"/>
  <c r="O20" i="9"/>
  <c r="O16" i="9" s="1"/>
  <c r="N20" i="9"/>
  <c r="M20" i="9"/>
  <c r="L20" i="9"/>
  <c r="K20" i="9"/>
  <c r="J20" i="9"/>
  <c r="I20" i="9"/>
  <c r="H20" i="9"/>
  <c r="G20" i="9"/>
  <c r="G16" i="9" s="1"/>
  <c r="F20" i="9"/>
  <c r="E20" i="9"/>
  <c r="CH19" i="9"/>
  <c r="CG19" i="9"/>
  <c r="CF19" i="9"/>
  <c r="CE19" i="9"/>
  <c r="CD19" i="9"/>
  <c r="CC19" i="9"/>
  <c r="CC16" i="9" s="1"/>
  <c r="CB19" i="9"/>
  <c r="CA19" i="9"/>
  <c r="BZ19" i="9"/>
  <c r="BY19" i="9"/>
  <c r="BX19" i="9"/>
  <c r="BW19" i="9"/>
  <c r="BV19" i="9"/>
  <c r="BU19" i="9"/>
  <c r="BU16" i="9" s="1"/>
  <c r="BT19" i="9"/>
  <c r="BS19" i="9"/>
  <c r="BR19" i="9"/>
  <c r="BQ19" i="9"/>
  <c r="BP19" i="9"/>
  <c r="BO19" i="9"/>
  <c r="BN19" i="9"/>
  <c r="BM19" i="9"/>
  <c r="BM16" i="9" s="1"/>
  <c r="BL19" i="9"/>
  <c r="BK19" i="9"/>
  <c r="BJ19" i="9"/>
  <c r="BI19" i="9"/>
  <c r="BH19" i="9"/>
  <c r="BG19" i="9"/>
  <c r="BF19" i="9"/>
  <c r="BE19" i="9"/>
  <c r="BE16" i="9" s="1"/>
  <c r="BD19" i="9"/>
  <c r="BC19" i="9"/>
  <c r="BB19" i="9"/>
  <c r="BA19" i="9"/>
  <c r="AZ19" i="9"/>
  <c r="AY19" i="9"/>
  <c r="AX19" i="9"/>
  <c r="AW19" i="9"/>
  <c r="AW16" i="9" s="1"/>
  <c r="AV19" i="9"/>
  <c r="AU19" i="9"/>
  <c r="AT19" i="9"/>
  <c r="AS19" i="9"/>
  <c r="AR19" i="9"/>
  <c r="AQ19" i="9"/>
  <c r="AP19" i="9"/>
  <c r="AO19" i="9"/>
  <c r="AO16" i="9" s="1"/>
  <c r="AN19" i="9"/>
  <c r="AM19" i="9"/>
  <c r="AL19" i="9"/>
  <c r="AK19" i="9"/>
  <c r="AJ19" i="9"/>
  <c r="AI19" i="9"/>
  <c r="AH19" i="9"/>
  <c r="AG19" i="9"/>
  <c r="AG16" i="9" s="1"/>
  <c r="AF19" i="9"/>
  <c r="AE19" i="9"/>
  <c r="AD19" i="9"/>
  <c r="AC19" i="9"/>
  <c r="AB19" i="9"/>
  <c r="AA19" i="9"/>
  <c r="Z19" i="9"/>
  <c r="Y19" i="9"/>
  <c r="Y16" i="9" s="1"/>
  <c r="X19" i="9"/>
  <c r="W19" i="9"/>
  <c r="V19" i="9"/>
  <c r="U19" i="9"/>
  <c r="T19" i="9"/>
  <c r="S19" i="9"/>
  <c r="R19" i="9"/>
  <c r="Q19" i="9"/>
  <c r="Q16" i="9" s="1"/>
  <c r="P19" i="9"/>
  <c r="O19" i="9"/>
  <c r="N19" i="9"/>
  <c r="M19" i="9"/>
  <c r="L19" i="9"/>
  <c r="K19" i="9"/>
  <c r="J19" i="9"/>
  <c r="I19" i="9"/>
  <c r="H19" i="9"/>
  <c r="G19" i="9"/>
  <c r="F19" i="9"/>
  <c r="E19" i="9"/>
  <c r="CH18" i="9"/>
  <c r="CG18" i="9"/>
  <c r="CF18" i="9"/>
  <c r="CE18" i="9"/>
  <c r="CE16" i="9" s="1"/>
  <c r="CD18" i="9"/>
  <c r="CC18" i="9"/>
  <c r="CB18" i="9"/>
  <c r="CA18" i="9"/>
  <c r="BZ18" i="9"/>
  <c r="BY18" i="9"/>
  <c r="BX18" i="9"/>
  <c r="BW18" i="9"/>
  <c r="BW16" i="9" s="1"/>
  <c r="BV18" i="9"/>
  <c r="BU18" i="9"/>
  <c r="BT18" i="9"/>
  <c r="BT16" i="9" s="1"/>
  <c r="BS18" i="9"/>
  <c r="BR18" i="9"/>
  <c r="BQ18" i="9"/>
  <c r="BP18" i="9"/>
  <c r="BO18" i="9"/>
  <c r="BO16" i="9" s="1"/>
  <c r="BN18" i="9"/>
  <c r="BM18" i="9"/>
  <c r="BL18" i="9"/>
  <c r="BL16" i="9" s="1"/>
  <c r="BK18" i="9"/>
  <c r="BJ18" i="9"/>
  <c r="BI18" i="9"/>
  <c r="BH18" i="9"/>
  <c r="BG18" i="9"/>
  <c r="BG16" i="9" s="1"/>
  <c r="BF18" i="9"/>
  <c r="BE18" i="9"/>
  <c r="BD18" i="9"/>
  <c r="BD16" i="9" s="1"/>
  <c r="BC18" i="9"/>
  <c r="BB18" i="9"/>
  <c r="BA18" i="9"/>
  <c r="AZ18" i="9"/>
  <c r="AY18" i="9"/>
  <c r="AY16" i="9" s="1"/>
  <c r="AX18" i="9"/>
  <c r="AW18" i="9"/>
  <c r="AV18" i="9"/>
  <c r="AV16" i="9" s="1"/>
  <c r="AU18" i="9"/>
  <c r="AT18" i="9"/>
  <c r="AS18" i="9"/>
  <c r="AR18" i="9"/>
  <c r="AQ18" i="9"/>
  <c r="AQ16" i="9" s="1"/>
  <c r="AP18" i="9"/>
  <c r="AO18" i="9"/>
  <c r="AN18" i="9"/>
  <c r="AN16" i="9" s="1"/>
  <c r="AM18" i="9"/>
  <c r="AL18" i="9"/>
  <c r="AK18" i="9"/>
  <c r="AJ18" i="9"/>
  <c r="AI18" i="9"/>
  <c r="AI16" i="9" s="1"/>
  <c r="AH18" i="9"/>
  <c r="AG18" i="9"/>
  <c r="AF18" i="9"/>
  <c r="AF16" i="9" s="1"/>
  <c r="AE18" i="9"/>
  <c r="AD18" i="9"/>
  <c r="AC18" i="9"/>
  <c r="AB18" i="9"/>
  <c r="AA18" i="9"/>
  <c r="AA16" i="9" s="1"/>
  <c r="Z18" i="9"/>
  <c r="Y18" i="9"/>
  <c r="X18" i="9"/>
  <c r="X16" i="9" s="1"/>
  <c r="W18" i="9"/>
  <c r="V18" i="9"/>
  <c r="U18" i="9"/>
  <c r="T18" i="9"/>
  <c r="S18" i="9"/>
  <c r="S16" i="9" s="1"/>
  <c r="R18" i="9"/>
  <c r="Q18" i="9"/>
  <c r="P18" i="9"/>
  <c r="P16" i="9" s="1"/>
  <c r="O18" i="9"/>
  <c r="N18" i="9"/>
  <c r="M18" i="9"/>
  <c r="L18" i="9"/>
  <c r="K18" i="9"/>
  <c r="K16" i="9" s="1"/>
  <c r="J18" i="9"/>
  <c r="I18" i="9"/>
  <c r="I16" i="9" s="1"/>
  <c r="H18" i="9"/>
  <c r="H16" i="9" s="1"/>
  <c r="G18" i="9"/>
  <c r="F18" i="9"/>
  <c r="E18" i="9"/>
  <c r="CH16" i="9"/>
  <c r="CG16" i="9"/>
  <c r="CF16" i="9"/>
  <c r="CD16" i="9"/>
  <c r="CB16" i="9"/>
  <c r="BZ16" i="9"/>
  <c r="BY16" i="9"/>
  <c r="BX16" i="9"/>
  <c r="BV16" i="9"/>
  <c r="BR16" i="9"/>
  <c r="BQ16" i="9"/>
  <c r="BP16" i="9"/>
  <c r="BN16" i="9"/>
  <c r="BJ16" i="9"/>
  <c r="BI16" i="9"/>
  <c r="BH16" i="9"/>
  <c r="BF16" i="9"/>
  <c r="BB16" i="9"/>
  <c r="BA16" i="9"/>
  <c r="AZ16" i="9"/>
  <c r="AX16" i="9"/>
  <c r="AT16" i="9"/>
  <c r="AS16" i="9"/>
  <c r="AR16" i="9"/>
  <c r="AP16" i="9"/>
  <c r="AL16" i="9"/>
  <c r="AK16" i="9"/>
  <c r="AJ16" i="9"/>
  <c r="AH16" i="9"/>
  <c r="AD16" i="9"/>
  <c r="AC16" i="9"/>
  <c r="AB16" i="9"/>
  <c r="Z16" i="9"/>
  <c r="V16" i="9"/>
  <c r="U16" i="9"/>
  <c r="T16" i="9"/>
  <c r="R16" i="9"/>
  <c r="N16" i="9"/>
  <c r="M16" i="9"/>
  <c r="L16" i="9"/>
  <c r="J16" i="9"/>
  <c r="F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F15" i="9"/>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H20" i="8"/>
  <c r="CG20" i="8"/>
  <c r="CF20" i="8"/>
  <c r="CE20" i="8"/>
  <c r="CD20" i="8"/>
  <c r="CC20" i="8"/>
  <c r="CB20" i="8"/>
  <c r="CB16" i="8" s="1"/>
  <c r="CA20" i="8"/>
  <c r="CA16" i="8" s="1"/>
  <c r="BZ20" i="8"/>
  <c r="BY20" i="8"/>
  <c r="BX20" i="8"/>
  <c r="BW20" i="8"/>
  <c r="BV20" i="8"/>
  <c r="BU20" i="8"/>
  <c r="BT20" i="8"/>
  <c r="BT16" i="8" s="1"/>
  <c r="BS20" i="8"/>
  <c r="BS16" i="8" s="1"/>
  <c r="BR20" i="8"/>
  <c r="BQ20" i="8"/>
  <c r="BP20" i="8"/>
  <c r="BO20" i="8"/>
  <c r="BN20" i="8"/>
  <c r="BM20" i="8"/>
  <c r="BL20" i="8"/>
  <c r="BL16" i="8" s="1"/>
  <c r="BK20" i="8"/>
  <c r="BK16" i="8" s="1"/>
  <c r="BJ20" i="8"/>
  <c r="BI20" i="8"/>
  <c r="BH20" i="8"/>
  <c r="BG20" i="8"/>
  <c r="BF20" i="8"/>
  <c r="BE20" i="8"/>
  <c r="BD20" i="8"/>
  <c r="BD16" i="8" s="1"/>
  <c r="BC20" i="8"/>
  <c r="BC16" i="8" s="1"/>
  <c r="BB20" i="8"/>
  <c r="BA20" i="8"/>
  <c r="AZ20" i="8"/>
  <c r="AY20" i="8"/>
  <c r="AX20" i="8"/>
  <c r="AW20" i="8"/>
  <c r="AV20" i="8"/>
  <c r="AU20" i="8"/>
  <c r="AU16" i="8" s="1"/>
  <c r="AT20" i="8"/>
  <c r="AS20" i="8"/>
  <c r="AR20" i="8"/>
  <c r="AQ20" i="8"/>
  <c r="AP20" i="8"/>
  <c r="AO20" i="8"/>
  <c r="AN20" i="8"/>
  <c r="AM20" i="8"/>
  <c r="AM16" i="8" s="1"/>
  <c r="AL20" i="8"/>
  <c r="AK20" i="8"/>
  <c r="AJ20" i="8"/>
  <c r="AI20" i="8"/>
  <c r="AH20" i="8"/>
  <c r="AG20" i="8"/>
  <c r="AF20" i="8"/>
  <c r="AE20" i="8"/>
  <c r="AE16" i="8" s="1"/>
  <c r="AD20" i="8"/>
  <c r="AC20" i="8"/>
  <c r="AB20" i="8"/>
  <c r="AA20" i="8"/>
  <c r="Z20" i="8"/>
  <c r="Y20" i="8"/>
  <c r="X20" i="8"/>
  <c r="W20" i="8"/>
  <c r="W16" i="8" s="1"/>
  <c r="V20" i="8"/>
  <c r="U20" i="8"/>
  <c r="T20" i="8"/>
  <c r="S20" i="8"/>
  <c r="R20" i="8"/>
  <c r="Q20" i="8"/>
  <c r="P20" i="8"/>
  <c r="O20" i="8"/>
  <c r="N20" i="8"/>
  <c r="M20" i="8"/>
  <c r="L20" i="8"/>
  <c r="K20" i="8"/>
  <c r="J20" i="8"/>
  <c r="I20" i="8"/>
  <c r="H20" i="8"/>
  <c r="G20" i="8"/>
  <c r="F20" i="8"/>
  <c r="E20" i="8"/>
  <c r="CH19" i="8"/>
  <c r="CG19" i="8"/>
  <c r="CF19" i="8"/>
  <c r="CE19" i="8"/>
  <c r="CD19" i="8"/>
  <c r="CD16" i="8" s="1"/>
  <c r="CC19" i="8"/>
  <c r="CC16" i="8" s="1"/>
  <c r="CB19" i="8"/>
  <c r="CA19" i="8"/>
  <c r="BZ19" i="8"/>
  <c r="BY19" i="8"/>
  <c r="BX19" i="8"/>
  <c r="BW19" i="8"/>
  <c r="BV19" i="8"/>
  <c r="BV16" i="8" s="1"/>
  <c r="BU19" i="8"/>
  <c r="BU16" i="8" s="1"/>
  <c r="BT19" i="8"/>
  <c r="BS19" i="8"/>
  <c r="BR19" i="8"/>
  <c r="BQ19" i="8"/>
  <c r="BP19" i="8"/>
  <c r="BO19" i="8"/>
  <c r="BN19" i="8"/>
  <c r="BN16" i="8" s="1"/>
  <c r="BM19" i="8"/>
  <c r="BM16" i="8" s="1"/>
  <c r="BL19" i="8"/>
  <c r="BK19" i="8"/>
  <c r="BJ19" i="8"/>
  <c r="BI19" i="8"/>
  <c r="BH19" i="8"/>
  <c r="BG19" i="8"/>
  <c r="BF19" i="8"/>
  <c r="BF16" i="8" s="1"/>
  <c r="BE19" i="8"/>
  <c r="BE16" i="8" s="1"/>
  <c r="BD19" i="8"/>
  <c r="BC19" i="8"/>
  <c r="BB19" i="8"/>
  <c r="BA19" i="8"/>
  <c r="AZ19" i="8"/>
  <c r="AY19" i="8"/>
  <c r="AX19" i="8"/>
  <c r="AX16" i="8" s="1"/>
  <c r="AW19" i="8"/>
  <c r="AW16" i="8" s="1"/>
  <c r="AV19" i="8"/>
  <c r="AU19" i="8"/>
  <c r="AT19" i="8"/>
  <c r="AS19" i="8"/>
  <c r="AR19" i="8"/>
  <c r="AQ19" i="8"/>
  <c r="AP19" i="8"/>
  <c r="AP16" i="8" s="1"/>
  <c r="AO19" i="8"/>
  <c r="AO16" i="8" s="1"/>
  <c r="AN19" i="8"/>
  <c r="AM19" i="8"/>
  <c r="AL19" i="8"/>
  <c r="AK19" i="8"/>
  <c r="AJ19" i="8"/>
  <c r="AI19" i="8"/>
  <c r="AH19" i="8"/>
  <c r="AH16" i="8" s="1"/>
  <c r="AG19" i="8"/>
  <c r="AG16" i="8" s="1"/>
  <c r="AF19" i="8"/>
  <c r="AE19" i="8"/>
  <c r="AD19" i="8"/>
  <c r="AC19" i="8"/>
  <c r="AB19" i="8"/>
  <c r="AA19" i="8"/>
  <c r="Z19" i="8"/>
  <c r="Z16" i="8" s="1"/>
  <c r="Y19" i="8"/>
  <c r="Y16" i="8" s="1"/>
  <c r="X19" i="8"/>
  <c r="W19" i="8"/>
  <c r="V19" i="8"/>
  <c r="U19" i="8"/>
  <c r="T19" i="8"/>
  <c r="S19" i="8"/>
  <c r="R19" i="8"/>
  <c r="R16" i="8" s="1"/>
  <c r="Q19" i="8"/>
  <c r="Q16" i="8" s="1"/>
  <c r="P19" i="8"/>
  <c r="O19" i="8"/>
  <c r="N19" i="8"/>
  <c r="M19" i="8"/>
  <c r="L19" i="8"/>
  <c r="K19" i="8"/>
  <c r="J19" i="8"/>
  <c r="J16" i="8" s="1"/>
  <c r="I19" i="8"/>
  <c r="I16" i="8" s="1"/>
  <c r="H19" i="8"/>
  <c r="G19" i="8"/>
  <c r="F19" i="8"/>
  <c r="E19" i="8"/>
  <c r="CH18" i="8"/>
  <c r="CG18" i="8"/>
  <c r="CF18" i="8"/>
  <c r="CF16" i="8" s="1"/>
  <c r="CE18" i="8"/>
  <c r="CE16" i="8" s="1"/>
  <c r="CD18" i="8"/>
  <c r="CC18" i="8"/>
  <c r="CB18" i="8"/>
  <c r="CA18" i="8"/>
  <c r="BZ18" i="8"/>
  <c r="BY18" i="8"/>
  <c r="BX18" i="8"/>
  <c r="BX16" i="8" s="1"/>
  <c r="BW18" i="8"/>
  <c r="BW16" i="8" s="1"/>
  <c r="BV18" i="8"/>
  <c r="BU18" i="8"/>
  <c r="BT18" i="8"/>
  <c r="BS18" i="8"/>
  <c r="BR18" i="8"/>
  <c r="BQ18" i="8"/>
  <c r="BP18" i="8"/>
  <c r="BP16" i="8" s="1"/>
  <c r="BO18" i="8"/>
  <c r="BO16" i="8" s="1"/>
  <c r="BN18" i="8"/>
  <c r="BM18" i="8"/>
  <c r="BL18" i="8"/>
  <c r="BK18" i="8"/>
  <c r="BJ18" i="8"/>
  <c r="BI18" i="8"/>
  <c r="BH18" i="8"/>
  <c r="BH16" i="8" s="1"/>
  <c r="BG18" i="8"/>
  <c r="BG16" i="8" s="1"/>
  <c r="BF18" i="8"/>
  <c r="BE18" i="8"/>
  <c r="BD18" i="8"/>
  <c r="BC18" i="8"/>
  <c r="BB18" i="8"/>
  <c r="BA18" i="8"/>
  <c r="AZ18" i="8"/>
  <c r="AZ16" i="8" s="1"/>
  <c r="AY18" i="8"/>
  <c r="AY16" i="8" s="1"/>
  <c r="AX18" i="8"/>
  <c r="AW18" i="8"/>
  <c r="AV18" i="8"/>
  <c r="AV16" i="8" s="1"/>
  <c r="AU18" i="8"/>
  <c r="AT18" i="8"/>
  <c r="AS18" i="8"/>
  <c r="AR18" i="8"/>
  <c r="AR16" i="8" s="1"/>
  <c r="AQ18" i="8"/>
  <c r="AQ16" i="8" s="1"/>
  <c r="AP18" i="8"/>
  <c r="AO18" i="8"/>
  <c r="AN18" i="8"/>
  <c r="AN16" i="8" s="1"/>
  <c r="AM18" i="8"/>
  <c r="AL18" i="8"/>
  <c r="AK18" i="8"/>
  <c r="AJ18" i="8"/>
  <c r="AJ16" i="8" s="1"/>
  <c r="AI18" i="8"/>
  <c r="AI16" i="8" s="1"/>
  <c r="AH18" i="8"/>
  <c r="AG18" i="8"/>
  <c r="AF18" i="8"/>
  <c r="AF16" i="8" s="1"/>
  <c r="AE18" i="8"/>
  <c r="AD18" i="8"/>
  <c r="AC18" i="8"/>
  <c r="AB18" i="8"/>
  <c r="AB16" i="8" s="1"/>
  <c r="AA18" i="8"/>
  <c r="AA16" i="8" s="1"/>
  <c r="Z18" i="8"/>
  <c r="Y18" i="8"/>
  <c r="X18" i="8"/>
  <c r="X16" i="8" s="1"/>
  <c r="W18" i="8"/>
  <c r="V18" i="8"/>
  <c r="U18" i="8"/>
  <c r="T18" i="8"/>
  <c r="T16" i="8" s="1"/>
  <c r="S18" i="8"/>
  <c r="S16" i="8" s="1"/>
  <c r="R18" i="8"/>
  <c r="Q18" i="8"/>
  <c r="P18" i="8"/>
  <c r="P16" i="8" s="1"/>
  <c r="O18" i="8"/>
  <c r="O16" i="8" s="1"/>
  <c r="N18" i="8"/>
  <c r="M18" i="8"/>
  <c r="L18" i="8"/>
  <c r="L16" i="8" s="1"/>
  <c r="K18" i="8"/>
  <c r="K16" i="8" s="1"/>
  <c r="J18" i="8"/>
  <c r="I18" i="8"/>
  <c r="H18" i="8"/>
  <c r="H16" i="8" s="1"/>
  <c r="G18" i="8"/>
  <c r="G16" i="8" s="1"/>
  <c r="F18" i="8"/>
  <c r="E18" i="8"/>
  <c r="CH16" i="8"/>
  <c r="CG16" i="8"/>
  <c r="BZ16" i="8"/>
  <c r="BY16" i="8"/>
  <c r="BR16" i="8"/>
  <c r="BQ16" i="8"/>
  <c r="BJ16" i="8"/>
  <c r="BI16" i="8"/>
  <c r="BB16" i="8"/>
  <c r="BA16" i="8"/>
  <c r="AT16" i="8"/>
  <c r="AS16" i="8"/>
  <c r="AL16" i="8"/>
  <c r="AK16" i="8"/>
  <c r="AD16" i="8"/>
  <c r="AC16" i="8"/>
  <c r="V16" i="8"/>
  <c r="U16" i="8"/>
  <c r="N16" i="8"/>
  <c r="M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F15" i="8"/>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H20" i="7"/>
  <c r="CG20" i="7"/>
  <c r="CF20" i="7"/>
  <c r="CE20" i="7"/>
  <c r="CD20" i="7"/>
  <c r="CC20" i="7"/>
  <c r="CB20" i="7"/>
  <c r="CA20" i="7"/>
  <c r="CA16" i="7" s="1"/>
  <c r="BZ20" i="7"/>
  <c r="BY20" i="7"/>
  <c r="BX20" i="7"/>
  <c r="BW20" i="7"/>
  <c r="BV20" i="7"/>
  <c r="BU20" i="7"/>
  <c r="BT20" i="7"/>
  <c r="BS20" i="7"/>
  <c r="BS16" i="7" s="1"/>
  <c r="BR20" i="7"/>
  <c r="BQ20" i="7"/>
  <c r="BP20" i="7"/>
  <c r="BO20" i="7"/>
  <c r="BN20" i="7"/>
  <c r="BM20" i="7"/>
  <c r="BL20" i="7"/>
  <c r="BK20" i="7"/>
  <c r="BK16" i="7" s="1"/>
  <c r="BJ20" i="7"/>
  <c r="BI20" i="7"/>
  <c r="BH20" i="7"/>
  <c r="BG20" i="7"/>
  <c r="BF20" i="7"/>
  <c r="BE20" i="7"/>
  <c r="BD20" i="7"/>
  <c r="BC20" i="7"/>
  <c r="BC16" i="7" s="1"/>
  <c r="BB20" i="7"/>
  <c r="BA20" i="7"/>
  <c r="AZ20" i="7"/>
  <c r="AY20" i="7"/>
  <c r="AX20" i="7"/>
  <c r="AW20" i="7"/>
  <c r="AV20" i="7"/>
  <c r="AU20" i="7"/>
  <c r="AU16" i="7" s="1"/>
  <c r="AT20" i="7"/>
  <c r="AS20" i="7"/>
  <c r="AR20" i="7"/>
  <c r="AQ20" i="7"/>
  <c r="AP20" i="7"/>
  <c r="AO20" i="7"/>
  <c r="AN20" i="7"/>
  <c r="AM20" i="7"/>
  <c r="AM16" i="7" s="1"/>
  <c r="AL20" i="7"/>
  <c r="AK20" i="7"/>
  <c r="AJ20" i="7"/>
  <c r="AI20" i="7"/>
  <c r="AH20" i="7"/>
  <c r="AG20" i="7"/>
  <c r="AF20" i="7"/>
  <c r="AE20" i="7"/>
  <c r="AE16" i="7" s="1"/>
  <c r="AD20" i="7"/>
  <c r="AC20" i="7"/>
  <c r="AB20" i="7"/>
  <c r="AA20" i="7"/>
  <c r="Z20" i="7"/>
  <c r="Y20" i="7"/>
  <c r="X20" i="7"/>
  <c r="W20" i="7"/>
  <c r="W16" i="7" s="1"/>
  <c r="V20" i="7"/>
  <c r="U20" i="7"/>
  <c r="T20" i="7"/>
  <c r="S20" i="7"/>
  <c r="R20" i="7"/>
  <c r="Q20" i="7"/>
  <c r="P20" i="7"/>
  <c r="O20" i="7"/>
  <c r="O16" i="7" s="1"/>
  <c r="N20" i="7"/>
  <c r="M20" i="7"/>
  <c r="L20" i="7"/>
  <c r="K20" i="7"/>
  <c r="J20" i="7"/>
  <c r="I20" i="7"/>
  <c r="H20" i="7"/>
  <c r="G20" i="7"/>
  <c r="G16" i="7" s="1"/>
  <c r="F20" i="7"/>
  <c r="E20" i="7"/>
  <c r="CH19" i="7"/>
  <c r="CG19" i="7"/>
  <c r="CF19" i="7"/>
  <c r="CE19" i="7"/>
  <c r="CD19" i="7"/>
  <c r="CC19" i="7"/>
  <c r="CC16" i="7" s="1"/>
  <c r="CB19" i="7"/>
  <c r="CA19" i="7"/>
  <c r="BZ19" i="7"/>
  <c r="BY19" i="7"/>
  <c r="BX19" i="7"/>
  <c r="BW19" i="7"/>
  <c r="BV19" i="7"/>
  <c r="BU19" i="7"/>
  <c r="BU16" i="7" s="1"/>
  <c r="BT19" i="7"/>
  <c r="BS19" i="7"/>
  <c r="BR19" i="7"/>
  <c r="BQ19" i="7"/>
  <c r="BP19" i="7"/>
  <c r="BO19" i="7"/>
  <c r="BN19" i="7"/>
  <c r="BM19" i="7"/>
  <c r="BM16" i="7" s="1"/>
  <c r="BL19" i="7"/>
  <c r="BK19" i="7"/>
  <c r="BJ19" i="7"/>
  <c r="BI19" i="7"/>
  <c r="BH19" i="7"/>
  <c r="BG19" i="7"/>
  <c r="BF19" i="7"/>
  <c r="BE19" i="7"/>
  <c r="BE16" i="7" s="1"/>
  <c r="BD19" i="7"/>
  <c r="BC19" i="7"/>
  <c r="BB19" i="7"/>
  <c r="BA19" i="7"/>
  <c r="AZ19" i="7"/>
  <c r="AY19" i="7"/>
  <c r="AX19" i="7"/>
  <c r="AW19" i="7"/>
  <c r="AW16" i="7" s="1"/>
  <c r="AV19" i="7"/>
  <c r="AU19" i="7"/>
  <c r="AT19" i="7"/>
  <c r="AS19" i="7"/>
  <c r="AR19" i="7"/>
  <c r="AQ19" i="7"/>
  <c r="AP19" i="7"/>
  <c r="AO19" i="7"/>
  <c r="AO16" i="7" s="1"/>
  <c r="AN19" i="7"/>
  <c r="AM19" i="7"/>
  <c r="AL19" i="7"/>
  <c r="AK19" i="7"/>
  <c r="AJ19" i="7"/>
  <c r="AI19" i="7"/>
  <c r="AH19" i="7"/>
  <c r="AG19" i="7"/>
  <c r="AG16" i="7" s="1"/>
  <c r="AF19" i="7"/>
  <c r="AE19" i="7"/>
  <c r="AD19" i="7"/>
  <c r="AC19" i="7"/>
  <c r="AB19" i="7"/>
  <c r="AA19" i="7"/>
  <c r="Z19" i="7"/>
  <c r="Y19" i="7"/>
  <c r="Y16" i="7" s="1"/>
  <c r="X19" i="7"/>
  <c r="W19" i="7"/>
  <c r="V19" i="7"/>
  <c r="U19" i="7"/>
  <c r="T19" i="7"/>
  <c r="S19" i="7"/>
  <c r="R19" i="7"/>
  <c r="Q19" i="7"/>
  <c r="Q16" i="7" s="1"/>
  <c r="P19" i="7"/>
  <c r="O19" i="7"/>
  <c r="N19" i="7"/>
  <c r="M19" i="7"/>
  <c r="L19" i="7"/>
  <c r="K19" i="7"/>
  <c r="J19" i="7"/>
  <c r="I19" i="7"/>
  <c r="I16" i="7" s="1"/>
  <c r="H19" i="7"/>
  <c r="G19" i="7"/>
  <c r="F19" i="7"/>
  <c r="E19" i="7"/>
  <c r="CH18" i="7"/>
  <c r="CG18" i="7"/>
  <c r="CF18" i="7"/>
  <c r="CE18" i="7"/>
  <c r="CE16" i="7" s="1"/>
  <c r="CD18" i="7"/>
  <c r="CC18" i="7"/>
  <c r="CB18" i="7"/>
  <c r="CA18" i="7"/>
  <c r="BZ18" i="7"/>
  <c r="BY18" i="7"/>
  <c r="BX18" i="7"/>
  <c r="BW18" i="7"/>
  <c r="BW16" i="7" s="1"/>
  <c r="BV18" i="7"/>
  <c r="BU18" i="7"/>
  <c r="BT18" i="7"/>
  <c r="BS18" i="7"/>
  <c r="BR18" i="7"/>
  <c r="BQ18" i="7"/>
  <c r="BP18" i="7"/>
  <c r="BO18" i="7"/>
  <c r="BO16" i="7" s="1"/>
  <c r="BN18" i="7"/>
  <c r="BM18" i="7"/>
  <c r="BL18" i="7"/>
  <c r="BK18" i="7"/>
  <c r="BJ18" i="7"/>
  <c r="BI18" i="7"/>
  <c r="BH18" i="7"/>
  <c r="BG18" i="7"/>
  <c r="BG16" i="7" s="1"/>
  <c r="BF18" i="7"/>
  <c r="BE18" i="7"/>
  <c r="BD18" i="7"/>
  <c r="BC18" i="7"/>
  <c r="BB18" i="7"/>
  <c r="BA18" i="7"/>
  <c r="AZ18" i="7"/>
  <c r="AY18" i="7"/>
  <c r="AY16" i="7" s="1"/>
  <c r="AX18" i="7"/>
  <c r="AW18" i="7"/>
  <c r="AV18" i="7"/>
  <c r="AU18" i="7"/>
  <c r="AT18" i="7"/>
  <c r="AS18" i="7"/>
  <c r="AR18" i="7"/>
  <c r="AQ18" i="7"/>
  <c r="AQ16" i="7" s="1"/>
  <c r="AP18" i="7"/>
  <c r="AO18" i="7"/>
  <c r="AN18" i="7"/>
  <c r="AM18" i="7"/>
  <c r="AL18" i="7"/>
  <c r="AK18" i="7"/>
  <c r="AJ18" i="7"/>
  <c r="AI18" i="7"/>
  <c r="AI16" i="7" s="1"/>
  <c r="AH18" i="7"/>
  <c r="AH16" i="7" s="1"/>
  <c r="AG18" i="7"/>
  <c r="AF18" i="7"/>
  <c r="AE18" i="7"/>
  <c r="AD18" i="7"/>
  <c r="AC18" i="7"/>
  <c r="AB18" i="7"/>
  <c r="AA18" i="7"/>
  <c r="AA16" i="7" s="1"/>
  <c r="Z18" i="7"/>
  <c r="Z16" i="7" s="1"/>
  <c r="Y18" i="7"/>
  <c r="X18" i="7"/>
  <c r="W18" i="7"/>
  <c r="V18" i="7"/>
  <c r="U18" i="7"/>
  <c r="T18" i="7"/>
  <c r="S18" i="7"/>
  <c r="S16" i="7" s="1"/>
  <c r="R18" i="7"/>
  <c r="R16" i="7" s="1"/>
  <c r="Q18" i="7"/>
  <c r="P18" i="7"/>
  <c r="O18" i="7"/>
  <c r="N18" i="7"/>
  <c r="M18" i="7"/>
  <c r="L18" i="7"/>
  <c r="K18" i="7"/>
  <c r="K16" i="7" s="1"/>
  <c r="J18" i="7"/>
  <c r="J16" i="7" s="1"/>
  <c r="I18" i="7"/>
  <c r="H18" i="7"/>
  <c r="G18" i="7"/>
  <c r="F18" i="7"/>
  <c r="F16" i="7" s="1"/>
  <c r="E18" i="7"/>
  <c r="CH16" i="7"/>
  <c r="CG16" i="7"/>
  <c r="CF16" i="7"/>
  <c r="CD16" i="7"/>
  <c r="CB16" i="7"/>
  <c r="BZ16" i="7"/>
  <c r="BY16" i="7"/>
  <c r="BX16" i="7"/>
  <c r="BV16" i="7"/>
  <c r="BT16" i="7"/>
  <c r="BR16" i="7"/>
  <c r="BQ16" i="7"/>
  <c r="BP16" i="7"/>
  <c r="BN16" i="7"/>
  <c r="BL16" i="7"/>
  <c r="BJ16" i="7"/>
  <c r="BI16" i="7"/>
  <c r="BH16" i="7"/>
  <c r="BF16" i="7"/>
  <c r="BD16" i="7"/>
  <c r="BB16" i="7"/>
  <c r="BA16" i="7"/>
  <c r="AZ16" i="7"/>
  <c r="AX16" i="7"/>
  <c r="AV16" i="7"/>
  <c r="AT16" i="7"/>
  <c r="AS16" i="7"/>
  <c r="AR16" i="7"/>
  <c r="AP16" i="7"/>
  <c r="AN16" i="7"/>
  <c r="AL16" i="7"/>
  <c r="AK16" i="7"/>
  <c r="AJ16" i="7"/>
  <c r="AF16" i="7"/>
  <c r="AD16" i="7"/>
  <c r="AC16" i="7"/>
  <c r="AB16" i="7"/>
  <c r="X16" i="7"/>
  <c r="V16" i="7"/>
  <c r="U16" i="7"/>
  <c r="T16" i="7"/>
  <c r="P16" i="7"/>
  <c r="N16" i="7"/>
  <c r="M16" i="7"/>
  <c r="L16" i="7"/>
  <c r="H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F15" i="7"/>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H20" i="6"/>
  <c r="CG20" i="6"/>
  <c r="CF20" i="6"/>
  <c r="CE20" i="6"/>
  <c r="CD20" i="6"/>
  <c r="CC20" i="6"/>
  <c r="CB20" i="6"/>
  <c r="CA20" i="6"/>
  <c r="CA16" i="6" s="1"/>
  <c r="BZ20" i="6"/>
  <c r="BY20" i="6"/>
  <c r="BX20" i="6"/>
  <c r="BW20" i="6"/>
  <c r="BV20" i="6"/>
  <c r="BU20" i="6"/>
  <c r="BT20" i="6"/>
  <c r="BS20" i="6"/>
  <c r="BS16" i="6" s="1"/>
  <c r="BR20" i="6"/>
  <c r="BQ20" i="6"/>
  <c r="BP20" i="6"/>
  <c r="BO20" i="6"/>
  <c r="BN20" i="6"/>
  <c r="BM20" i="6"/>
  <c r="BL20" i="6"/>
  <c r="BK20" i="6"/>
  <c r="BK16" i="6" s="1"/>
  <c r="BJ20" i="6"/>
  <c r="BI20" i="6"/>
  <c r="BH20" i="6"/>
  <c r="BG20" i="6"/>
  <c r="BF20" i="6"/>
  <c r="BE20" i="6"/>
  <c r="BD20" i="6"/>
  <c r="BC20" i="6"/>
  <c r="BC16" i="6" s="1"/>
  <c r="BB20" i="6"/>
  <c r="BA20" i="6"/>
  <c r="AZ20" i="6"/>
  <c r="AY20" i="6"/>
  <c r="AX20" i="6"/>
  <c r="AW20" i="6"/>
  <c r="AV20" i="6"/>
  <c r="AU20" i="6"/>
  <c r="AU16" i="6" s="1"/>
  <c r="AT20" i="6"/>
  <c r="AS20" i="6"/>
  <c r="AR20" i="6"/>
  <c r="AQ20" i="6"/>
  <c r="AP20" i="6"/>
  <c r="AO20" i="6"/>
  <c r="AN20" i="6"/>
  <c r="AM20" i="6"/>
  <c r="AM16" i="6" s="1"/>
  <c r="AL20" i="6"/>
  <c r="AK20" i="6"/>
  <c r="AJ20" i="6"/>
  <c r="AI20" i="6"/>
  <c r="AH20" i="6"/>
  <c r="AG20" i="6"/>
  <c r="AF20" i="6"/>
  <c r="AE20" i="6"/>
  <c r="AE16" i="6" s="1"/>
  <c r="AD20" i="6"/>
  <c r="AC20" i="6"/>
  <c r="AB20" i="6"/>
  <c r="AA20" i="6"/>
  <c r="Z20" i="6"/>
  <c r="Y20" i="6"/>
  <c r="X20" i="6"/>
  <c r="W20" i="6"/>
  <c r="W16" i="6" s="1"/>
  <c r="V20" i="6"/>
  <c r="U20" i="6"/>
  <c r="T20" i="6"/>
  <c r="S20" i="6"/>
  <c r="R20" i="6"/>
  <c r="Q20" i="6"/>
  <c r="P20" i="6"/>
  <c r="O20" i="6"/>
  <c r="O16" i="6" s="1"/>
  <c r="N20" i="6"/>
  <c r="M20" i="6"/>
  <c r="L20" i="6"/>
  <c r="K20" i="6"/>
  <c r="J20" i="6"/>
  <c r="I20" i="6"/>
  <c r="H20" i="6"/>
  <c r="G20" i="6"/>
  <c r="G16" i="6" s="1"/>
  <c r="F20" i="6"/>
  <c r="E20" i="6"/>
  <c r="CH19" i="6"/>
  <c r="CG19" i="6"/>
  <c r="CF19" i="6"/>
  <c r="CE19" i="6"/>
  <c r="CD19" i="6"/>
  <c r="CC19" i="6"/>
  <c r="CC16" i="6" s="1"/>
  <c r="CB19" i="6"/>
  <c r="CA19" i="6"/>
  <c r="BZ19" i="6"/>
  <c r="BY19" i="6"/>
  <c r="BX19" i="6"/>
  <c r="BW19" i="6"/>
  <c r="BV19" i="6"/>
  <c r="BU19" i="6"/>
  <c r="BU16" i="6" s="1"/>
  <c r="BT19" i="6"/>
  <c r="BS19" i="6"/>
  <c r="BR19" i="6"/>
  <c r="BQ19" i="6"/>
  <c r="BP19" i="6"/>
  <c r="BO19" i="6"/>
  <c r="BN19" i="6"/>
  <c r="BM19" i="6"/>
  <c r="BM16" i="6" s="1"/>
  <c r="BL19" i="6"/>
  <c r="BK19" i="6"/>
  <c r="BJ19" i="6"/>
  <c r="BI19" i="6"/>
  <c r="BH19" i="6"/>
  <c r="BG19" i="6"/>
  <c r="BF19" i="6"/>
  <c r="BE19" i="6"/>
  <c r="BE16" i="6" s="1"/>
  <c r="BD19" i="6"/>
  <c r="BC19" i="6"/>
  <c r="BB19" i="6"/>
  <c r="BA19" i="6"/>
  <c r="AZ19" i="6"/>
  <c r="AY19" i="6"/>
  <c r="AX19" i="6"/>
  <c r="AW19" i="6"/>
  <c r="AW16" i="6" s="1"/>
  <c r="AV19" i="6"/>
  <c r="AU19" i="6"/>
  <c r="AT19" i="6"/>
  <c r="AS19" i="6"/>
  <c r="AR19" i="6"/>
  <c r="AQ19" i="6"/>
  <c r="AP19" i="6"/>
  <c r="AO19" i="6"/>
  <c r="AO16" i="6" s="1"/>
  <c r="AN19" i="6"/>
  <c r="AM19" i="6"/>
  <c r="AL19" i="6"/>
  <c r="AK19" i="6"/>
  <c r="AJ19" i="6"/>
  <c r="AI19" i="6"/>
  <c r="AH19" i="6"/>
  <c r="AG19" i="6"/>
  <c r="AG16" i="6" s="1"/>
  <c r="AF19" i="6"/>
  <c r="AE19" i="6"/>
  <c r="AD19" i="6"/>
  <c r="AC19" i="6"/>
  <c r="AB19" i="6"/>
  <c r="AA19" i="6"/>
  <c r="Z19" i="6"/>
  <c r="Y19" i="6"/>
  <c r="Y16" i="6" s="1"/>
  <c r="X19" i="6"/>
  <c r="W19" i="6"/>
  <c r="V19" i="6"/>
  <c r="U19" i="6"/>
  <c r="T19" i="6"/>
  <c r="S19" i="6"/>
  <c r="R19" i="6"/>
  <c r="Q19" i="6"/>
  <c r="Q16" i="6" s="1"/>
  <c r="P19" i="6"/>
  <c r="O19" i="6"/>
  <c r="N19" i="6"/>
  <c r="M19" i="6"/>
  <c r="L19" i="6"/>
  <c r="K19" i="6"/>
  <c r="J19" i="6"/>
  <c r="I19" i="6"/>
  <c r="H19" i="6"/>
  <c r="G19" i="6"/>
  <c r="F19" i="6"/>
  <c r="E19" i="6"/>
  <c r="CH18" i="6"/>
  <c r="CG18" i="6"/>
  <c r="CF18" i="6"/>
  <c r="CE18" i="6"/>
  <c r="CE16" i="6" s="1"/>
  <c r="CD18" i="6"/>
  <c r="CC18" i="6"/>
  <c r="CB18" i="6"/>
  <c r="CA18" i="6"/>
  <c r="BZ18" i="6"/>
  <c r="BY18" i="6"/>
  <c r="BX18" i="6"/>
  <c r="BW18" i="6"/>
  <c r="BW16" i="6" s="1"/>
  <c r="BV18" i="6"/>
  <c r="BU18" i="6"/>
  <c r="BT18" i="6"/>
  <c r="BS18" i="6"/>
  <c r="BR18" i="6"/>
  <c r="BQ18" i="6"/>
  <c r="BP18" i="6"/>
  <c r="BO18" i="6"/>
  <c r="BO16" i="6" s="1"/>
  <c r="BN18" i="6"/>
  <c r="BM18" i="6"/>
  <c r="BL18" i="6"/>
  <c r="BK18" i="6"/>
  <c r="BJ18" i="6"/>
  <c r="BI18" i="6"/>
  <c r="BH18" i="6"/>
  <c r="BG18" i="6"/>
  <c r="BG16" i="6" s="1"/>
  <c r="BF18" i="6"/>
  <c r="BE18" i="6"/>
  <c r="BD18" i="6"/>
  <c r="BC18" i="6"/>
  <c r="BB18" i="6"/>
  <c r="BB16" i="6" s="1"/>
  <c r="BA18" i="6"/>
  <c r="AZ18" i="6"/>
  <c r="AY18" i="6"/>
  <c r="AY16" i="6" s="1"/>
  <c r="AX18" i="6"/>
  <c r="AW18" i="6"/>
  <c r="AV18" i="6"/>
  <c r="AU18" i="6"/>
  <c r="AT18" i="6"/>
  <c r="AT16" i="6" s="1"/>
  <c r="AS18" i="6"/>
  <c r="AR18" i="6"/>
  <c r="AQ18" i="6"/>
  <c r="AQ16" i="6" s="1"/>
  <c r="AP18" i="6"/>
  <c r="AO18" i="6"/>
  <c r="AN18" i="6"/>
  <c r="AM18" i="6"/>
  <c r="AL18" i="6"/>
  <c r="AL16" i="6" s="1"/>
  <c r="AK18" i="6"/>
  <c r="AJ18" i="6"/>
  <c r="AI18" i="6"/>
  <c r="AI16" i="6" s="1"/>
  <c r="AH18" i="6"/>
  <c r="AG18" i="6"/>
  <c r="AF18" i="6"/>
  <c r="AE18" i="6"/>
  <c r="AD18" i="6"/>
  <c r="AD16" i="6" s="1"/>
  <c r="AC18" i="6"/>
  <c r="AB18" i="6"/>
  <c r="AA18" i="6"/>
  <c r="AA16" i="6" s="1"/>
  <c r="Z18" i="6"/>
  <c r="Y18" i="6"/>
  <c r="X18" i="6"/>
  <c r="W18" i="6"/>
  <c r="V18" i="6"/>
  <c r="V16" i="6" s="1"/>
  <c r="U18" i="6"/>
  <c r="T18" i="6"/>
  <c r="S18" i="6"/>
  <c r="S16" i="6" s="1"/>
  <c r="R18" i="6"/>
  <c r="Q18" i="6"/>
  <c r="P18" i="6"/>
  <c r="O18" i="6"/>
  <c r="N18" i="6"/>
  <c r="N16" i="6" s="1"/>
  <c r="M18" i="6"/>
  <c r="L18" i="6"/>
  <c r="K18" i="6"/>
  <c r="K16" i="6" s="1"/>
  <c r="J18" i="6"/>
  <c r="I18" i="6"/>
  <c r="I16" i="6" s="1"/>
  <c r="H18" i="6"/>
  <c r="G18" i="6"/>
  <c r="F18" i="6"/>
  <c r="F16" i="6" s="1"/>
  <c r="E18" i="6"/>
  <c r="CH16" i="6"/>
  <c r="CG16" i="6"/>
  <c r="CF16" i="6"/>
  <c r="CD16" i="6"/>
  <c r="CB16" i="6"/>
  <c r="BZ16" i="6"/>
  <c r="BY16" i="6"/>
  <c r="BX16" i="6"/>
  <c r="BV16" i="6"/>
  <c r="BT16" i="6"/>
  <c r="BR16" i="6"/>
  <c r="BQ16" i="6"/>
  <c r="BP16" i="6"/>
  <c r="BN16" i="6"/>
  <c r="BL16" i="6"/>
  <c r="BJ16" i="6"/>
  <c r="BI16" i="6"/>
  <c r="BH16" i="6"/>
  <c r="BF16" i="6"/>
  <c r="BD16" i="6"/>
  <c r="BA16" i="6"/>
  <c r="AZ16" i="6"/>
  <c r="AX16" i="6"/>
  <c r="AV16" i="6"/>
  <c r="AS16" i="6"/>
  <c r="AR16" i="6"/>
  <c r="AP16" i="6"/>
  <c r="AN16" i="6"/>
  <c r="AK16" i="6"/>
  <c r="AJ16" i="6"/>
  <c r="AH16" i="6"/>
  <c r="AF16" i="6"/>
  <c r="AC16" i="6"/>
  <c r="AB16" i="6"/>
  <c r="Z16" i="6"/>
  <c r="X16" i="6"/>
  <c r="U16" i="6"/>
  <c r="T16" i="6"/>
  <c r="R16" i="6"/>
  <c r="P16" i="6"/>
  <c r="M16" i="6"/>
  <c r="L16" i="6"/>
  <c r="J16" i="6"/>
  <c r="H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F15" i="6"/>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M16" i="5" s="1"/>
  <c r="L18" i="5"/>
  <c r="K18" i="5"/>
  <c r="J18" i="5"/>
  <c r="I18" i="5"/>
  <c r="H18" i="5"/>
  <c r="G18" i="5"/>
  <c r="F18" i="5"/>
  <c r="E18" i="5"/>
  <c r="E16" i="5" s="1"/>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K16" i="5"/>
  <c r="J16" i="5"/>
  <c r="I16" i="5"/>
  <c r="H16" i="5"/>
  <c r="G16" i="5"/>
  <c r="F16" i="5"/>
  <c r="H15" i="5"/>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G15" i="5"/>
  <c r="F15" i="5"/>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M16" i="4" s="1"/>
  <c r="L18" i="4"/>
  <c r="K18" i="4"/>
  <c r="J18" i="4"/>
  <c r="I18" i="4"/>
  <c r="H18" i="4"/>
  <c r="G18" i="4"/>
  <c r="F18" i="4"/>
  <c r="E18" i="4"/>
  <c r="E16" i="4" s="1"/>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O16" i="4"/>
  <c r="N16" i="4"/>
  <c r="L16" i="4"/>
  <c r="K16" i="4"/>
  <c r="J16" i="4"/>
  <c r="I16" i="4"/>
  <c r="H16" i="4"/>
  <c r="G16" i="4"/>
  <c r="F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S16" i="3" s="1"/>
  <c r="AR18" i="3"/>
  <c r="AQ18" i="3"/>
  <c r="AP18" i="3"/>
  <c r="AO18" i="3"/>
  <c r="AN18" i="3"/>
  <c r="AM18" i="3"/>
  <c r="AL18" i="3"/>
  <c r="AK18" i="3"/>
  <c r="AK16" i="3" s="1"/>
  <c r="AJ18" i="3"/>
  <c r="AI18" i="3"/>
  <c r="AH18" i="3"/>
  <c r="AG18" i="3"/>
  <c r="AF18" i="3"/>
  <c r="AE18" i="3"/>
  <c r="AD18" i="3"/>
  <c r="AC18" i="3"/>
  <c r="AC16" i="3" s="1"/>
  <c r="AB18" i="3"/>
  <c r="AA18" i="3"/>
  <c r="Z18" i="3"/>
  <c r="Y18" i="3"/>
  <c r="X18" i="3"/>
  <c r="W18" i="3"/>
  <c r="V18" i="3"/>
  <c r="U18" i="3"/>
  <c r="U16" i="3" s="1"/>
  <c r="T18" i="3"/>
  <c r="S18" i="3"/>
  <c r="R18" i="3"/>
  <c r="Q18" i="3"/>
  <c r="P18" i="3"/>
  <c r="O18" i="3"/>
  <c r="N18" i="3"/>
  <c r="M18" i="3"/>
  <c r="M16" i="3" s="1"/>
  <c r="L18" i="3"/>
  <c r="K18" i="3"/>
  <c r="J18" i="3"/>
  <c r="I18" i="3"/>
  <c r="H18" i="3"/>
  <c r="G18" i="3"/>
  <c r="F18" i="3"/>
  <c r="E18" i="3"/>
  <c r="E16" i="3" s="1"/>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R16" i="3"/>
  <c r="AQ16" i="3"/>
  <c r="AP16" i="3"/>
  <c r="AO16" i="3"/>
  <c r="AN16" i="3"/>
  <c r="AM16" i="3"/>
  <c r="AL16" i="3"/>
  <c r="AJ16" i="3"/>
  <c r="AI16" i="3"/>
  <c r="AH16" i="3"/>
  <c r="AG16" i="3"/>
  <c r="AF16" i="3"/>
  <c r="AE16" i="3"/>
  <c r="AD16" i="3"/>
  <c r="AB16" i="3"/>
  <c r="AA16" i="3"/>
  <c r="Z16" i="3"/>
  <c r="Y16" i="3"/>
  <c r="X16" i="3"/>
  <c r="W16" i="3"/>
  <c r="V16" i="3"/>
  <c r="T16" i="3"/>
  <c r="S16" i="3"/>
  <c r="R16" i="3"/>
  <c r="Q16" i="3"/>
  <c r="P16" i="3"/>
  <c r="O16" i="3"/>
  <c r="N16" i="3"/>
  <c r="L16" i="3"/>
  <c r="K16" i="3"/>
  <c r="J16" i="3"/>
  <c r="I16" i="3"/>
  <c r="H16" i="3"/>
  <c r="G16" i="3"/>
  <c r="F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F15" i="3"/>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K16" i="1" s="1"/>
  <c r="AJ18" i="1"/>
  <c r="AI18" i="1"/>
  <c r="AH18" i="1"/>
  <c r="AG18" i="1"/>
  <c r="AF18" i="1"/>
  <c r="AE18" i="1"/>
  <c r="AD18" i="1"/>
  <c r="AC18" i="1"/>
  <c r="AC16" i="1" s="1"/>
  <c r="AB18" i="1"/>
  <c r="AA18" i="1"/>
  <c r="Z18" i="1"/>
  <c r="Y18" i="1"/>
  <c r="X18" i="1"/>
  <c r="W18" i="1"/>
  <c r="V18" i="1"/>
  <c r="U18" i="1"/>
  <c r="U16" i="1" s="1"/>
  <c r="T18" i="1"/>
  <c r="S18" i="1"/>
  <c r="R18" i="1"/>
  <c r="Q18" i="1"/>
  <c r="P18" i="1"/>
  <c r="O18" i="1"/>
  <c r="N18" i="1"/>
  <c r="M18" i="1"/>
  <c r="M16" i="1" s="1"/>
  <c r="L18" i="1"/>
  <c r="K18" i="1"/>
  <c r="J18" i="1"/>
  <c r="I18" i="1"/>
  <c r="H18" i="1"/>
  <c r="G18" i="1"/>
  <c r="F18" i="1"/>
  <c r="E18" i="1"/>
  <c r="E16" i="1" s="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J16" i="1"/>
  <c r="AI16" i="1"/>
  <c r="AH16" i="1"/>
  <c r="AG16" i="1"/>
  <c r="AF16" i="1"/>
  <c r="AE16" i="1"/>
  <c r="AD16" i="1"/>
  <c r="AB16" i="1"/>
  <c r="AA16" i="1"/>
  <c r="Z16" i="1"/>
  <c r="Y16" i="1"/>
  <c r="X16" i="1"/>
  <c r="W16" i="1"/>
  <c r="V16" i="1"/>
  <c r="T16" i="1"/>
  <c r="S16" i="1"/>
  <c r="R16" i="1"/>
  <c r="Q16" i="1"/>
  <c r="P16" i="1"/>
  <c r="O16" i="1"/>
  <c r="N16" i="1"/>
  <c r="L16" i="1"/>
  <c r="K16" i="1"/>
  <c r="J16" i="1"/>
  <c r="I16" i="1"/>
  <c r="H16" i="1"/>
  <c r="G16" i="1"/>
  <c r="F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<sst xmlns="http://schemas.openxmlformats.org/spreadsheetml/2006/main" count="20749" uniqueCount="676">
  <si>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</si>
  <si>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</si>
  <si>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</si>
  <si>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</si>
  <si>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</si>
  <si>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19 June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</si>
  <si>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</si>
  <si>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</si>
  <si>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</si>
  <si>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</si>
  <si>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</si>
  <si>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</si>
  <si>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</si>
  <si>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</si>
  <si>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</si>
  <si>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</si>
  <si>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</si>
  <si>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</si>
  <si>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</si>
  <si>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</si>
  <si>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</si>
  <si>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</si>
  <si>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</si>
  <si>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</si>
  <si>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</si>
  <si>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</si>
  <si>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</si>
  <si>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</si>
  <si>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</si>
  <si>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</si>
  <si>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</si>
  <si>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</si>
  <si>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</si>
  <si>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</si>
  <si>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</si>
  <si>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</si>
  <si>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</si>
  <si>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</si>
  <si>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</si>
  <si>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</si>
  <si>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</si>
  <si>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</si>
  <si>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</si>
  <si>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</si>
  <si>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</si>
  <si>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</si>
  <si>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</si>
  <si>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</si>
  <si>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</si>
  <si>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</si>
  <si>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</si>
  <si>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</si>
  <si>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</si>
  <si>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</si>
  <si>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</si>
  <si>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</si>
  <si>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</si>
  <si>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</si>
  <si>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</si>
  <si>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</si>
  <si>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</si>
  <si>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</si>
  <si>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</si>
  <si>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</si>
  <si>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</si>
  <si>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</si>
  <si>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</si>
  <si>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</si>
  <si>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</si>
  <si>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</si>
  <si>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</si>
  <si>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</si>
  <si>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</si>
  <si>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</si>
  <si>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</si>
  <si>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</si>
  <si>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</si>
  <si>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</si>
  <si>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</si>
  <si>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</si>
  <si>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</si>
  <si>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</si>
  <si>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</si>
  <si>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</si>
  <si>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</si>
  <si>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</si>
  <si>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</si>
  <si>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</si>
  <si>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</si>
  <si>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</si>
  <si>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</si>
  <si>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</si>
  <si>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</si>
  <si>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</si>
  <si>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</si>
  <si>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</si>
  <si>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</si>
  <si>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</si>
  <si>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</si>
  <si>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</si>
  <si>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</si>
  <si>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</si>
  <si>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</si>
  <si>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</si>
  <si>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</si>
  <si>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</si>
  <si>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</si>
  <si>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</si>
  <si>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</si>
  <si>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</si>
  <si>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</si>
  <si>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</si>
  <si>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</si>
  <si>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</si>
  <si>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</si>
  <si>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</si>
  <si>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</si>
  <si>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</si>
  <si>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</si>
  <si>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</si>
  <si>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</si>
  <si>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</si>
  <si>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</si>
  <si>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</si>
  <si>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</si>
  <si>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</si>
  <si>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</si>
  <si>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</si>
  <si>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</si>
  <si>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</si>
  <si>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</si>
  <si>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</si>
  <si>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</si>
  <si>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</si>
  <si>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</si>
  <si>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</si>
  <si>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</si>
  <si>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</si>
  <si>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</si>
  <si>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</si>
  <si>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</si>
  <si>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</si>
  <si>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</si>
  <si>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</si>
  <si>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</si>
  <si>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</si>
  <si>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</si>
  <si>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</si>
  <si>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</si>
  <si>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</si>
  <si>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</si>
  <si>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</si>
  <si>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</si>
  <si>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</si>
  <si>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</si>
  <si>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</si>
  <si>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</si>
  <si>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</si>
  <si>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</si>
  <si>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</si>
  <si>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</si>
  <si>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</si>
  <si>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</si>
  <si>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</si>
  <si>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</si>
  <si>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</si>
  <si>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</si>
  <si>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</si>
  <si>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</si>
  <si>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</si>
  <si>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</si>
  <si>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</si>
  <si>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</si>
  <si>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</si>
  <si>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</si>
  <si>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</si>
  <si>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</si>
  <si>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</si>
  <si>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</si>
  <si>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</si>
  <si>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</si>
  <si>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</si>
  <si>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</si>
  <si>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</si>
  <si>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</si>
  <si>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</si>
  <si>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</si>
  <si>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</si>
  <si>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</si>
  <si>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</si>
  <si>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</si>
  <si>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</si>
  <si>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</si>
  <si>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</si>
  <si>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</si>
  <si>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</si>
  <si>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</si>
  <si>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</si>
  <si>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</si>
  <si>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</si>
  <si>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</si>
  <si>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</si>
  <si>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</si>
  <si>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</si>
  <si>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</si>
  <si>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</si>
  <si>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</si>
  <si>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</si>
  <si>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</si>
  <si>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</si>
  <si>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</si>
  <si>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</si>
  <si>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</si>
  <si>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</si>
  <si>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</si>
  <si>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</si>
  <si>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</si>
  <si>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</si>
  <si>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</si>
  <si>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</si>
  <si>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</si>
  <si>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</si>
  <si>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</si>
  <si>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</si>
  <si>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</si>
  <si>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</si>
  <si>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</si>
  <si>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</si>
  <si>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</si>
  <si>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</si>
  <si>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</si>
  <si>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</si>
  <si>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</si>
  <si>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</si>
  <si>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</si>
  <si>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</si>
  <si>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</si>
  <si>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</si>
  <si>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</si>
  <si>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</si>
  <si>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</si>
  <si>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</si>
  <si>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</si>
  <si>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</si>
  <si>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</si>
  <si>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</si>
  <si>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</si>
  <si>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</si>
  <si>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</si>
  <si>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</si>
  <si>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</si>
  <si>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</si>
  <si>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</si>
  <si>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</si>
  <si>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</si>
  <si>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</si>
  <si>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</si>
  <si>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</si>
  <si>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</si>
  <si>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</si>
  <si>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</si>
  <si>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</si>
  <si>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</si>
  <si>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</si>
  <si>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</si>
  <si>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</si>
  <si>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</si>
  <si>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</si>
  <si>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</si>
  <si>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</si>
  <si>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</si>
  <si>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</si>
  <si>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</si>
  <si>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</si>
  <si>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</si>
  <si>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</si>
  <si>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</si>
  <si>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</si>
  <si>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</si>
  <si>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</si>
  <si>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</si>
  <si>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</si>
  <si>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</si>
  <si>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</si>
  <si>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</si>
  <si>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</si>
  <si>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</si>
  <si>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</si>
  <si>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</si>
  <si>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</si>
  <si>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</si>
  <si>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</si>
  <si>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</si>
  <si>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</si>
  <si>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</si>
  <si>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</si>
  <si>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</si>
  <si>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</si>
  <si>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</si>
  <si>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</si>
  <si>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</si>
  <si>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</si>
  <si>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</si>
  <si>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</si>
  <si>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</si>
  <si>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</si>
  <si>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</si>
  <si>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</si>
  <si>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</si>
  <si>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</si>
  <si>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</si>
  <si>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</si>
  <si>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</si>
  <si>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</si>
  <si>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</si>
  <si>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</si>
  <si>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</si>
  <si>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</si>
  <si>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</si>
  <si>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</si>
  <si>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</si>
  <si>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</si>
  <si>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</si>
  <si>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</si>
  <si>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</si>
  <si>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</si>
  <si>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</si>
  <si>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</si>
  <si>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</si>
  <si>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</si>
  <si>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</si>
  <si>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</si>
  <si>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</si>
  <si>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</si>
  <si>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</si>
  <si>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</si>
  <si>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</si>
  <si>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</si>
  <si>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</si>
  <si>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</si>
  <si>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</si>
  <si>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</si>
  <si>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</si>
  <si>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</si>
  <si>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</si>
  <si>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</si>
  <si>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</si>
  <si>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</si>
  <si>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</si>
  <si>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</si>
  <si>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</si>
  <si>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</si>
  <si>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</si>
  <si>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</si>
  <si>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</si>
  <si>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</si>
  <si>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</si>
  <si>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</si>
  <si>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</si>
  <si>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</si>
  <si>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</si>
  <si>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</si>
  <si>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</si>
  <si>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</si>
  <si>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</si>
  <si>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</si>
  <si>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</si>
  <si>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</si>
  <si>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</si>
  <si>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</si>
  <si>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</si>
  <si>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</si>
  <si>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</si>
  <si>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</si>
  <si>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</si>
  <si>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</si>
  <si>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</si>
  <si>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</si>
  <si>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</si>
  <si>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</si>
  <si>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</si>
  <si>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</si>
  <si>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</si>
  <si>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</si>
  <si>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</si>
  <si>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</si>
  <si>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</si>
  <si>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</si>
  <si>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</si>
  <si>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</si>
  <si>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</si>
  <si>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</si>
  <si>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</si>
  <si>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</si>
  <si>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</si>
  <si>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</si>
  <si>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</si>
  <si>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</si>
  <si>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</si>
  <si>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</si>
  <si>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</si>
  <si>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</si>
  <si>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</si>
  <si>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</si>
  <si>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</si>
  <si>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</si>
  <si>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</si>
  <si>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</si>
  <si>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</si>
  <si>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</si>
  <si>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</si>
  <si>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</si>
  <si>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</si>
  <si>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</si>
  <si>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</si>
  <si>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</si>
  <si>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</si>
  <si>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</si>
  <si>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</si>
  <si>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</si>
  <si>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</si>
  <si>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</si>
  <si>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</si>
  <si>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</si>
  <si>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</si>
  <si>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</si>
  <si>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</si>
  <si>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</si>
  <si>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</si>
  <si>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</si>
  <si>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</si>
  <si>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</si>
  <si>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</si>
  <si>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</si>
  <si>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</si>
  <si>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</si>
  <si>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</si>
  <si>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</si>
  <si>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</si>
  <si>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</si>
  <si>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</si>
  <si>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</si>
  <si>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</si>
  <si>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</si>
  <si>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</si>
  <si>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</si>
  <si>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</si>
  <si>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</si>
  <si>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</si>
  <si>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</si>
  <si>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</si>
  <si>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</si>
  <si>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</si>
  <si>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</si>
  <si>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</si>
  <si>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</si>
  <si>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</si>
  <si>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</si>
  <si>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</si>
  <si>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</si>
  <si>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</si>
  <si>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</si>
  <si>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</si>
  <si>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</si>
  <si>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</si>
  <si>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</si>
  <si>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</si>
  <si>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</si>
  <si>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</si>
  <si>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</si>
  <si>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</si>
  <si>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</si>
  <si>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</si>
  <si>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</si>
  <si>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</si>
  <si>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</si>
  <si>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</si>
  <si>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</si>
  <si>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</si>
  <si>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</si>
  <si>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</si>
  <si>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</si>
  <si>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</si>
  <si>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</si>
  <si>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</si>
  <si>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</si>
  <si>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</si>
  <si>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</si>
  <si>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</si>
  <si>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</si>
  <si>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</si>
  <si>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</si>
  <si>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</si>
  <si>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</si>
  <si>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</si>
  <si>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</si>
  <si>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</si>
  <si>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</si>
  <si>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</si>
  <si>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</si>
  <si>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</si>
  <si>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</si>
  <si>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</si>
  <si>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</si>
  <si>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</si>
  <si>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</si>
  <si>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</si>
  <si>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</si>
  <si>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</si>
  <si>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</si>
  <si>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</si>
  <si>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</si>
  <si>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</si>
  <si>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</si>
  <si>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</si>
  <si>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</si>
  <si>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</si>
  <si>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</si>
  <si>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</si>
  <si>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</si>
  <si>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</si>
  <si>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</si>
  <si>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</si>
  <si>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</si>
  <si>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</si>
  <si>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</si>
  <si>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</si>
  <si>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</si>
  <si>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</si>
  <si>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</si>
  <si>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</si>
  <si>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</si>
  <si>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</si>
  <si>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</si>
  <si>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</si>
  <si>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</si>
  <si>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</si>
  <si>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</si>
  <si>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</si>
  <si>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</si>
  <si>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</si>
  <si>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</si>
  <si>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</si>
  <si>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</si>
  <si>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</si>
  <si>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</si>
  <si>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</si>
  <si>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</si>
  <si>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</si>
  <si>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</si>
  <si>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</si>
  <si>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</si>
  <si>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</si>
  <si>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</si>
  <si>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</si>
  <si>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</si>
  <si>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</si>
  <si>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</si>
  <si>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</si>
  <si>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</si>
  <si>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</si>
  <si>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</si>
  <si>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</si>
  <si>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</si>
  <si>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</si>
  <si>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</si>
  <si>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</si>
  <si>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</si>
  <si>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</si>
  <si>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</si>
  <si>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</si>
  <si>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</si>
  <si>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</si>
  <si>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</si>
  <si>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</si>
  <si>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</si>
  <si>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</si>
  <si>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</si>
  <si>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</si>
  <si>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</si>
  <si>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</si>
  <si>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</si>
  <si>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</si>
  <si>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</si>
  <si>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</si>
  <si>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</si>
  <si>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</si>
  <si>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</si>
  <si>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</si>
  <si>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</si>
  <si>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</si>
  <si>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</si>
  <si>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</si>
  <si>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</si>
  <si>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</si>
  <si>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</si>
  <si>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</si>
  <si>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</si>
  <si>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</si>
  <si>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</si>
  <si>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</si>
  <si>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</si>
  <si>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</si>
  <si>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</si>
  <si>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</si>
  <si>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</si>
  <si>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</si>
  <si>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</si>
  <si>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</si>
  <si>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</si>
  <si>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</si>
  <si>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</si>
  <si>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</si>
  <si>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</si>
  <si>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</si>
  <si>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</si>
  <si>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</si>
  <si>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</si>
  <si>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</si>
  <si>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</si>
  <si>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</si>
  <si>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</si>
  <si>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</si>
  <si>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</si>
  <si>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</si>
  <si>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</si>
  <si>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</si>
  <si>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</si>
  <si>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</si>
  <si>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</si>
  <si>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</si>
  <si>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</si>
  <si>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</si>
  <si>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</si>
  <si>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</si>
  <si>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</si>
  <si>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</si>
  <si>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</si>
  <si>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</si>
  <si>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</si>
  <si>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</si>
  <si>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</si>
  <si>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</si>
  <si>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</si>
  <si>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</si>
  <si>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</si>
  <si>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</si>
  <si>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</si>
  <si>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</si>
  <si>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</si>
  <si>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</si>
  <si>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</si>
  <si>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</si>
  <si>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</si>
  <si>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</si>
  <si>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</si>
  <si>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21 June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</si>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</sst>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A52A0-62CB-4CEA-8E6A-763F88282632}">
  <sheetPr codeName="Sheet3">
    <pageSetUpPr fitToPage="1"/>
  </sheetPr>
  <dimension ref="A1:CF750"/>
  <sheetViews>
    <sheetView tabSelected="1" zoomScale="70" zoomScaleNormal="70" workbookViewId="0">
      <pane xSplit="4" ySplit="24" topLeftCell="BV25" activePane="bottomRight" state="frozen"/>
      <selection activeCell="A26" sqref="A26"/>
      <selection pane="topRight" activeCell="A26" sqref="A26"/>
      <selection pane="bottomLeft" activeCell="A26" sqref="A26"/>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84"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row>
    <row r="3" spans="1:84"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row>
    <row r="4" spans="1:84"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row>
    <row r="5" spans="1:84"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row>
    <row r="6" spans="1:84"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row>
    <row r="7" spans="1:84" s="7" customFormat="1" ht="14.15" customHeight="1" x14ac:dyDescent="0.3">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row>
    <row r="8" spans="1:84"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row>
    <row r="9" spans="1:84"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row>
    <row r="10" spans="1:84"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row>
    <row r="11" spans="1:84"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row>
    <row r="12" spans="1:84"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row>
    <row r="13" spans="1:84"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row>
    <row r="14" spans="1:84"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row>
    <row r="15" spans="1:84"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F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row>
    <row r="16" spans="1:84" customFormat="1" ht="18.899999999999999" customHeight="1" x14ac:dyDescent="0.35">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EB16" si="3">SUM(BQ18:BQ24)</f>
        <v>443</v>
      </c>
      <c r="BR16" s="23">
        <f t="shared" si="3"/>
        <v>531</v>
      </c>
      <c r="BS16" s="23">
        <f t="shared" si="3"/>
        <v>606</v>
      </c>
      <c r="BT16" s="23">
        <f t="shared" si="3"/>
        <v>577</v>
      </c>
      <c r="BU16" s="23">
        <f t="shared" si="3"/>
        <v>664</v>
      </c>
      <c r="BV16" s="23">
        <f t="shared" si="3"/>
        <v>627</v>
      </c>
      <c r="BW16" s="23">
        <f t="shared" si="3"/>
        <v>589</v>
      </c>
      <c r="BX16" s="23">
        <f t="shared" si="3"/>
        <v>583</v>
      </c>
      <c r="BY16" s="23">
        <f t="shared" si="3"/>
        <v>659</v>
      </c>
      <c r="BZ16" s="23">
        <f t="shared" si="3"/>
        <v>722</v>
      </c>
      <c r="CA16" s="23">
        <f t="shared" si="3"/>
        <v>763</v>
      </c>
      <c r="CB16" s="23">
        <f t="shared" si="3"/>
        <v>842</v>
      </c>
      <c r="CC16" s="23">
        <f t="shared" si="3"/>
        <v>822</v>
      </c>
      <c r="CD16" s="23">
        <f t="shared" si="3"/>
        <v>829</v>
      </c>
      <c r="CE16" s="23">
        <f t="shared" si="3"/>
        <v>797</v>
      </c>
      <c r="CF16" s="23">
        <f t="shared" si="3"/>
        <v>942</v>
      </c>
    </row>
    <row r="17" spans="1:84"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row>
    <row r="18" spans="1:84" customFormat="1" ht="18.899999999999999" customHeight="1" x14ac:dyDescent="0.35">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CF24"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c r="BS18" s="30">
        <f t="shared" si="5"/>
        <v>58</v>
      </c>
      <c r="BT18" s="30">
        <f t="shared" si="5"/>
        <v>46</v>
      </c>
      <c r="BU18" s="30">
        <f t="shared" si="5"/>
        <v>78</v>
      </c>
      <c r="BV18" s="30">
        <f t="shared" si="5"/>
        <v>77</v>
      </c>
      <c r="BW18" s="30">
        <f t="shared" si="5"/>
        <v>60</v>
      </c>
      <c r="BX18" s="30">
        <f t="shared" si="5"/>
        <v>54</v>
      </c>
      <c r="BY18" s="30">
        <f t="shared" si="5"/>
        <v>60</v>
      </c>
      <c r="BZ18" s="30">
        <f t="shared" si="5"/>
        <v>62</v>
      </c>
      <c r="CA18" s="30">
        <f t="shared" si="5"/>
        <v>85</v>
      </c>
      <c r="CB18" s="30">
        <f t="shared" si="5"/>
        <v>102</v>
      </c>
      <c r="CC18" s="30">
        <f t="shared" si="5"/>
        <v>81</v>
      </c>
      <c r="CD18" s="30">
        <f t="shared" si="5"/>
        <v>73</v>
      </c>
      <c r="CE18" s="30">
        <f t="shared" si="5"/>
        <v>85</v>
      </c>
      <c r="CF18" s="30">
        <f t="shared" si="5"/>
        <v>105</v>
      </c>
    </row>
    <row r="19" spans="1:84" customFormat="1" ht="18.899999999999999" customHeight="1" x14ac:dyDescent="0.35">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c r="BS19" s="33">
        <f t="shared" si="5"/>
        <v>98</v>
      </c>
      <c r="BT19" s="33">
        <f t="shared" si="5"/>
        <v>86</v>
      </c>
      <c r="BU19" s="33">
        <f t="shared" si="5"/>
        <v>93</v>
      </c>
      <c r="BV19" s="33">
        <f t="shared" si="5"/>
        <v>76</v>
      </c>
      <c r="BW19" s="33">
        <f t="shared" si="5"/>
        <v>93</v>
      </c>
      <c r="BX19" s="33">
        <f t="shared" si="5"/>
        <v>83</v>
      </c>
      <c r="BY19" s="33">
        <f t="shared" si="5"/>
        <v>88</v>
      </c>
      <c r="BZ19" s="33">
        <f t="shared" si="5"/>
        <v>114</v>
      </c>
      <c r="CA19" s="33">
        <f t="shared" si="5"/>
        <v>107</v>
      </c>
      <c r="CB19" s="33">
        <f t="shared" si="5"/>
        <v>130</v>
      </c>
      <c r="CC19" s="33">
        <f t="shared" si="5"/>
        <v>115</v>
      </c>
      <c r="CD19" s="33">
        <f t="shared" si="5"/>
        <v>107</v>
      </c>
      <c r="CE19" s="33">
        <f t="shared" si="5"/>
        <v>105</v>
      </c>
      <c r="CF19" s="33">
        <f t="shared" si="5"/>
        <v>126</v>
      </c>
    </row>
    <row r="20" spans="1:84" customFormat="1" ht="18.899999999999999" customHeight="1" x14ac:dyDescent="0.35">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c r="BS20" s="33">
        <f t="shared" si="5"/>
        <v>98</v>
      </c>
      <c r="BT20" s="33">
        <f t="shared" si="5"/>
        <v>113</v>
      </c>
      <c r="BU20" s="33">
        <f t="shared" si="5"/>
        <v>107</v>
      </c>
      <c r="BV20" s="33">
        <f t="shared" si="5"/>
        <v>123</v>
      </c>
      <c r="BW20" s="33">
        <f t="shared" si="5"/>
        <v>128</v>
      </c>
      <c r="BX20" s="33">
        <f t="shared" si="5"/>
        <v>118</v>
      </c>
      <c r="BY20" s="33">
        <f t="shared" si="5"/>
        <v>94</v>
      </c>
      <c r="BZ20" s="33">
        <f t="shared" si="5"/>
        <v>138</v>
      </c>
      <c r="CA20" s="33">
        <f t="shared" si="5"/>
        <v>151</v>
      </c>
      <c r="CB20" s="33">
        <f t="shared" si="5"/>
        <v>151</v>
      </c>
      <c r="CC20" s="33">
        <f t="shared" si="5"/>
        <v>174</v>
      </c>
      <c r="CD20" s="33">
        <f t="shared" si="5"/>
        <v>162</v>
      </c>
      <c r="CE20" s="33">
        <f t="shared" si="5"/>
        <v>157</v>
      </c>
      <c r="CF20" s="33">
        <f t="shared" si="5"/>
        <v>163</v>
      </c>
    </row>
    <row r="21" spans="1:84" customFormat="1" ht="18.899999999999999" customHeight="1" x14ac:dyDescent="0.35">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c r="BS21" s="33">
        <f t="shared" si="5"/>
        <v>110</v>
      </c>
      <c r="BT21" s="33">
        <f t="shared" si="5"/>
        <v>95</v>
      </c>
      <c r="BU21" s="33">
        <f t="shared" si="5"/>
        <v>124</v>
      </c>
      <c r="BV21" s="33">
        <f t="shared" si="5"/>
        <v>101</v>
      </c>
      <c r="BW21" s="33">
        <f t="shared" si="5"/>
        <v>84</v>
      </c>
      <c r="BX21" s="33">
        <f t="shared" si="5"/>
        <v>99</v>
      </c>
      <c r="BY21" s="33">
        <f t="shared" si="5"/>
        <v>121</v>
      </c>
      <c r="BZ21" s="33">
        <f t="shared" si="5"/>
        <v>117</v>
      </c>
      <c r="CA21" s="33">
        <f t="shared" si="5"/>
        <v>124</v>
      </c>
      <c r="CB21" s="33">
        <f t="shared" si="5"/>
        <v>130</v>
      </c>
      <c r="CC21" s="33">
        <f t="shared" si="5"/>
        <v>111</v>
      </c>
      <c r="CD21" s="33">
        <f t="shared" si="5"/>
        <v>141</v>
      </c>
      <c r="CE21" s="33">
        <f t="shared" si="5"/>
        <v>127</v>
      </c>
      <c r="CF21" s="33">
        <f t="shared" si="5"/>
        <v>149</v>
      </c>
    </row>
    <row r="22" spans="1:84" customFormat="1" ht="18.899999999999999" customHeight="1" x14ac:dyDescent="0.35">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si="5"/>
        <v>116</v>
      </c>
      <c r="AK22" s="33">
        <f t="shared" si="5"/>
        <v>130</v>
      </c>
      <c r="AL22" s="33">
        <f t="shared" si="5"/>
        <v>143</v>
      </c>
      <c r="AM22" s="33">
        <f t="shared" si="5"/>
        <v>97</v>
      </c>
      <c r="AN22" s="33">
        <f t="shared" si="5"/>
        <v>91</v>
      </c>
      <c r="AO22" s="33">
        <f t="shared" si="5"/>
        <v>108</v>
      </c>
      <c r="AP22" s="33">
        <f t="shared" si="5"/>
        <v>126</v>
      </c>
      <c r="AQ22" s="33">
        <f t="shared" si="5"/>
        <v>112</v>
      </c>
      <c r="AR22" s="33">
        <f t="shared" si="5"/>
        <v>85</v>
      </c>
      <c r="AS22" s="33">
        <f t="shared" si="5"/>
        <v>91</v>
      </c>
      <c r="AT22" s="33">
        <f t="shared" si="5"/>
        <v>105</v>
      </c>
      <c r="AU22" s="33">
        <f t="shared" si="5"/>
        <v>79</v>
      </c>
      <c r="AV22" s="33">
        <f t="shared" si="5"/>
        <v>87</v>
      </c>
      <c r="AW22" s="33">
        <f t="shared" si="5"/>
        <v>89</v>
      </c>
      <c r="AX22" s="33">
        <f t="shared" si="5"/>
        <v>100</v>
      </c>
      <c r="AY22" s="33">
        <f t="shared" si="5"/>
        <v>82</v>
      </c>
      <c r="AZ22" s="33">
        <f t="shared" si="5"/>
        <v>87</v>
      </c>
      <c r="BA22" s="33">
        <f t="shared" si="5"/>
        <v>116</v>
      </c>
      <c r="BB22" s="33">
        <f t="shared" si="5"/>
        <v>80</v>
      </c>
      <c r="BC22" s="33">
        <f t="shared" si="5"/>
        <v>58</v>
      </c>
      <c r="BD22" s="33">
        <f t="shared" si="5"/>
        <v>63</v>
      </c>
      <c r="BE22" s="33">
        <f t="shared" si="5"/>
        <v>72</v>
      </c>
      <c r="BF22" s="33">
        <f t="shared" si="5"/>
        <v>63</v>
      </c>
      <c r="BG22" s="33">
        <f t="shared" si="5"/>
        <v>65</v>
      </c>
      <c r="BH22" s="33">
        <f t="shared" si="5"/>
        <v>59</v>
      </c>
      <c r="BI22" s="33">
        <f t="shared" si="5"/>
        <v>76</v>
      </c>
      <c r="BJ22" s="33">
        <f t="shared" si="5"/>
        <v>48</v>
      </c>
      <c r="BK22" s="33">
        <f t="shared" si="5"/>
        <v>63</v>
      </c>
      <c r="BL22" s="33">
        <f t="shared" si="5"/>
        <v>61</v>
      </c>
      <c r="BM22" s="33">
        <f t="shared" si="5"/>
        <v>86</v>
      </c>
      <c r="BN22" s="33">
        <f t="shared" si="5"/>
        <v>59</v>
      </c>
      <c r="BO22" s="33">
        <f t="shared" si="5"/>
        <v>54</v>
      </c>
      <c r="BP22" s="33">
        <f t="shared" si="5"/>
        <v>51</v>
      </c>
      <c r="BQ22" s="33">
        <f t="shared" si="5"/>
        <v>56</v>
      </c>
      <c r="BR22" s="33">
        <f t="shared" si="5"/>
        <v>89</v>
      </c>
      <c r="BS22" s="33">
        <f t="shared" si="5"/>
        <v>93</v>
      </c>
      <c r="BT22" s="33">
        <f t="shared" si="5"/>
        <v>77</v>
      </c>
      <c r="BU22" s="33">
        <f t="shared" si="5"/>
        <v>104</v>
      </c>
      <c r="BV22" s="33">
        <f t="shared" si="5"/>
        <v>98</v>
      </c>
      <c r="BW22" s="33">
        <f t="shared" si="5"/>
        <v>98</v>
      </c>
      <c r="BX22" s="33">
        <f t="shared" si="5"/>
        <v>87</v>
      </c>
      <c r="BY22" s="33">
        <f t="shared" si="5"/>
        <v>107</v>
      </c>
      <c r="BZ22" s="33">
        <f t="shared" si="5"/>
        <v>123</v>
      </c>
      <c r="CA22" s="33">
        <f t="shared" si="5"/>
        <v>124</v>
      </c>
      <c r="CB22" s="33">
        <f t="shared" si="5"/>
        <v>152</v>
      </c>
      <c r="CC22" s="33">
        <f t="shared" si="5"/>
        <v>138</v>
      </c>
      <c r="CD22" s="33">
        <f t="shared" si="5"/>
        <v>152</v>
      </c>
      <c r="CE22" s="33">
        <f t="shared" si="5"/>
        <v>160</v>
      </c>
      <c r="CF22" s="33">
        <f t="shared" si="5"/>
        <v>182</v>
      </c>
    </row>
    <row r="23" spans="1:84" customFormat="1" ht="18.899999999999999" customHeight="1" x14ac:dyDescent="0.35">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si="5"/>
        <v>148</v>
      </c>
      <c r="AK23" s="33">
        <f t="shared" si="5"/>
        <v>126</v>
      </c>
      <c r="AL23" s="33">
        <f t="shared" si="5"/>
        <v>116</v>
      </c>
      <c r="AM23" s="33">
        <f t="shared" si="5"/>
        <v>121</v>
      </c>
      <c r="AN23" s="33">
        <f t="shared" si="5"/>
        <v>107</v>
      </c>
      <c r="AO23" s="33">
        <f t="shared" si="5"/>
        <v>79</v>
      </c>
      <c r="AP23" s="33">
        <f t="shared" si="5"/>
        <v>97</v>
      </c>
      <c r="AQ23" s="33">
        <f t="shared" si="5"/>
        <v>99</v>
      </c>
      <c r="AR23" s="33">
        <f t="shared" si="5"/>
        <v>121</v>
      </c>
      <c r="AS23" s="33">
        <f t="shared" si="5"/>
        <v>109</v>
      </c>
      <c r="AT23" s="33">
        <f t="shared" ref="AT23:DE25" si="6">SUMIF($B$25:$B$999,$D23,AT$25:AT$999)</f>
        <v>101</v>
      </c>
      <c r="AU23" s="33">
        <f t="shared" si="6"/>
        <v>74</v>
      </c>
      <c r="AV23" s="33">
        <f t="shared" si="6"/>
        <v>90</v>
      </c>
      <c r="AW23" s="33">
        <f t="shared" si="6"/>
        <v>67</v>
      </c>
      <c r="AX23" s="33">
        <f t="shared" si="6"/>
        <v>95</v>
      </c>
      <c r="AY23" s="33">
        <f t="shared" si="6"/>
        <v>78</v>
      </c>
      <c r="AZ23" s="33">
        <f t="shared" si="6"/>
        <v>96</v>
      </c>
      <c r="BA23" s="33">
        <f t="shared" si="6"/>
        <v>77</v>
      </c>
      <c r="BB23" s="33">
        <f t="shared" si="6"/>
        <v>55</v>
      </c>
      <c r="BC23" s="33">
        <f t="shared" si="6"/>
        <v>54</v>
      </c>
      <c r="BD23" s="33">
        <f t="shared" si="6"/>
        <v>78</v>
      </c>
      <c r="BE23" s="33">
        <f t="shared" si="6"/>
        <v>65</v>
      </c>
      <c r="BF23" s="33">
        <f t="shared" si="6"/>
        <v>65</v>
      </c>
      <c r="BG23" s="33">
        <f t="shared" si="6"/>
        <v>51</v>
      </c>
      <c r="BH23" s="33">
        <f t="shared" si="6"/>
        <v>63</v>
      </c>
      <c r="BI23" s="33">
        <f t="shared" si="6"/>
        <v>74</v>
      </c>
      <c r="BJ23" s="33">
        <f t="shared" si="6"/>
        <v>57</v>
      </c>
      <c r="BK23" s="33">
        <f t="shared" si="6"/>
        <v>53</v>
      </c>
      <c r="BL23" s="33">
        <f t="shared" si="6"/>
        <v>64</v>
      </c>
      <c r="BM23" s="33">
        <f t="shared" si="6"/>
        <v>73</v>
      </c>
      <c r="BN23" s="33">
        <f t="shared" si="6"/>
        <v>73</v>
      </c>
      <c r="BO23" s="33">
        <f t="shared" si="6"/>
        <v>63</v>
      </c>
      <c r="BP23" s="33">
        <f t="shared" si="6"/>
        <v>72</v>
      </c>
      <c r="BQ23" s="33">
        <f t="shared" si="6"/>
        <v>70</v>
      </c>
      <c r="BR23" s="33">
        <f t="shared" si="6"/>
        <v>104</v>
      </c>
      <c r="BS23" s="33">
        <f t="shared" si="6"/>
        <v>91</v>
      </c>
      <c r="BT23" s="33">
        <f t="shared" si="6"/>
        <v>106</v>
      </c>
      <c r="BU23" s="33">
        <f t="shared" si="6"/>
        <v>88</v>
      </c>
      <c r="BV23" s="33">
        <f t="shared" si="6"/>
        <v>98</v>
      </c>
      <c r="BW23" s="33">
        <f t="shared" si="6"/>
        <v>70</v>
      </c>
      <c r="BX23" s="33">
        <f t="shared" si="6"/>
        <v>88</v>
      </c>
      <c r="BY23" s="33">
        <f t="shared" si="6"/>
        <v>108</v>
      </c>
      <c r="BZ23" s="33">
        <f t="shared" si="6"/>
        <v>96</v>
      </c>
      <c r="CA23" s="33">
        <f t="shared" si="6"/>
        <v>108</v>
      </c>
      <c r="CB23" s="33">
        <f t="shared" si="6"/>
        <v>98</v>
      </c>
      <c r="CC23" s="33">
        <f t="shared" si="6"/>
        <v>115</v>
      </c>
      <c r="CD23" s="33">
        <f t="shared" si="6"/>
        <v>122</v>
      </c>
      <c r="CE23" s="33">
        <f t="shared" si="6"/>
        <v>118</v>
      </c>
      <c r="CF23" s="33">
        <f t="shared" si="6"/>
        <v>142</v>
      </c>
    </row>
    <row r="24" spans="1:84" customFormat="1" ht="18.899999999999999" customHeight="1" x14ac:dyDescent="0.35">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ref="AJ24:CU26" si="7">SUMIF($B$25:$B$999,$D24,AJ$25:AJ$999)</f>
        <v>86</v>
      </c>
      <c r="AK24" s="37">
        <f t="shared" si="7"/>
        <v>118</v>
      </c>
      <c r="AL24" s="37">
        <f t="shared" si="7"/>
        <v>102</v>
      </c>
      <c r="AM24" s="37">
        <f t="shared" si="7"/>
        <v>77</v>
      </c>
      <c r="AN24" s="37">
        <f t="shared" si="7"/>
        <v>75</v>
      </c>
      <c r="AO24" s="37">
        <f t="shared" si="7"/>
        <v>48</v>
      </c>
      <c r="AP24" s="37">
        <f t="shared" si="7"/>
        <v>60</v>
      </c>
      <c r="AQ24" s="37">
        <f t="shared" si="7"/>
        <v>86</v>
      </c>
      <c r="AR24" s="37">
        <f t="shared" si="7"/>
        <v>85</v>
      </c>
      <c r="AS24" s="37">
        <f t="shared" si="7"/>
        <v>55</v>
      </c>
      <c r="AT24" s="37">
        <f t="shared" si="7"/>
        <v>77</v>
      </c>
      <c r="AU24" s="37">
        <f t="shared" si="7"/>
        <v>65</v>
      </c>
      <c r="AV24" s="37">
        <f t="shared" si="7"/>
        <v>42</v>
      </c>
      <c r="AW24" s="37">
        <f t="shared" si="7"/>
        <v>75</v>
      </c>
      <c r="AX24" s="37">
        <f t="shared" si="7"/>
        <v>65</v>
      </c>
      <c r="AY24" s="37">
        <f t="shared" si="7"/>
        <v>66</v>
      </c>
      <c r="AZ24" s="37">
        <f t="shared" si="7"/>
        <v>56</v>
      </c>
      <c r="BA24" s="37">
        <f t="shared" si="7"/>
        <v>68</v>
      </c>
      <c r="BB24" s="37">
        <f t="shared" si="7"/>
        <v>59</v>
      </c>
      <c r="BC24" s="37">
        <f t="shared" si="7"/>
        <v>50</v>
      </c>
      <c r="BD24" s="37">
        <f t="shared" si="7"/>
        <v>43</v>
      </c>
      <c r="BE24" s="37">
        <f t="shared" si="7"/>
        <v>50</v>
      </c>
      <c r="BF24" s="37">
        <f t="shared" si="7"/>
        <v>45</v>
      </c>
      <c r="BG24" s="37">
        <f t="shared" si="7"/>
        <v>55</v>
      </c>
      <c r="BH24" s="37">
        <f t="shared" si="7"/>
        <v>49</v>
      </c>
      <c r="BI24" s="37">
        <f t="shared" si="7"/>
        <v>32</v>
      </c>
      <c r="BJ24" s="37">
        <f t="shared" si="7"/>
        <v>46</v>
      </c>
      <c r="BK24" s="37">
        <f t="shared" si="7"/>
        <v>43</v>
      </c>
      <c r="BL24" s="37">
        <f t="shared" si="7"/>
        <v>43</v>
      </c>
      <c r="BM24" s="37">
        <f t="shared" si="7"/>
        <v>60</v>
      </c>
      <c r="BN24" s="37">
        <f t="shared" si="7"/>
        <v>55</v>
      </c>
      <c r="BO24" s="37">
        <f t="shared" si="7"/>
        <v>39</v>
      </c>
      <c r="BP24" s="37">
        <f t="shared" si="7"/>
        <v>34</v>
      </c>
      <c r="BQ24" s="37">
        <f t="shared" si="7"/>
        <v>34</v>
      </c>
      <c r="BR24" s="37">
        <f t="shared" si="7"/>
        <v>41</v>
      </c>
      <c r="BS24" s="37">
        <f t="shared" si="6"/>
        <v>58</v>
      </c>
      <c r="BT24" s="37">
        <f t="shared" si="6"/>
        <v>54</v>
      </c>
      <c r="BU24" s="37">
        <f t="shared" si="6"/>
        <v>70</v>
      </c>
      <c r="BV24" s="37">
        <f t="shared" si="6"/>
        <v>54</v>
      </c>
      <c r="BW24" s="37">
        <f t="shared" si="6"/>
        <v>56</v>
      </c>
      <c r="BX24" s="37">
        <f t="shared" si="6"/>
        <v>54</v>
      </c>
      <c r="BY24" s="37">
        <f t="shared" si="6"/>
        <v>81</v>
      </c>
      <c r="BZ24" s="37">
        <f t="shared" si="6"/>
        <v>72</v>
      </c>
      <c r="CA24" s="37">
        <f t="shared" si="6"/>
        <v>64</v>
      </c>
      <c r="CB24" s="37">
        <f t="shared" si="6"/>
        <v>79</v>
      </c>
      <c r="CC24" s="37">
        <f t="shared" si="6"/>
        <v>88</v>
      </c>
      <c r="CD24" s="37">
        <f t="shared" si="6"/>
        <v>72</v>
      </c>
      <c r="CE24" s="37">
        <f t="shared" si="6"/>
        <v>45</v>
      </c>
      <c r="CF24" s="37">
        <f t="shared" si="6"/>
        <v>75</v>
      </c>
    </row>
    <row r="25" spans="1:8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row>
    <row r="26" spans="1:8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row>
    <row r="27" spans="1:84"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row>
    <row r="33" spans="1:84" ht="18.899999999999999" customHeight="1" x14ac:dyDescent="0.35">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row>
    <row r="34" spans="1:84" ht="18.899999999999999" customHeight="1" x14ac:dyDescent="0.35">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row>
    <row r="35" spans="1:84" ht="18.899999999999999" customHeight="1" x14ac:dyDescent="0.35">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row>
    <row r="36" spans="1:84" ht="18.899999999999999" customHeight="1" x14ac:dyDescent="0.35">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row>
    <row r="37" spans="1:84" ht="18.899999999999999" customHeight="1" x14ac:dyDescent="0.35">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row>
    <row r="38" spans="1:84" ht="18.899999999999999" customHeight="1" x14ac:dyDescent="0.35">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row>
    <row r="39" spans="1:84" ht="18.899999999999999" customHeight="1" x14ac:dyDescent="0.35">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row>
    <row r="40" spans="1:84" ht="18.899999999999999" customHeight="1" x14ac:dyDescent="0.35">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row>
    <row r="41" spans="1:84" ht="18.899999999999999" customHeight="1" x14ac:dyDescent="0.35">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row>
    <row r="42" spans="1:84" ht="18.899999999999999" customHeight="1" x14ac:dyDescent="0.35">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row>
    <row r="43" spans="1:84" ht="18.899999999999999" customHeight="1" x14ac:dyDescent="0.35">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row>
    <row r="44" spans="1:84"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row>
    <row r="45" spans="1:84" ht="18.899999999999999" customHeight="1" x14ac:dyDescent="0.35">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row>
    <row r="46" spans="1:84" ht="18.899999999999999" customHeight="1" x14ac:dyDescent="0.35">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row>
    <row r="47" spans="1:84" ht="18.899999999999999" customHeight="1" x14ac:dyDescent="0.35">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row>
    <row r="48" spans="1:84" ht="18.899999999999999" customHeight="1" x14ac:dyDescent="0.35">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row>
    <row r="49" spans="1:84"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row>
    <row r="50" spans="1:84" ht="18.899999999999999" customHeight="1" x14ac:dyDescent="0.35">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row>
    <row r="51" spans="1:84" ht="18.899999999999999" customHeight="1" x14ac:dyDescent="0.35">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row>
    <row r="52" spans="1:84"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row>
    <row r="53" spans="1:84"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row>
    <row r="54" spans="1:84"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row>
    <row r="55" spans="1:8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1:84"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row>
    <row r="57" spans="1:84"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row>
    <row r="58" spans="1:84"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1:84"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1:84"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1:84"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1:84"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1:84"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1:84"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1:84" ht="18.899999999999999" customHeight="1" x14ac:dyDescent="0.35">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row>
    <row r="66" spans="1:84" ht="18.899999999999999" customHeight="1" x14ac:dyDescent="0.35">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row>
    <row r="67" spans="1:84" ht="18.899999999999999" customHeight="1" x14ac:dyDescent="0.35">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row>
    <row r="68" spans="1:84" ht="18.899999999999999" customHeight="1" x14ac:dyDescent="0.35">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1:84" ht="18.899999999999999" customHeight="1" x14ac:dyDescent="0.35">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row>
    <row r="70" spans="1:84" ht="18.899999999999999" customHeight="1" x14ac:dyDescent="0.35">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row>
    <row r="71" spans="1:84" ht="18.899999999999999" customHeight="1" x14ac:dyDescent="0.35">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row>
    <row r="72" spans="1:84" ht="18.899999999999999" customHeight="1" x14ac:dyDescent="0.35">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row>
    <row r="73" spans="1:84" ht="18.899999999999999" customHeight="1" x14ac:dyDescent="0.35">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row>
    <row r="74" spans="1:84" ht="18.899999999999999" customHeight="1" x14ac:dyDescent="0.35">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row>
    <row r="75" spans="1:84" ht="18.899999999999999" customHeight="1" x14ac:dyDescent="0.35">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row>
    <row r="76" spans="1:84" ht="18.899999999999999" customHeight="1" x14ac:dyDescent="0.35">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row>
    <row r="77" spans="1:84" ht="18.899999999999999" customHeight="1" x14ac:dyDescent="0.35">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row>
    <row r="78" spans="1:84" ht="18.899999999999999" customHeight="1" x14ac:dyDescent="0.35">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row>
    <row r="79" spans="1:84" ht="18.899999999999999" customHeight="1" x14ac:dyDescent="0.35">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row>
    <row r="80" spans="1:84" ht="18.899999999999999" customHeight="1" x14ac:dyDescent="0.35">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row>
    <row r="81" spans="1:84" ht="18.899999999999999" customHeight="1" x14ac:dyDescent="0.35">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row>
    <row r="82" spans="1:84" ht="18.899999999999999" customHeight="1" x14ac:dyDescent="0.35">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row>
    <row r="83" spans="1:84"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row>
    <row r="84" spans="1:84" ht="18.899999999999999" customHeight="1" x14ac:dyDescent="0.35">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row>
    <row r="85" spans="1:84" ht="18.899999999999999" customHeight="1" x14ac:dyDescent="0.35">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row>
    <row r="86" spans="1:84" ht="18.899999999999999" customHeight="1" x14ac:dyDescent="0.35">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row>
    <row r="87" spans="1:84" ht="18.899999999999999" customHeight="1" x14ac:dyDescent="0.35">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row>
    <row r="88" spans="1:84" ht="18.899999999999999" customHeight="1" x14ac:dyDescent="0.35">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row>
    <row r="89" spans="1:84" ht="18.899999999999999" customHeight="1" x14ac:dyDescent="0.35">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row>
    <row r="90" spans="1:84" ht="18.899999999999999" customHeight="1" x14ac:dyDescent="0.35">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row>
    <row r="91" spans="1:84" ht="18.899999999999999" customHeight="1" x14ac:dyDescent="0.35">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row>
    <row r="92" spans="1:84" ht="18.899999999999999" customHeight="1" x14ac:dyDescent="0.35">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row>
    <row r="93" spans="1:84" ht="18.899999999999999" customHeight="1" x14ac:dyDescent="0.35">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row>
    <row r="94" spans="1:84" ht="18.899999999999999" customHeight="1" x14ac:dyDescent="0.35">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row>
    <row r="95" spans="1:84"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row>
    <row r="96" spans="1:84" ht="18.899999999999999" customHeight="1" x14ac:dyDescent="0.35">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row>
    <row r="97" spans="1:84"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row>
    <row r="98" spans="1:84" ht="18.899999999999999" customHeight="1" x14ac:dyDescent="0.35">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row>
    <row r="99" spans="1:84"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row>
    <row r="100" spans="1:84"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row>
    <row r="101" spans="1:84"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row>
    <row r="102" spans="1:84" ht="18.899999999999999" customHeight="1" x14ac:dyDescent="0.35">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row>
    <row r="103" spans="1:84" ht="18.899999999999999" customHeight="1" x14ac:dyDescent="0.35">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row>
    <row r="104" spans="1:84"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row>
    <row r="105" spans="1:84"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row>
    <row r="106" spans="1:84"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1:84"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row>
    <row r="108" spans="1:84"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1:84"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1:84"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1:84"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1:84"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1:84"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1:84"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1:84"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1:84"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1:84"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1:84"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1:84"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1:84" ht="18.899999999999999" customHeight="1" x14ac:dyDescent="0.35">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row>
    <row r="121" spans="1:84"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row>
    <row r="122" spans="1:84"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1:84" ht="18.899999999999999" customHeight="1" x14ac:dyDescent="0.35">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row>
    <row r="124" spans="1:84" ht="18.899999999999999" customHeight="1" x14ac:dyDescent="0.35">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row>
    <row r="125" spans="1:84" ht="18.899999999999999" customHeight="1" x14ac:dyDescent="0.35">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row>
    <row r="126" spans="1:84" ht="18.899999999999999" customHeight="1" x14ac:dyDescent="0.35">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row>
    <row r="127" spans="1:84" ht="18.899999999999999" customHeight="1" x14ac:dyDescent="0.35">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row>
    <row r="128" spans="1:84" ht="18.899999999999999" customHeight="1" x14ac:dyDescent="0.35">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row>
    <row r="129" spans="1:84" ht="18.899999999999999" customHeight="1" x14ac:dyDescent="0.35">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row>
    <row r="130" spans="1:84" ht="18.899999999999999" customHeight="1" x14ac:dyDescent="0.35">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row>
    <row r="131" spans="1:84" ht="18.899999999999999" customHeight="1" x14ac:dyDescent="0.35">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row>
    <row r="132" spans="1:84" ht="18.899999999999999" customHeight="1" x14ac:dyDescent="0.35">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row>
    <row r="133" spans="1:84" ht="18.899999999999999" customHeight="1" x14ac:dyDescent="0.35">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row>
    <row r="134" spans="1:84" ht="18.899999999999999" customHeight="1" x14ac:dyDescent="0.35">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row>
    <row r="135" spans="1:84" ht="18.899999999999999" customHeight="1" x14ac:dyDescent="0.35">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row>
    <row r="136" spans="1:84" ht="18.899999999999999" customHeight="1" x14ac:dyDescent="0.35">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row>
    <row r="137" spans="1:84" ht="18.899999999999999" customHeight="1" x14ac:dyDescent="0.35">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row>
    <row r="138" spans="1:84" ht="18.899999999999999" customHeight="1" x14ac:dyDescent="0.35">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row>
    <row r="139" spans="1:84" ht="18.899999999999999" customHeight="1" x14ac:dyDescent="0.35">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row>
    <row r="140" spans="1:84" ht="18.899999999999999" customHeight="1" x14ac:dyDescent="0.35">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row>
    <row r="141" spans="1:84" ht="18.899999999999999" customHeight="1" x14ac:dyDescent="0.35">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row>
    <row r="142" spans="1:84" ht="18.899999999999999" customHeight="1" x14ac:dyDescent="0.35">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row>
    <row r="143" spans="1:84" ht="18.899999999999999" customHeight="1" x14ac:dyDescent="0.35">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row>
    <row r="144" spans="1:84" ht="18.899999999999999" customHeight="1" x14ac:dyDescent="0.35">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row>
    <row r="145" spans="1:84" ht="18.899999999999999" customHeight="1" x14ac:dyDescent="0.35">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row>
    <row r="146" spans="1:84" ht="18.899999999999999" customHeight="1" x14ac:dyDescent="0.35">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row>
    <row r="147" spans="1:84" ht="18.899999999999999" customHeight="1" x14ac:dyDescent="0.35">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row>
    <row r="148" spans="1:84" ht="18.899999999999999" customHeight="1" x14ac:dyDescent="0.35">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row>
    <row r="149" spans="1:84" ht="18.899999999999999" customHeight="1" x14ac:dyDescent="0.35">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row>
    <row r="150" spans="1:84" ht="18.899999999999999" customHeight="1" x14ac:dyDescent="0.35">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row>
    <row r="151" spans="1:84" ht="18.899999999999999" customHeight="1" x14ac:dyDescent="0.35">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row>
    <row r="152" spans="1:84" ht="18.899999999999999" customHeight="1" x14ac:dyDescent="0.35">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row>
    <row r="153" spans="1:84" ht="18.899999999999999" customHeight="1" x14ac:dyDescent="0.35">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row>
    <row r="154" spans="1:84" ht="18.899999999999999" customHeight="1" x14ac:dyDescent="0.35">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row>
    <row r="155" spans="1:84" ht="18.899999999999999" customHeight="1" x14ac:dyDescent="0.35">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row>
    <row r="156" spans="1:84" ht="18.899999999999999" customHeight="1" x14ac:dyDescent="0.35">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row>
    <row r="157" spans="1:84" ht="18.899999999999999" customHeight="1" x14ac:dyDescent="0.35">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row>
    <row r="158" spans="1:84" ht="18.899999999999999" customHeight="1" x14ac:dyDescent="0.35">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row>
    <row r="159" spans="1:84" ht="18.899999999999999" customHeight="1" x14ac:dyDescent="0.35">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row>
    <row r="160" spans="1:84" ht="18.899999999999999" customHeight="1" x14ac:dyDescent="0.35">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row>
    <row r="161" spans="1:84"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row>
    <row r="162" spans="1:84" ht="18.899999999999999" customHeight="1" x14ac:dyDescent="0.35">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row>
    <row r="163" spans="1:84"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row>
    <row r="164" spans="1:84"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row>
    <row r="165" spans="1:84"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row>
    <row r="166" spans="1:84"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row>
    <row r="167" spans="1:84"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row>
    <row r="168" spans="1:84"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row>
    <row r="169" spans="1:84"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row>
    <row r="170" spans="1:84" ht="18.899999999999999" customHeight="1" x14ac:dyDescent="0.35">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row>
    <row r="171" spans="1:84"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row>
    <row r="172" spans="1:84"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row>
    <row r="173" spans="1:84" ht="18.899999999999999" customHeight="1" x14ac:dyDescent="0.35">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row>
    <row r="174" spans="1:84" ht="18.899999999999999" customHeight="1" x14ac:dyDescent="0.35">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row>
    <row r="175" spans="1:84" ht="18.899999999999999" customHeight="1" x14ac:dyDescent="0.35">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row>
    <row r="176" spans="1:84" ht="18.899999999999999" customHeight="1" x14ac:dyDescent="0.35">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row>
    <row r="177" spans="1:84" ht="18.899999999999999" customHeight="1" x14ac:dyDescent="0.35">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row>
    <row r="178" spans="1:84" ht="18.899999999999999" customHeight="1" x14ac:dyDescent="0.35">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row>
    <row r="179" spans="1:84" ht="18.899999999999999" customHeight="1" x14ac:dyDescent="0.35">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row>
    <row r="180" spans="1:84" ht="18.899999999999999" customHeight="1" x14ac:dyDescent="0.35">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row>
    <row r="181" spans="1:84" ht="18.899999999999999" customHeight="1" x14ac:dyDescent="0.35">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row>
    <row r="182" spans="1:84" ht="18.899999999999999" customHeight="1" x14ac:dyDescent="0.35">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row>
    <row r="183" spans="1:84" ht="18.899999999999999" customHeight="1" x14ac:dyDescent="0.35">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row>
    <row r="184" spans="1:84" ht="18.899999999999999" customHeight="1" x14ac:dyDescent="0.35">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row>
    <row r="185" spans="1:84" ht="18.899999999999999" customHeight="1" x14ac:dyDescent="0.35">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row>
    <row r="186" spans="1:84" ht="18.899999999999999" customHeight="1" x14ac:dyDescent="0.35">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row>
    <row r="187" spans="1:84" ht="18.899999999999999" customHeight="1" x14ac:dyDescent="0.35">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row>
    <row r="188" spans="1:84" ht="18.899999999999999" customHeight="1" x14ac:dyDescent="0.35">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row>
    <row r="189" spans="1:84" ht="18.899999999999999" customHeight="1" x14ac:dyDescent="0.35">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row>
    <row r="190" spans="1:84" ht="18.899999999999999" customHeight="1" x14ac:dyDescent="0.35">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row>
    <row r="191" spans="1:84" ht="18.899999999999999" customHeight="1" x14ac:dyDescent="0.35">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row>
    <row r="192" spans="1:84" ht="18.899999999999999" customHeight="1" x14ac:dyDescent="0.35">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row>
    <row r="193" spans="1:84" ht="18.899999999999999" customHeight="1" x14ac:dyDescent="0.35">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row>
    <row r="194" spans="1:84" ht="18.899999999999999" customHeight="1" x14ac:dyDescent="0.35">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row>
    <row r="195" spans="1:84" ht="18.899999999999999" customHeight="1" x14ac:dyDescent="0.35">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row>
    <row r="196" spans="1:84" ht="18.899999999999999" customHeight="1" x14ac:dyDescent="0.35">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row>
    <row r="197" spans="1:84" ht="18.899999999999999" customHeight="1" x14ac:dyDescent="0.35">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row>
    <row r="198" spans="1:84" ht="18.899999999999999" customHeight="1" x14ac:dyDescent="0.35">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row>
    <row r="199" spans="1:84" ht="18.899999999999999" customHeight="1" x14ac:dyDescent="0.35">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row>
    <row r="200" spans="1:84" ht="18.899999999999999" customHeight="1" x14ac:dyDescent="0.35">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row>
    <row r="201" spans="1:84"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row>
    <row r="202" spans="1:84"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row>
    <row r="203" spans="1:84"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row>
    <row r="204" spans="1:84"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row>
    <row r="205" spans="1:84"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row>
    <row r="206" spans="1:84"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row>
    <row r="207" spans="1:84" ht="18.899999999999999" customHeight="1" x14ac:dyDescent="0.35">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row>
    <row r="208" spans="1:84" ht="18.899999999999999" customHeight="1" x14ac:dyDescent="0.35">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row>
    <row r="209" spans="1:84" ht="18.899999999999999" customHeight="1" x14ac:dyDescent="0.35">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row>
    <row r="210" spans="1:84" ht="18.899999999999999" customHeight="1" x14ac:dyDescent="0.35">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row>
    <row r="211" spans="1:84" ht="18.899999999999999" customHeight="1" x14ac:dyDescent="0.35">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row>
    <row r="212" spans="1:84" ht="18.899999999999999" customHeight="1" x14ac:dyDescent="0.35">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row>
    <row r="213" spans="1:84" ht="18.899999999999999" customHeight="1" x14ac:dyDescent="0.35">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row>
    <row r="214" spans="1:84" ht="18.899999999999999" customHeight="1" x14ac:dyDescent="0.35">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row>
    <row r="215" spans="1:84" ht="18.899999999999999" customHeight="1" x14ac:dyDescent="0.35">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row>
    <row r="216" spans="1:84" ht="18.899999999999999" customHeight="1" x14ac:dyDescent="0.35">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row>
    <row r="217" spans="1:84" ht="18.899999999999999" customHeight="1" x14ac:dyDescent="0.35">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row>
    <row r="218" spans="1:84" ht="18.899999999999999" customHeight="1" x14ac:dyDescent="0.35">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row>
    <row r="219" spans="1:84" ht="18.899999999999999" customHeight="1" x14ac:dyDescent="0.35">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row>
    <row r="220" spans="1:84" ht="18.899999999999999" customHeight="1" x14ac:dyDescent="0.35">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row>
    <row r="221" spans="1:84" ht="18.899999999999999" customHeight="1" x14ac:dyDescent="0.35">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row>
    <row r="222" spans="1:84" ht="18.899999999999999" customHeight="1" x14ac:dyDescent="0.35">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row>
    <row r="223" spans="1:84" ht="18.899999999999999" customHeight="1" x14ac:dyDescent="0.35">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row>
    <row r="224" spans="1:84" ht="18.899999999999999" customHeight="1" x14ac:dyDescent="0.35">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row>
    <row r="225" spans="1:84" ht="18.899999999999999" customHeight="1" x14ac:dyDescent="0.35">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row>
    <row r="226" spans="1:84" ht="18.899999999999999" customHeight="1" x14ac:dyDescent="0.35">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row>
    <row r="227" spans="1:84" ht="18.899999999999999" customHeight="1" x14ac:dyDescent="0.35">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row>
    <row r="228" spans="1:84" ht="18.899999999999999" customHeight="1" x14ac:dyDescent="0.35">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row>
    <row r="229" spans="1:84" ht="18.899999999999999" customHeight="1" x14ac:dyDescent="0.35">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row>
    <row r="230" spans="1:84" ht="18.899999999999999" customHeight="1" x14ac:dyDescent="0.35">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row>
    <row r="231" spans="1:84" ht="18.899999999999999" customHeight="1" x14ac:dyDescent="0.35">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row>
    <row r="232" spans="1:84" ht="18.899999999999999" customHeight="1" x14ac:dyDescent="0.35">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row>
    <row r="233" spans="1:84" ht="18.899999999999999" customHeight="1" x14ac:dyDescent="0.35">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row>
    <row r="234" spans="1:84" ht="18.899999999999999" customHeight="1" x14ac:dyDescent="0.35">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row>
    <row r="235" spans="1:84" ht="18.899999999999999" customHeight="1" x14ac:dyDescent="0.35">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row>
    <row r="236" spans="1:84"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row>
    <row r="237" spans="1:84" ht="18.899999999999999" customHeight="1" x14ac:dyDescent="0.35">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row>
    <row r="238" spans="1:84"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row>
    <row r="239" spans="1:84" ht="18.899999999999999" customHeight="1" x14ac:dyDescent="0.35">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1:84"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row>
    <row r="241" spans="1:84"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row>
    <row r="242" spans="1:84"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row>
    <row r="243" spans="1:84"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row>
    <row r="244" spans="1:84"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row>
    <row r="245" spans="1:84" ht="18.899999999999999" customHeight="1" x14ac:dyDescent="0.35">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row>
    <row r="246" spans="1:84" ht="18.899999999999999" customHeight="1" x14ac:dyDescent="0.35">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row>
    <row r="247" spans="1:84" ht="18.899999999999999" customHeight="1" x14ac:dyDescent="0.35">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row>
    <row r="248" spans="1:84" ht="18.899999999999999" customHeight="1" x14ac:dyDescent="0.35">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row>
    <row r="249" spans="1:84" ht="18.899999999999999" customHeight="1" x14ac:dyDescent="0.35">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row>
    <row r="250" spans="1:84" ht="18.899999999999999" customHeight="1" x14ac:dyDescent="0.35">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row>
    <row r="251" spans="1:84" ht="18.899999999999999" customHeight="1" x14ac:dyDescent="0.35">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row>
    <row r="252" spans="1:84" ht="18.899999999999999" customHeight="1" x14ac:dyDescent="0.35">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row>
    <row r="253" spans="1:84" ht="18.899999999999999" customHeight="1" x14ac:dyDescent="0.35">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row>
    <row r="254" spans="1:84" ht="18.899999999999999" customHeight="1" x14ac:dyDescent="0.35">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row>
    <row r="255" spans="1:84" ht="18.899999999999999" customHeight="1" x14ac:dyDescent="0.35">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row>
    <row r="256" spans="1:84" ht="18.899999999999999" customHeight="1" x14ac:dyDescent="0.35">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row>
    <row r="257" spans="1:84"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row>
    <row r="258" spans="1:84" ht="18.899999999999999" customHeight="1" x14ac:dyDescent="0.35">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row>
    <row r="259" spans="1:84" ht="18.899999999999999" customHeight="1" x14ac:dyDescent="0.35">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row>
    <row r="260" spans="1:84" ht="18.899999999999999" customHeight="1" x14ac:dyDescent="0.35">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row>
    <row r="261" spans="1:84" ht="18.899999999999999" customHeight="1" x14ac:dyDescent="0.35">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row>
    <row r="262" spans="1:84" ht="18.899999999999999" customHeight="1" x14ac:dyDescent="0.35">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row>
    <row r="263" spans="1:84" ht="18.899999999999999" customHeight="1" x14ac:dyDescent="0.35">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row>
    <row r="264" spans="1:84" ht="18.899999999999999" customHeight="1" x14ac:dyDescent="0.35">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row>
    <row r="265" spans="1:84"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1:84" ht="18.899999999999999" customHeight="1" x14ac:dyDescent="0.35">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row>
    <row r="267" spans="1:84" ht="18.899999999999999" customHeight="1" x14ac:dyDescent="0.35">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row>
    <row r="268" spans="1:84"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row>
    <row r="269" spans="1:84" ht="18.899999999999999" customHeight="1" x14ac:dyDescent="0.35">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row>
    <row r="270" spans="1:84" ht="18.899999999999999" customHeight="1" x14ac:dyDescent="0.35">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row>
    <row r="271" spans="1:84" ht="18.899999999999999" customHeight="1" x14ac:dyDescent="0.35">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row>
    <row r="272" spans="1:84" ht="18.899999999999999" customHeight="1" x14ac:dyDescent="0.35">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row>
    <row r="273" spans="1:84"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row>
    <row r="274" spans="1:84"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row>
    <row r="275" spans="1:84" ht="18.899999999999999" customHeight="1" x14ac:dyDescent="0.35">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row>
    <row r="276" spans="1:84"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row>
    <row r="277" spans="1:84" ht="18.899999999999999" customHeight="1" x14ac:dyDescent="0.35">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row>
    <row r="278" spans="1:84"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row>
    <row r="279" spans="1:84" ht="18.899999999999999" customHeight="1" x14ac:dyDescent="0.35">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row>
    <row r="280" spans="1:84" ht="18.899999999999999" customHeight="1" x14ac:dyDescent="0.35">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row>
    <row r="281" spans="1:84" ht="18.899999999999999" customHeight="1" x14ac:dyDescent="0.35">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row>
    <row r="282" spans="1:84" ht="18.899999999999999" customHeight="1" x14ac:dyDescent="0.35">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row>
    <row r="283" spans="1:84" ht="18.899999999999999" customHeight="1" x14ac:dyDescent="0.35">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row>
    <row r="284" spans="1:84" ht="18.899999999999999" customHeight="1" x14ac:dyDescent="0.35">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row>
    <row r="285" spans="1:84" ht="18.899999999999999" customHeight="1" x14ac:dyDescent="0.35">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row>
    <row r="286" spans="1:84" ht="18.899999999999999" customHeight="1" x14ac:dyDescent="0.35">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row>
    <row r="287" spans="1:84" ht="18.899999999999999" customHeight="1" x14ac:dyDescent="0.35">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row>
    <row r="288" spans="1:84" ht="18.899999999999999" customHeight="1" x14ac:dyDescent="0.35">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row>
    <row r="289" spans="1:84" ht="18.899999999999999" customHeight="1" x14ac:dyDescent="0.35">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row>
    <row r="290" spans="1:84" ht="18.899999999999999" customHeight="1" x14ac:dyDescent="0.35">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row>
    <row r="291" spans="1:84" ht="18.899999999999999" customHeight="1" x14ac:dyDescent="0.35">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row>
    <row r="292" spans="1:84" ht="18.899999999999999" customHeight="1" x14ac:dyDescent="0.35">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row>
    <row r="293" spans="1:84" ht="18.899999999999999" customHeight="1" x14ac:dyDescent="0.35">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row>
    <row r="294" spans="1:84" ht="18.899999999999999" customHeight="1" x14ac:dyDescent="0.35">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row>
    <row r="295" spans="1:84" ht="18.899999999999999" customHeight="1" x14ac:dyDescent="0.35">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row>
    <row r="296" spans="1:84" ht="18.899999999999999" customHeight="1" x14ac:dyDescent="0.35">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row>
    <row r="297" spans="1:84" ht="18.899999999999999" customHeight="1" x14ac:dyDescent="0.35">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row>
    <row r="298" spans="1:84"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84"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84"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84"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84"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84"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84"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579</v>
      </c>
      <c r="B307"/>
      <c r="C307"/>
      <c r="D307"/>
    </row>
    <row r="308" spans="1:35" ht="18.899999999999999" customHeight="1" x14ac:dyDescent="0.35">
      <c r="A308" s="16" t="s">
        <v>579</v>
      </c>
      <c r="B308"/>
      <c r="C308"/>
      <c r="D308"/>
    </row>
    <row r="309" spans="1:35" ht="18.899999999999999" customHeight="1" x14ac:dyDescent="0.35">
      <c r="A309" s="16" t="s">
        <v>579</v>
      </c>
      <c r="B309"/>
      <c r="C309"/>
      <c r="D309"/>
    </row>
    <row r="310" spans="1:35" ht="18.899999999999999" customHeight="1" x14ac:dyDescent="0.35">
      <c r="A310" s="16" t="s">
        <v>579</v>
      </c>
      <c r="B310"/>
      <c r="C310"/>
      <c r="D310"/>
    </row>
    <row r="311" spans="1:35" ht="18.899999999999999" customHeight="1" x14ac:dyDescent="0.35">
      <c r="A311" s="16" t="s">
        <v>579</v>
      </c>
      <c r="B311"/>
      <c r="C311"/>
      <c r="D311"/>
    </row>
    <row r="312" spans="1:35" ht="18.899999999999999" customHeight="1" x14ac:dyDescent="0.35">
      <c r="A312" s="16" t="s">
        <v>579</v>
      </c>
      <c r="B312"/>
      <c r="C312"/>
      <c r="D312"/>
    </row>
    <row r="313" spans="1:35" ht="18.899999999999999" customHeight="1" x14ac:dyDescent="0.35">
      <c r="A313" s="16" t="s">
        <v>579</v>
      </c>
      <c r="B313"/>
      <c r="C313"/>
      <c r="D313"/>
    </row>
    <row r="314" spans="1:35" ht="18.899999999999999" customHeight="1" x14ac:dyDescent="0.35">
      <c r="A314" s="16" t="s">
        <v>579</v>
      </c>
      <c r="B314"/>
      <c r="C314"/>
      <c r="D314"/>
    </row>
    <row r="315" spans="1:35" ht="18.899999999999999" customHeight="1" x14ac:dyDescent="0.35">
      <c r="A315" s="16" t="s">
        <v>579</v>
      </c>
      <c r="B315"/>
      <c r="C315"/>
      <c r="D315"/>
    </row>
    <row r="316" spans="1:35" ht="18.899999999999999" customHeight="1" x14ac:dyDescent="0.35">
      <c r="A316" s="16" t="s">
        <v>579</v>
      </c>
      <c r="B316"/>
      <c r="C316"/>
      <c r="D316"/>
    </row>
    <row r="317" spans="1:35" ht="18.899999999999999" customHeight="1" x14ac:dyDescent="0.35">
      <c r="A317" s="16" t="s">
        <v>579</v>
      </c>
      <c r="B317"/>
      <c r="C317"/>
      <c r="D317"/>
    </row>
    <row r="318" spans="1:35" ht="18.899999999999999" customHeight="1" x14ac:dyDescent="0.35">
      <c r="A318" s="16" t="s">
        <v>579</v>
      </c>
      <c r="B318"/>
      <c r="C318"/>
      <c r="D318"/>
    </row>
    <row r="319" spans="1:35" ht="18.899999999999999" customHeight="1" x14ac:dyDescent="0.35">
      <c r="A319" s="16" t="s">
        <v>579</v>
      </c>
      <c r="B319"/>
      <c r="C319"/>
      <c r="D319"/>
    </row>
    <row r="320" spans="1:35"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7F26D-EC7F-4070-9412-F3626B6C59F8}">
  <sheetPr codeName="Sheet4">
    <pageSetUpPr fitToPage="1"/>
  </sheetPr>
  <dimension ref="A1:CF750"/>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4" width="13.08984375" style="38" customWidth="1"/>
    <col min="85" max="16384" width="9.08984375" style="38"/>
  </cols>
  <sheetData>
    <row r="1" spans="1:8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row>
    <row r="3" spans="1:84" s="1" customFormat="1" ht="14.15" customHeight="1" x14ac:dyDescent="0.35">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row>
    <row r="4" spans="1:8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row>
    <row r="5" spans="1:8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row>
    <row r="6" spans="1:8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row>
    <row r="7" spans="1:84"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row>
    <row r="8" spans="1:8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row>
    <row r="9" spans="1:8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row>
    <row r="10" spans="1:8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row>
    <row r="11" spans="1:84" s="1" customFormat="1" ht="18.899999999999999" customHeight="1" x14ac:dyDescent="0.35">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row>
    <row r="12" spans="1:8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row>
    <row r="13" spans="1:84" s="1" customFormat="1" ht="14.15" customHeight="1" x14ac:dyDescent="0.35">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row>
    <row r="14" spans="1:8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row>
    <row r="15" spans="1:84"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F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row>
    <row r="16" spans="1:84" s="1" customFormat="1" ht="18.899999999999999" customHeight="1" x14ac:dyDescent="0.35">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EB16" si="3">SUM(BQ18:BQ24)</f>
        <v>428</v>
      </c>
      <c r="BR16" s="23">
        <f t="shared" si="3"/>
        <v>504</v>
      </c>
      <c r="BS16" s="23">
        <f t="shared" si="3"/>
        <v>574</v>
      </c>
      <c r="BT16" s="23">
        <f t="shared" si="3"/>
        <v>551</v>
      </c>
      <c r="BU16" s="23">
        <f t="shared" si="3"/>
        <v>626</v>
      </c>
      <c r="BV16" s="23">
        <f t="shared" si="3"/>
        <v>594</v>
      </c>
      <c r="BW16" s="23">
        <f t="shared" si="3"/>
        <v>553</v>
      </c>
      <c r="BX16" s="23">
        <f t="shared" si="3"/>
        <v>562</v>
      </c>
      <c r="BY16" s="23">
        <f t="shared" si="3"/>
        <v>643</v>
      </c>
      <c r="BZ16" s="23">
        <f t="shared" si="3"/>
        <v>687</v>
      </c>
      <c r="CA16" s="23">
        <f t="shared" si="3"/>
        <v>735</v>
      </c>
      <c r="CB16" s="23">
        <f t="shared" si="3"/>
        <v>808</v>
      </c>
      <c r="CC16" s="23">
        <f t="shared" si="3"/>
        <v>792</v>
      </c>
      <c r="CD16" s="23">
        <f t="shared" si="3"/>
        <v>789</v>
      </c>
      <c r="CE16" s="23">
        <f t="shared" si="3"/>
        <v>768</v>
      </c>
      <c r="CF16" s="23">
        <f t="shared" si="3"/>
        <v>926</v>
      </c>
    </row>
    <row r="17" spans="1:8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row>
    <row r="18" spans="1:84" customFormat="1" ht="18.899999999999999" customHeight="1" x14ac:dyDescent="0.35">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CF24"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c r="BS18" s="30">
        <f t="shared" si="5"/>
        <v>55</v>
      </c>
      <c r="BT18" s="30">
        <f t="shared" si="5"/>
        <v>44</v>
      </c>
      <c r="BU18" s="30">
        <f t="shared" si="5"/>
        <v>73</v>
      </c>
      <c r="BV18" s="30">
        <f t="shared" si="5"/>
        <v>72</v>
      </c>
      <c r="BW18" s="30">
        <f t="shared" si="5"/>
        <v>55</v>
      </c>
      <c r="BX18" s="30">
        <f t="shared" si="5"/>
        <v>53</v>
      </c>
      <c r="BY18" s="30">
        <f t="shared" si="5"/>
        <v>59</v>
      </c>
      <c r="BZ18" s="30">
        <f t="shared" si="5"/>
        <v>60</v>
      </c>
      <c r="CA18" s="30">
        <f t="shared" si="5"/>
        <v>80</v>
      </c>
      <c r="CB18" s="30">
        <f t="shared" si="5"/>
        <v>100</v>
      </c>
      <c r="CC18" s="30">
        <f t="shared" si="5"/>
        <v>75</v>
      </c>
      <c r="CD18" s="30">
        <f t="shared" si="5"/>
        <v>71</v>
      </c>
      <c r="CE18" s="30">
        <f t="shared" si="5"/>
        <v>83</v>
      </c>
      <c r="CF18" s="30">
        <f t="shared" si="5"/>
        <v>102</v>
      </c>
    </row>
    <row r="19" spans="1:84" customFormat="1" ht="18.899999999999999" customHeight="1" x14ac:dyDescent="0.35">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c r="BS19" s="33">
        <f t="shared" si="5"/>
        <v>89</v>
      </c>
      <c r="BT19" s="33">
        <f t="shared" si="5"/>
        <v>82</v>
      </c>
      <c r="BU19" s="33">
        <f t="shared" si="5"/>
        <v>88</v>
      </c>
      <c r="BV19" s="33">
        <f t="shared" si="5"/>
        <v>72</v>
      </c>
      <c r="BW19" s="33">
        <f t="shared" si="5"/>
        <v>89</v>
      </c>
      <c r="BX19" s="33">
        <f t="shared" si="5"/>
        <v>80</v>
      </c>
      <c r="BY19" s="33">
        <f t="shared" si="5"/>
        <v>83</v>
      </c>
      <c r="BZ19" s="33">
        <f t="shared" si="5"/>
        <v>106</v>
      </c>
      <c r="CA19" s="33">
        <f t="shared" si="5"/>
        <v>100</v>
      </c>
      <c r="CB19" s="33">
        <f t="shared" si="5"/>
        <v>125</v>
      </c>
      <c r="CC19" s="33">
        <f t="shared" si="5"/>
        <v>109</v>
      </c>
      <c r="CD19" s="33">
        <f t="shared" si="5"/>
        <v>103</v>
      </c>
      <c r="CE19" s="33">
        <f t="shared" si="5"/>
        <v>102</v>
      </c>
      <c r="CF19" s="33">
        <f t="shared" si="5"/>
        <v>123</v>
      </c>
    </row>
    <row r="20" spans="1:84" customFormat="1" ht="18.899999999999999" customHeight="1" x14ac:dyDescent="0.35">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c r="BS20" s="33">
        <f t="shared" si="5"/>
        <v>93</v>
      </c>
      <c r="BT20" s="33">
        <f t="shared" si="5"/>
        <v>111</v>
      </c>
      <c r="BU20" s="33">
        <f t="shared" si="5"/>
        <v>102</v>
      </c>
      <c r="BV20" s="33">
        <f t="shared" si="5"/>
        <v>116</v>
      </c>
      <c r="BW20" s="33">
        <f t="shared" si="5"/>
        <v>124</v>
      </c>
      <c r="BX20" s="33">
        <f t="shared" si="5"/>
        <v>113</v>
      </c>
      <c r="BY20" s="33">
        <f t="shared" si="5"/>
        <v>94</v>
      </c>
      <c r="BZ20" s="33">
        <f t="shared" si="5"/>
        <v>132</v>
      </c>
      <c r="CA20" s="33">
        <f t="shared" si="5"/>
        <v>146</v>
      </c>
      <c r="CB20" s="33">
        <f t="shared" si="5"/>
        <v>146</v>
      </c>
      <c r="CC20" s="33">
        <f t="shared" si="5"/>
        <v>171</v>
      </c>
      <c r="CD20" s="33">
        <f t="shared" si="5"/>
        <v>154</v>
      </c>
      <c r="CE20" s="33">
        <f t="shared" si="5"/>
        <v>149</v>
      </c>
      <c r="CF20" s="33">
        <f t="shared" si="5"/>
        <v>160</v>
      </c>
    </row>
    <row r="21" spans="1:84" customFormat="1" ht="18.899999999999999" customHeight="1" x14ac:dyDescent="0.35">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c r="BS21" s="33">
        <f t="shared" si="5"/>
        <v>107</v>
      </c>
      <c r="BT21" s="33">
        <f t="shared" si="5"/>
        <v>89</v>
      </c>
      <c r="BU21" s="33">
        <f t="shared" si="5"/>
        <v>118</v>
      </c>
      <c r="BV21" s="33">
        <f t="shared" si="5"/>
        <v>95</v>
      </c>
      <c r="BW21" s="33">
        <f t="shared" si="5"/>
        <v>74</v>
      </c>
      <c r="BX21" s="33">
        <f t="shared" si="5"/>
        <v>98</v>
      </c>
      <c r="BY21" s="33">
        <f t="shared" si="5"/>
        <v>119</v>
      </c>
      <c r="BZ21" s="33">
        <f t="shared" si="5"/>
        <v>110</v>
      </c>
      <c r="CA21" s="33">
        <f t="shared" si="5"/>
        <v>121</v>
      </c>
      <c r="CB21" s="33">
        <f t="shared" si="5"/>
        <v>124</v>
      </c>
      <c r="CC21" s="33">
        <f t="shared" si="5"/>
        <v>107</v>
      </c>
      <c r="CD21" s="33">
        <f t="shared" si="5"/>
        <v>135</v>
      </c>
      <c r="CE21" s="33">
        <f t="shared" si="5"/>
        <v>116</v>
      </c>
      <c r="CF21" s="33">
        <f t="shared" si="5"/>
        <v>145</v>
      </c>
    </row>
    <row r="22" spans="1:84" customFormat="1" ht="18.899999999999999" customHeight="1" x14ac:dyDescent="0.35">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si="5"/>
        <v>109</v>
      </c>
      <c r="AK22" s="33">
        <f t="shared" si="5"/>
        <v>122</v>
      </c>
      <c r="AL22" s="33">
        <f t="shared" si="5"/>
        <v>131</v>
      </c>
      <c r="AM22" s="33">
        <f t="shared" si="5"/>
        <v>90</v>
      </c>
      <c r="AN22" s="33">
        <f t="shared" si="5"/>
        <v>82</v>
      </c>
      <c r="AO22" s="33">
        <f t="shared" si="5"/>
        <v>104</v>
      </c>
      <c r="AP22" s="33">
        <f t="shared" si="5"/>
        <v>119</v>
      </c>
      <c r="AQ22" s="33">
        <f t="shared" si="5"/>
        <v>104</v>
      </c>
      <c r="AR22" s="33">
        <f t="shared" si="5"/>
        <v>75</v>
      </c>
      <c r="AS22" s="33">
        <f t="shared" si="5"/>
        <v>89</v>
      </c>
      <c r="AT22" s="33">
        <f t="shared" si="5"/>
        <v>94</v>
      </c>
      <c r="AU22" s="33">
        <f t="shared" si="5"/>
        <v>71</v>
      </c>
      <c r="AV22" s="33">
        <f t="shared" si="5"/>
        <v>73</v>
      </c>
      <c r="AW22" s="33">
        <f t="shared" si="5"/>
        <v>86</v>
      </c>
      <c r="AX22" s="33">
        <f t="shared" si="5"/>
        <v>96</v>
      </c>
      <c r="AY22" s="33">
        <f t="shared" si="5"/>
        <v>74</v>
      </c>
      <c r="AZ22" s="33">
        <f t="shared" si="5"/>
        <v>83</v>
      </c>
      <c r="BA22" s="33">
        <f t="shared" si="5"/>
        <v>110</v>
      </c>
      <c r="BB22" s="33">
        <f t="shared" si="5"/>
        <v>75</v>
      </c>
      <c r="BC22" s="33">
        <f t="shared" si="5"/>
        <v>53</v>
      </c>
      <c r="BD22" s="33">
        <f t="shared" si="5"/>
        <v>62</v>
      </c>
      <c r="BE22" s="33">
        <f t="shared" si="5"/>
        <v>69</v>
      </c>
      <c r="BF22" s="33">
        <f t="shared" si="5"/>
        <v>56</v>
      </c>
      <c r="BG22" s="33">
        <f t="shared" si="5"/>
        <v>59</v>
      </c>
      <c r="BH22" s="33">
        <f t="shared" si="5"/>
        <v>57</v>
      </c>
      <c r="BI22" s="33">
        <f t="shared" si="5"/>
        <v>72</v>
      </c>
      <c r="BJ22" s="33">
        <f t="shared" si="5"/>
        <v>43</v>
      </c>
      <c r="BK22" s="33">
        <f t="shared" si="5"/>
        <v>58</v>
      </c>
      <c r="BL22" s="33">
        <f t="shared" si="5"/>
        <v>57</v>
      </c>
      <c r="BM22" s="33">
        <f t="shared" si="5"/>
        <v>80</v>
      </c>
      <c r="BN22" s="33">
        <f t="shared" si="5"/>
        <v>53</v>
      </c>
      <c r="BO22" s="33">
        <f t="shared" si="5"/>
        <v>50</v>
      </c>
      <c r="BP22" s="33">
        <f t="shared" si="5"/>
        <v>49</v>
      </c>
      <c r="BQ22" s="33">
        <f t="shared" si="5"/>
        <v>54</v>
      </c>
      <c r="BR22" s="33">
        <f t="shared" si="5"/>
        <v>84</v>
      </c>
      <c r="BS22" s="33">
        <f t="shared" si="5"/>
        <v>86</v>
      </c>
      <c r="BT22" s="33">
        <f t="shared" si="5"/>
        <v>72</v>
      </c>
      <c r="BU22" s="33">
        <f t="shared" si="5"/>
        <v>93</v>
      </c>
      <c r="BV22" s="33">
        <f t="shared" si="5"/>
        <v>91</v>
      </c>
      <c r="BW22" s="33">
        <f t="shared" si="5"/>
        <v>91</v>
      </c>
      <c r="BX22" s="33">
        <f t="shared" si="5"/>
        <v>80</v>
      </c>
      <c r="BY22" s="33">
        <f t="shared" si="5"/>
        <v>103</v>
      </c>
      <c r="BZ22" s="33">
        <f t="shared" si="5"/>
        <v>115</v>
      </c>
      <c r="CA22" s="33">
        <f t="shared" si="5"/>
        <v>119</v>
      </c>
      <c r="CB22" s="33">
        <f t="shared" si="5"/>
        <v>143</v>
      </c>
      <c r="CC22" s="33">
        <f t="shared" si="5"/>
        <v>131</v>
      </c>
      <c r="CD22" s="33">
        <f t="shared" si="5"/>
        <v>144</v>
      </c>
      <c r="CE22" s="33">
        <f t="shared" si="5"/>
        <v>156</v>
      </c>
      <c r="CF22" s="33">
        <f t="shared" si="5"/>
        <v>181</v>
      </c>
    </row>
    <row r="23" spans="1:84" customFormat="1" ht="18.899999999999999" customHeight="1" x14ac:dyDescent="0.35">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si="5"/>
        <v>138</v>
      </c>
      <c r="AK23" s="33">
        <f t="shared" si="5"/>
        <v>115</v>
      </c>
      <c r="AL23" s="33">
        <f t="shared" si="5"/>
        <v>103</v>
      </c>
      <c r="AM23" s="33">
        <f t="shared" si="5"/>
        <v>109</v>
      </c>
      <c r="AN23" s="33">
        <f t="shared" si="5"/>
        <v>100</v>
      </c>
      <c r="AO23" s="33">
        <f t="shared" si="5"/>
        <v>76</v>
      </c>
      <c r="AP23" s="33">
        <f t="shared" si="5"/>
        <v>92</v>
      </c>
      <c r="AQ23" s="33">
        <f t="shared" si="5"/>
        <v>91</v>
      </c>
      <c r="AR23" s="33">
        <f t="shared" si="5"/>
        <v>112</v>
      </c>
      <c r="AS23" s="33">
        <f t="shared" si="5"/>
        <v>91</v>
      </c>
      <c r="AT23" s="33">
        <f t="shared" ref="AT23:DE25" si="6">SUMIF($B$25:$B$1000,$D23,AT$25:AT$1000)</f>
        <v>91</v>
      </c>
      <c r="AU23" s="33">
        <f t="shared" si="6"/>
        <v>66</v>
      </c>
      <c r="AV23" s="33">
        <f t="shared" si="6"/>
        <v>84</v>
      </c>
      <c r="AW23" s="33">
        <f t="shared" si="6"/>
        <v>67</v>
      </c>
      <c r="AX23" s="33">
        <f t="shared" si="6"/>
        <v>84</v>
      </c>
      <c r="AY23" s="33">
        <f t="shared" si="6"/>
        <v>75</v>
      </c>
      <c r="AZ23" s="33">
        <f t="shared" si="6"/>
        <v>90</v>
      </c>
      <c r="BA23" s="33">
        <f t="shared" si="6"/>
        <v>74</v>
      </c>
      <c r="BB23" s="33">
        <f t="shared" si="6"/>
        <v>49</v>
      </c>
      <c r="BC23" s="33">
        <f t="shared" si="6"/>
        <v>52</v>
      </c>
      <c r="BD23" s="33">
        <f t="shared" si="6"/>
        <v>76</v>
      </c>
      <c r="BE23" s="33">
        <f t="shared" si="6"/>
        <v>62</v>
      </c>
      <c r="BF23" s="33">
        <f t="shared" si="6"/>
        <v>57</v>
      </c>
      <c r="BG23" s="33">
        <f t="shared" si="6"/>
        <v>47</v>
      </c>
      <c r="BH23" s="33">
        <f t="shared" si="6"/>
        <v>58</v>
      </c>
      <c r="BI23" s="33">
        <f t="shared" si="6"/>
        <v>63</v>
      </c>
      <c r="BJ23" s="33">
        <f t="shared" si="6"/>
        <v>57</v>
      </c>
      <c r="BK23" s="33">
        <f t="shared" si="6"/>
        <v>49</v>
      </c>
      <c r="BL23" s="33">
        <f t="shared" si="6"/>
        <v>60</v>
      </c>
      <c r="BM23" s="33">
        <f t="shared" si="6"/>
        <v>66</v>
      </c>
      <c r="BN23" s="33">
        <f t="shared" si="6"/>
        <v>66</v>
      </c>
      <c r="BO23" s="33">
        <f t="shared" si="6"/>
        <v>61</v>
      </c>
      <c r="BP23" s="33">
        <f t="shared" si="6"/>
        <v>69</v>
      </c>
      <c r="BQ23" s="33">
        <f t="shared" si="6"/>
        <v>67</v>
      </c>
      <c r="BR23" s="33">
        <f t="shared" si="6"/>
        <v>98</v>
      </c>
      <c r="BS23" s="33">
        <f t="shared" si="6"/>
        <v>88</v>
      </c>
      <c r="BT23" s="33">
        <f t="shared" si="6"/>
        <v>100</v>
      </c>
      <c r="BU23" s="33">
        <f t="shared" si="6"/>
        <v>85</v>
      </c>
      <c r="BV23" s="33">
        <f t="shared" si="6"/>
        <v>96</v>
      </c>
      <c r="BW23" s="33">
        <f t="shared" si="6"/>
        <v>66</v>
      </c>
      <c r="BX23" s="33">
        <f t="shared" si="6"/>
        <v>86</v>
      </c>
      <c r="BY23" s="33">
        <f t="shared" si="6"/>
        <v>108</v>
      </c>
      <c r="BZ23" s="33">
        <f t="shared" si="6"/>
        <v>94</v>
      </c>
      <c r="CA23" s="33">
        <f t="shared" si="6"/>
        <v>107</v>
      </c>
      <c r="CB23" s="33">
        <f t="shared" si="6"/>
        <v>93</v>
      </c>
      <c r="CC23" s="33">
        <f t="shared" si="6"/>
        <v>111</v>
      </c>
      <c r="CD23" s="33">
        <f t="shared" si="6"/>
        <v>113</v>
      </c>
      <c r="CE23" s="33">
        <f t="shared" si="6"/>
        <v>117</v>
      </c>
      <c r="CF23" s="33">
        <f t="shared" si="6"/>
        <v>142</v>
      </c>
    </row>
    <row r="24" spans="1:84" customFormat="1" ht="18.899999999999999" customHeight="1" x14ac:dyDescent="0.35">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ref="AJ24:CU26" si="7">SUMIF($B$25:$B$1000,$D24,AJ$25:AJ$1000)</f>
        <v>78</v>
      </c>
      <c r="AK24" s="37">
        <f t="shared" si="7"/>
        <v>115</v>
      </c>
      <c r="AL24" s="37">
        <f t="shared" si="7"/>
        <v>92</v>
      </c>
      <c r="AM24" s="37">
        <f t="shared" si="7"/>
        <v>75</v>
      </c>
      <c r="AN24" s="37">
        <f t="shared" si="7"/>
        <v>64</v>
      </c>
      <c r="AO24" s="37">
        <f t="shared" si="7"/>
        <v>46</v>
      </c>
      <c r="AP24" s="37">
        <f t="shared" si="7"/>
        <v>57</v>
      </c>
      <c r="AQ24" s="37">
        <f t="shared" si="7"/>
        <v>82</v>
      </c>
      <c r="AR24" s="37">
        <f t="shared" si="7"/>
        <v>80</v>
      </c>
      <c r="AS24" s="37">
        <f t="shared" si="7"/>
        <v>53</v>
      </c>
      <c r="AT24" s="37">
        <f t="shared" si="7"/>
        <v>75</v>
      </c>
      <c r="AU24" s="37">
        <f t="shared" si="7"/>
        <v>60</v>
      </c>
      <c r="AV24" s="37">
        <f t="shared" si="7"/>
        <v>39</v>
      </c>
      <c r="AW24" s="37">
        <f t="shared" si="7"/>
        <v>70</v>
      </c>
      <c r="AX24" s="37">
        <f t="shared" si="7"/>
        <v>63</v>
      </c>
      <c r="AY24" s="37">
        <f t="shared" si="7"/>
        <v>62</v>
      </c>
      <c r="AZ24" s="37">
        <f t="shared" si="7"/>
        <v>52</v>
      </c>
      <c r="BA24" s="37">
        <f t="shared" si="7"/>
        <v>64</v>
      </c>
      <c r="BB24" s="37">
        <f t="shared" si="7"/>
        <v>56</v>
      </c>
      <c r="BC24" s="37">
        <f t="shared" si="7"/>
        <v>48</v>
      </c>
      <c r="BD24" s="37">
        <f t="shared" si="7"/>
        <v>38</v>
      </c>
      <c r="BE24" s="37">
        <f t="shared" si="7"/>
        <v>49</v>
      </c>
      <c r="BF24" s="37">
        <f t="shared" si="7"/>
        <v>45</v>
      </c>
      <c r="BG24" s="37">
        <f t="shared" si="7"/>
        <v>52</v>
      </c>
      <c r="BH24" s="37">
        <f t="shared" si="7"/>
        <v>47</v>
      </c>
      <c r="BI24" s="37">
        <f t="shared" si="7"/>
        <v>27</v>
      </c>
      <c r="BJ24" s="37">
        <f t="shared" si="7"/>
        <v>45</v>
      </c>
      <c r="BK24" s="37">
        <f t="shared" si="7"/>
        <v>41</v>
      </c>
      <c r="BL24" s="37">
        <f t="shared" si="7"/>
        <v>39</v>
      </c>
      <c r="BM24" s="37">
        <f t="shared" si="7"/>
        <v>58</v>
      </c>
      <c r="BN24" s="37">
        <f t="shared" si="7"/>
        <v>53</v>
      </c>
      <c r="BO24" s="37">
        <f t="shared" si="7"/>
        <v>35</v>
      </c>
      <c r="BP24" s="37">
        <f t="shared" si="7"/>
        <v>32</v>
      </c>
      <c r="BQ24" s="37">
        <f t="shared" si="7"/>
        <v>33</v>
      </c>
      <c r="BR24" s="37">
        <f t="shared" si="7"/>
        <v>37</v>
      </c>
      <c r="BS24" s="37">
        <f t="shared" si="6"/>
        <v>56</v>
      </c>
      <c r="BT24" s="37">
        <f t="shared" si="6"/>
        <v>53</v>
      </c>
      <c r="BU24" s="37">
        <f t="shared" si="6"/>
        <v>67</v>
      </c>
      <c r="BV24" s="37">
        <f t="shared" si="6"/>
        <v>52</v>
      </c>
      <c r="BW24" s="37">
        <f t="shared" si="6"/>
        <v>54</v>
      </c>
      <c r="BX24" s="37">
        <f t="shared" si="6"/>
        <v>52</v>
      </c>
      <c r="BY24" s="37">
        <f t="shared" si="6"/>
        <v>77</v>
      </c>
      <c r="BZ24" s="37">
        <f t="shared" si="6"/>
        <v>70</v>
      </c>
      <c r="CA24" s="37">
        <f t="shared" si="6"/>
        <v>62</v>
      </c>
      <c r="CB24" s="37">
        <f t="shared" si="6"/>
        <v>77</v>
      </c>
      <c r="CC24" s="37">
        <f t="shared" si="6"/>
        <v>88</v>
      </c>
      <c r="CD24" s="37">
        <f t="shared" si="6"/>
        <v>69</v>
      </c>
      <c r="CE24" s="37">
        <f t="shared" si="6"/>
        <v>45</v>
      </c>
      <c r="CF24" s="37">
        <f t="shared" si="6"/>
        <v>73</v>
      </c>
    </row>
    <row r="25" spans="1:84"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1:8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1:8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1:84"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1:8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1:84"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1:84"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row>
    <row r="39" spans="1:84" ht="18.899999999999999" customHeight="1" x14ac:dyDescent="0.35">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row>
    <row r="40" spans="1:84" ht="18.899999999999999" customHeight="1" x14ac:dyDescent="0.35">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row>
    <row r="41" spans="1:84" ht="18.899999999999999" customHeight="1" x14ac:dyDescent="0.35">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row>
    <row r="42" spans="1:84" ht="18.899999999999999" customHeight="1" x14ac:dyDescent="0.35">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row>
    <row r="43" spans="1:84" ht="18.899999999999999" customHeight="1" x14ac:dyDescent="0.35">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row>
    <row r="44" spans="1:84"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row>
    <row r="45" spans="1:84" ht="18.899999999999999" customHeight="1" x14ac:dyDescent="0.35">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row>
    <row r="46" spans="1:84" ht="18.899999999999999" customHeight="1" x14ac:dyDescent="0.35">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row>
    <row r="47" spans="1:84" ht="18.899999999999999" customHeight="1" x14ac:dyDescent="0.35">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row>
    <row r="48" spans="1:84" ht="18.899999999999999" customHeight="1" x14ac:dyDescent="0.35">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row>
    <row r="49" spans="1:84" ht="18.899999999999999" customHeight="1" x14ac:dyDescent="0.35">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row>
    <row r="50" spans="1:8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1:84" ht="18.899999999999999" customHeight="1" x14ac:dyDescent="0.35">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row>
    <row r="52" spans="1:84" ht="18.899999999999999" customHeight="1" x14ac:dyDescent="0.35">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row>
    <row r="53" spans="1:84" ht="18.899999999999999" customHeight="1" x14ac:dyDescent="0.35">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row>
    <row r="54" spans="1:84" ht="18.899999999999999" customHeight="1" x14ac:dyDescent="0.35">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row>
    <row r="55" spans="1:8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row>
    <row r="56" spans="1:84" ht="18.899999999999999" customHeight="1" x14ac:dyDescent="0.35">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row>
    <row r="57" spans="1:84" ht="18.899999999999999" customHeight="1" x14ac:dyDescent="0.35">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row>
    <row r="58" spans="1:8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1:84"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1:84"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1:84"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1:84"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1:84"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1:84"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1:84"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1:84"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1:84"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1:84"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1:84"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1:84"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1:84"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1:84"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1:84"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1:84"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1:84" ht="18.899999999999999" customHeight="1" x14ac:dyDescent="0.35">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row>
    <row r="76" spans="1:84" ht="18.899999999999999" customHeight="1" x14ac:dyDescent="0.35">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row>
    <row r="77" spans="1:84" ht="18.899999999999999" customHeight="1" x14ac:dyDescent="0.35">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row>
    <row r="78" spans="1:84"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1:84" ht="18.899999999999999" customHeight="1" x14ac:dyDescent="0.35">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row>
    <row r="80" spans="1:84" ht="18.899999999999999" customHeight="1" x14ac:dyDescent="0.35">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row>
    <row r="81" spans="1:84" ht="18.899999999999999" customHeight="1" x14ac:dyDescent="0.35">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row>
    <row r="82" spans="1:84"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row>
    <row r="83" spans="1:84" ht="18.899999999999999" customHeight="1" x14ac:dyDescent="0.35">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row>
    <row r="84" spans="1:84" ht="18.899999999999999" customHeight="1" x14ac:dyDescent="0.35">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row>
    <row r="85" spans="1:84" ht="18.899999999999999" customHeight="1" x14ac:dyDescent="0.35">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row>
    <row r="86" spans="1:84" ht="18.899999999999999" customHeight="1" x14ac:dyDescent="0.35">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row>
    <row r="87" spans="1:84" ht="18.899999999999999" customHeight="1" x14ac:dyDescent="0.35">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row>
    <row r="88" spans="1:84" ht="18.899999999999999" customHeight="1" x14ac:dyDescent="0.35">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row>
    <row r="89" spans="1:84" ht="18.899999999999999" customHeight="1" x14ac:dyDescent="0.35">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row>
    <row r="90" spans="1:84" ht="18.899999999999999" customHeight="1" x14ac:dyDescent="0.35">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row>
    <row r="91" spans="1:84"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1:84" ht="18.899999999999999" customHeight="1" x14ac:dyDescent="0.35">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row>
    <row r="93" spans="1:84"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1:84" ht="18.899999999999999" customHeight="1" x14ac:dyDescent="0.35">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row>
    <row r="95" spans="1:84" ht="18.899999999999999" customHeight="1" x14ac:dyDescent="0.35">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row>
    <row r="96" spans="1:84" ht="18.899999999999999" customHeight="1" x14ac:dyDescent="0.35">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row>
    <row r="97" spans="1:84" ht="18.899999999999999" customHeight="1" x14ac:dyDescent="0.35">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row>
    <row r="98" spans="1:84" ht="18.899999999999999" customHeight="1" x14ac:dyDescent="0.35">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row>
    <row r="99" spans="1:84" ht="18.899999999999999" customHeight="1" x14ac:dyDescent="0.35">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row>
    <row r="100" spans="1:84" ht="18.899999999999999" customHeight="1" x14ac:dyDescent="0.35">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row>
    <row r="101" spans="1:84"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1:84" ht="18.899999999999999" customHeight="1" x14ac:dyDescent="0.35">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row>
    <row r="103" spans="1:84" ht="18.899999999999999" customHeight="1" x14ac:dyDescent="0.35">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row>
    <row r="104" spans="1:84" ht="18.899999999999999" customHeight="1" x14ac:dyDescent="0.35">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row>
    <row r="105" spans="1:84" ht="18.899999999999999" customHeight="1" x14ac:dyDescent="0.35">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row>
    <row r="106" spans="1:84"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1:84" ht="18.899999999999999" customHeight="1" x14ac:dyDescent="0.35">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row>
    <row r="108" spans="1:84"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1:84" ht="18.899999999999999" customHeight="1" x14ac:dyDescent="0.35">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row>
    <row r="110" spans="1:84"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1:84"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1:84"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1:84" ht="18.899999999999999" customHeight="1" x14ac:dyDescent="0.35">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1:84"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1:84"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1:84"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1:84"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1:84"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1:84"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1:84"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1:84"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1:84"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1:84"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1:84"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1:84"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1:84"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1:84"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1:84"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1:84"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1:84"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1:84"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1:84"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1:84"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1:84"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1:84"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1:84" ht="18.899999999999999" customHeight="1" x14ac:dyDescent="0.35">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row>
    <row r="137" spans="1:84"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row>
    <row r="138" spans="1:84"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1:84" ht="18.899999999999999" customHeight="1" x14ac:dyDescent="0.35">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row>
    <row r="140" spans="1:84" ht="18.899999999999999" customHeight="1" x14ac:dyDescent="0.35">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row>
    <row r="141" spans="1:84" ht="18.899999999999999" customHeight="1" x14ac:dyDescent="0.35">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row>
    <row r="142" spans="1:84" ht="18.899999999999999" customHeight="1" x14ac:dyDescent="0.35">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row>
    <row r="143" spans="1:84"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row>
    <row r="144" spans="1:84" ht="18.899999999999999" customHeight="1" x14ac:dyDescent="0.35">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row>
    <row r="145" spans="1:84" ht="18.899999999999999" customHeight="1" x14ac:dyDescent="0.35">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row>
    <row r="146" spans="1:84" ht="18.899999999999999" customHeight="1" x14ac:dyDescent="0.35">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row>
    <row r="147" spans="1:84" ht="18.899999999999999" customHeight="1" x14ac:dyDescent="0.35">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row>
    <row r="148" spans="1:84"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row>
    <row r="149" spans="1:84" ht="18.899999999999999" customHeight="1" x14ac:dyDescent="0.35">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row>
    <row r="150" spans="1:84" ht="18.899999999999999" customHeight="1" x14ac:dyDescent="0.35">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row>
    <row r="151" spans="1:84" ht="18.899999999999999" customHeight="1" x14ac:dyDescent="0.35">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row>
    <row r="152" spans="1:84" ht="18.899999999999999" customHeight="1" x14ac:dyDescent="0.35">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row>
    <row r="153" spans="1:84" ht="18.899999999999999" customHeight="1" x14ac:dyDescent="0.35">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row>
    <row r="154" spans="1:84" ht="18.899999999999999" customHeight="1" x14ac:dyDescent="0.35">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row>
    <row r="155" spans="1:84" ht="18.899999999999999" customHeight="1" x14ac:dyDescent="0.35">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row>
    <row r="156" spans="1:84" ht="18.899999999999999" customHeight="1" x14ac:dyDescent="0.35">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row>
    <row r="157" spans="1:84"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1:84" ht="18.899999999999999" customHeight="1" x14ac:dyDescent="0.35">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row>
    <row r="159" spans="1:84" ht="18.899999999999999" customHeight="1" x14ac:dyDescent="0.35">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row>
    <row r="160" spans="1:84"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row>
    <row r="161" spans="1:84" ht="18.899999999999999" customHeight="1" x14ac:dyDescent="0.35">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row>
    <row r="162" spans="1:84" ht="18.899999999999999" customHeight="1" x14ac:dyDescent="0.35">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row>
    <row r="163" spans="1:84" ht="18.899999999999999" customHeight="1" x14ac:dyDescent="0.35">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row>
    <row r="164" spans="1:84" ht="18.899999999999999" customHeight="1" x14ac:dyDescent="0.35">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row>
    <row r="165" spans="1:84" ht="18.899999999999999" customHeight="1" x14ac:dyDescent="0.35">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row>
    <row r="166" spans="1:84" ht="18.899999999999999" customHeight="1" x14ac:dyDescent="0.35">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row>
    <row r="167" spans="1:84" ht="18.899999999999999" customHeight="1" x14ac:dyDescent="0.35">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row>
    <row r="168" spans="1:84" ht="18.899999999999999" customHeight="1" x14ac:dyDescent="0.35">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row>
    <row r="169" spans="1:84"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row>
    <row r="170" spans="1:84" ht="18.899999999999999" customHeight="1" x14ac:dyDescent="0.35">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row>
    <row r="171" spans="1:84" ht="18.899999999999999" customHeight="1" x14ac:dyDescent="0.35">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row>
    <row r="172" spans="1:84"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row>
    <row r="173" spans="1:84" ht="18.899999999999999" customHeight="1" x14ac:dyDescent="0.35">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row>
    <row r="174" spans="1:84" ht="18.899999999999999" customHeight="1" x14ac:dyDescent="0.35">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row>
    <row r="175" spans="1:84"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row>
    <row r="176" spans="1:84" ht="18.899999999999999" customHeight="1" x14ac:dyDescent="0.35">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row>
    <row r="177" spans="1:84"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1:84"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1:84"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1:84"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1:84"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1:84"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1:84"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1:84"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1:84"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1:84"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1:84"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1:84"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1:84" ht="18.899999999999999" customHeight="1" x14ac:dyDescent="0.35">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row>
    <row r="190" spans="1:84"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1:84"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1:84"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row>
    <row r="193" spans="1:84"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1:84" ht="18.899999999999999" customHeight="1" x14ac:dyDescent="0.35">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row>
    <row r="195" spans="1:84" ht="18.899999999999999" customHeight="1" x14ac:dyDescent="0.35">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row>
    <row r="196" spans="1:84" ht="18.899999999999999" customHeight="1" x14ac:dyDescent="0.35">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row>
    <row r="197" spans="1:84" ht="18.899999999999999" customHeight="1" x14ac:dyDescent="0.35">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row>
    <row r="198" spans="1:84" ht="18.899999999999999" customHeight="1" x14ac:dyDescent="0.35">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row>
    <row r="199" spans="1:84" ht="18.899999999999999" customHeight="1" x14ac:dyDescent="0.35">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row>
    <row r="200" spans="1:84" ht="18.899999999999999" customHeight="1" x14ac:dyDescent="0.35">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row>
    <row r="201" spans="1:84" ht="18.899999999999999" customHeight="1" x14ac:dyDescent="0.35">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row>
    <row r="202" spans="1:84" ht="18.899999999999999" customHeight="1" x14ac:dyDescent="0.35">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row>
    <row r="203" spans="1:84" ht="18.899999999999999" customHeight="1" x14ac:dyDescent="0.35">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row>
    <row r="204" spans="1:84" ht="18.899999999999999" customHeight="1" x14ac:dyDescent="0.35">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row>
    <row r="205" spans="1:84" ht="18.899999999999999" customHeight="1" x14ac:dyDescent="0.35">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row>
    <row r="206" spans="1:84" ht="18.899999999999999" customHeight="1" x14ac:dyDescent="0.35">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row>
    <row r="207" spans="1:84" ht="18.899999999999999" customHeight="1" x14ac:dyDescent="0.35">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row>
    <row r="208" spans="1:84" ht="18.899999999999999" customHeight="1" x14ac:dyDescent="0.35">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row>
    <row r="209" spans="1:84" ht="18.899999999999999" customHeight="1" x14ac:dyDescent="0.35">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row>
    <row r="210" spans="1:84" ht="18.899999999999999" customHeight="1" x14ac:dyDescent="0.35">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row>
    <row r="211" spans="1:84" ht="18.899999999999999" customHeight="1" x14ac:dyDescent="0.35">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row>
    <row r="212" spans="1:84" ht="18.899999999999999" customHeight="1" x14ac:dyDescent="0.35">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row>
    <row r="213" spans="1:84" ht="18.899999999999999" customHeight="1" x14ac:dyDescent="0.35">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row>
    <row r="214" spans="1:84" ht="18.899999999999999" customHeight="1" x14ac:dyDescent="0.35">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row>
    <row r="215" spans="1:84" ht="18.899999999999999" customHeight="1" x14ac:dyDescent="0.35">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row>
    <row r="216" spans="1:84" ht="18.899999999999999" customHeight="1" x14ac:dyDescent="0.35">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row>
    <row r="217" spans="1:84" ht="18.899999999999999" customHeight="1" x14ac:dyDescent="0.35">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row>
    <row r="218" spans="1:84"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row>
    <row r="219" spans="1:84" ht="18.899999999999999" customHeight="1" x14ac:dyDescent="0.35">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row>
    <row r="220" spans="1:84" ht="18.899999999999999" customHeight="1" x14ac:dyDescent="0.35">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row>
    <row r="221" spans="1:84" ht="18.899999999999999" customHeight="1" x14ac:dyDescent="0.35">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row>
    <row r="222" spans="1:84"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1:84"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1:84"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row>
    <row r="225" spans="1:84"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1:84"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1:84"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1:84"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1:84" ht="18.899999999999999" customHeight="1" x14ac:dyDescent="0.35">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row>
    <row r="230" spans="1:84" ht="18.899999999999999" customHeight="1" x14ac:dyDescent="0.35">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row>
    <row r="231" spans="1:84" ht="18.899999999999999" customHeight="1" x14ac:dyDescent="0.35">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row>
    <row r="232" spans="1:84" ht="18.899999999999999" customHeight="1" x14ac:dyDescent="0.35">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row>
    <row r="233" spans="1:84"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row>
    <row r="234" spans="1:84" ht="18.899999999999999" customHeight="1" x14ac:dyDescent="0.35">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row>
    <row r="235" spans="1:84"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row>
    <row r="236" spans="1:84" ht="18.899999999999999" customHeight="1" x14ac:dyDescent="0.35">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row>
    <row r="237" spans="1:84"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row>
    <row r="238" spans="1:84"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row>
    <row r="239" spans="1:84" ht="18.899999999999999" customHeight="1" x14ac:dyDescent="0.35">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1:84" ht="18.899999999999999" customHeight="1" x14ac:dyDescent="0.35">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row>
    <row r="241" spans="1:84" ht="18.899999999999999" customHeight="1" x14ac:dyDescent="0.35">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row>
    <row r="242" spans="1:84" ht="18.899999999999999" customHeight="1" x14ac:dyDescent="0.35">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row>
    <row r="243" spans="1:84" ht="18.899999999999999" customHeight="1" x14ac:dyDescent="0.35">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row>
    <row r="244" spans="1:84" ht="18.899999999999999" customHeight="1" x14ac:dyDescent="0.35">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row>
    <row r="245" spans="1:84" ht="18.899999999999999" customHeight="1" x14ac:dyDescent="0.35">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row>
    <row r="246" spans="1:84" ht="18.899999999999999" customHeight="1" x14ac:dyDescent="0.35">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row>
    <row r="247" spans="1:84"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1:84" ht="18.899999999999999" customHeight="1" x14ac:dyDescent="0.35">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row>
    <row r="249" spans="1:84" ht="18.899999999999999" customHeight="1" x14ac:dyDescent="0.35">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row>
    <row r="250" spans="1:84" ht="18.899999999999999" customHeight="1" x14ac:dyDescent="0.35">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row>
    <row r="251" spans="1:84" ht="18.899999999999999" customHeight="1" x14ac:dyDescent="0.35">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row>
    <row r="252" spans="1:84"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1:84" ht="18.899999999999999" customHeight="1" x14ac:dyDescent="0.35">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row>
    <row r="254" spans="1:84" ht="18.899999999999999" customHeight="1" x14ac:dyDescent="0.35">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row>
    <row r="255" spans="1:84" ht="18.899999999999999" customHeight="1" x14ac:dyDescent="0.35">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row>
    <row r="256" spans="1:84" ht="18.899999999999999" customHeight="1" x14ac:dyDescent="0.35">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row>
    <row r="257" spans="1:84" ht="18.899999999999999" customHeight="1" x14ac:dyDescent="0.35">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row>
    <row r="258" spans="1:84" ht="18.899999999999999" customHeight="1" x14ac:dyDescent="0.35">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row>
    <row r="259" spans="1:84" ht="18.899999999999999" customHeight="1" x14ac:dyDescent="0.35">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row>
    <row r="260" spans="1:84"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1:84" ht="18.899999999999999" customHeight="1" x14ac:dyDescent="0.35">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1:84"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1:84"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row>
    <row r="264" spans="1:84"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1:84"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1:84"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1:84"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1:84"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row>
    <row r="269" spans="1:84"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1:84"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row>
    <row r="271" spans="1:84" ht="18.899999999999999" customHeight="1" x14ac:dyDescent="0.35">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row>
    <row r="272" spans="1:84" ht="18.899999999999999" customHeight="1" x14ac:dyDescent="0.35">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row>
    <row r="273" spans="1:84" ht="18.899999999999999" customHeight="1" x14ac:dyDescent="0.35">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row>
    <row r="274" spans="1:84" ht="18.899999999999999" customHeight="1" x14ac:dyDescent="0.35">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row>
    <row r="275" spans="1:84" ht="18.899999999999999" customHeight="1" x14ac:dyDescent="0.35">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row>
    <row r="276" spans="1:84" ht="18.899999999999999" customHeight="1" x14ac:dyDescent="0.35">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row>
    <row r="277" spans="1:84" ht="18.899999999999999" customHeight="1" x14ac:dyDescent="0.35">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row>
    <row r="278" spans="1:84" ht="18.899999999999999" customHeight="1" x14ac:dyDescent="0.35">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row>
    <row r="279" spans="1:84" ht="18.899999999999999" customHeight="1" x14ac:dyDescent="0.35">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row>
    <row r="280" spans="1:84" ht="18.899999999999999" customHeight="1" x14ac:dyDescent="0.35">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row>
    <row r="281" spans="1:84" ht="18.899999999999999" customHeight="1" x14ac:dyDescent="0.35">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row>
    <row r="282" spans="1:84"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1:84" ht="18.899999999999999" customHeight="1" x14ac:dyDescent="0.35">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row>
    <row r="284" spans="1:84" ht="18.899999999999999" customHeight="1" x14ac:dyDescent="0.35">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row>
    <row r="285" spans="1:84" ht="18.899999999999999" customHeight="1" x14ac:dyDescent="0.35">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row>
    <row r="286" spans="1:84" ht="18.899999999999999" customHeight="1" x14ac:dyDescent="0.35">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row>
    <row r="287" spans="1:84" ht="18.899999999999999" customHeight="1" x14ac:dyDescent="0.35">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row>
    <row r="288" spans="1:84" ht="18.899999999999999" customHeight="1" x14ac:dyDescent="0.35">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row>
    <row r="289" spans="1:84" ht="18.899999999999999" customHeight="1" x14ac:dyDescent="0.35">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row>
    <row r="290" spans="1:84"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1:84" ht="18.899999999999999" customHeight="1" x14ac:dyDescent="0.35">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row>
    <row r="292" spans="1:84"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1:84" ht="18.899999999999999" customHeight="1" x14ac:dyDescent="0.35">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row>
    <row r="294" spans="1:84"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1:84" ht="18.899999999999999" customHeight="1" x14ac:dyDescent="0.35">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row>
    <row r="296" spans="1:84" ht="18.899999999999999" customHeight="1" x14ac:dyDescent="0.35">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row>
    <row r="297" spans="1:84" ht="18.899999999999999" customHeight="1" x14ac:dyDescent="0.35">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row>
    <row r="298" spans="1:84"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row>
    <row r="299" spans="1:84"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1:84"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1:84"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1:84"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1:84"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1:84"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1:84"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row>
    <row r="306" spans="1:84"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1:84" ht="18.899999999999999" customHeight="1" x14ac:dyDescent="0.35">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row>
    <row r="308" spans="1:84" ht="18.899999999999999" customHeight="1" x14ac:dyDescent="0.35">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row>
    <row r="309" spans="1:84" ht="18.899999999999999" customHeight="1" x14ac:dyDescent="0.35">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row>
    <row r="310" spans="1:84" ht="18.899999999999999" customHeight="1" x14ac:dyDescent="0.35">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row>
    <row r="311" spans="1:84" ht="18.899999999999999" customHeight="1" x14ac:dyDescent="0.35">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row>
    <row r="312" spans="1:84"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1:84" ht="18.899999999999999" customHeight="1" x14ac:dyDescent="0.35">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row>
    <row r="314" spans="1:8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1:84" ht="18.899999999999999" customHeight="1" x14ac:dyDescent="0.35">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row>
    <row r="316" spans="1:8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1:84" ht="18.899999999999999" customHeight="1" x14ac:dyDescent="0.35">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row>
    <row r="318" spans="1:84" ht="18.899999999999999" customHeight="1" x14ac:dyDescent="0.35">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row>
    <row r="319" spans="1:84" ht="18.899999999999999" customHeight="1" x14ac:dyDescent="0.35">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row>
    <row r="320" spans="1:84" ht="18.899999999999999" customHeight="1" x14ac:dyDescent="0.35">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row>
    <row r="321" spans="1:84" ht="18.899999999999999" customHeight="1" x14ac:dyDescent="0.35">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row>
    <row r="322" spans="1:84" ht="18.899999999999999" customHeight="1" x14ac:dyDescent="0.35">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row>
    <row r="323" spans="1:84" ht="18.899999999999999" customHeight="1" x14ac:dyDescent="0.35">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row>
    <row r="324" spans="1:84" ht="18.899999999999999" customHeight="1" x14ac:dyDescent="0.35">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row>
    <row r="325" spans="1:84" ht="18.899999999999999" customHeight="1" x14ac:dyDescent="0.35">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row>
    <row r="326" spans="1:84" ht="18.899999999999999" customHeight="1" x14ac:dyDescent="0.35">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row>
    <row r="327" spans="1:84" ht="18.899999999999999" customHeight="1" x14ac:dyDescent="0.35">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row>
    <row r="328" spans="1:84" ht="18.899999999999999" customHeight="1" x14ac:dyDescent="0.35">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row>
    <row r="329" spans="1:84" ht="18.899999999999999" customHeight="1" x14ac:dyDescent="0.35">
      <c r="A329" s="16" t="s">
        <v>579</v>
      </c>
      <c r="B329"/>
      <c r="C329"/>
      <c r="D329"/>
    </row>
    <row r="330" spans="1:84" ht="18.899999999999999" customHeight="1" x14ac:dyDescent="0.35">
      <c r="A330" s="16" t="s">
        <v>579</v>
      </c>
      <c r="B330"/>
      <c r="C330"/>
      <c r="D330"/>
    </row>
    <row r="331" spans="1:84" ht="18.899999999999999" customHeight="1" x14ac:dyDescent="0.35">
      <c r="A331" s="16" t="s">
        <v>579</v>
      </c>
      <c r="B331"/>
      <c r="C331"/>
      <c r="D331"/>
    </row>
    <row r="332" spans="1:84" ht="18.899999999999999" customHeight="1" x14ac:dyDescent="0.35">
      <c r="A332" s="16" t="s">
        <v>579</v>
      </c>
      <c r="B332"/>
      <c r="C332"/>
      <c r="D332"/>
    </row>
    <row r="333" spans="1:84" ht="18.899999999999999" customHeight="1" x14ac:dyDescent="0.35">
      <c r="A333" s="16" t="s">
        <v>579</v>
      </c>
      <c r="B333"/>
      <c r="C333"/>
      <c r="D333"/>
    </row>
    <row r="334" spans="1:84" ht="18.899999999999999" customHeight="1" x14ac:dyDescent="0.35">
      <c r="A334" s="16" t="s">
        <v>579</v>
      </c>
      <c r="B334"/>
      <c r="C334"/>
      <c r="D334"/>
    </row>
    <row r="335" spans="1:84" ht="18.899999999999999" customHeight="1" x14ac:dyDescent="0.35">
      <c r="A335" s="16" t="s">
        <v>579</v>
      </c>
      <c r="B335"/>
      <c r="C335"/>
      <c r="D335"/>
    </row>
    <row r="336" spans="1:8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A3BB-9B96-4F99-A09D-EB8EACE59EF1}">
  <sheetPr codeName="Sheet5">
    <pageSetUpPr fitToPage="1"/>
  </sheetPr>
  <dimension ref="A1:CF750"/>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4" width="13.08984375" style="38" customWidth="1"/>
    <col min="85" max="16384" width="9.08984375" style="38"/>
  </cols>
  <sheetData>
    <row r="1" spans="1:84" s="1" customFormat="1" ht="14.15" customHeight="1" x14ac:dyDescent="0.35"/>
    <row r="2" spans="1:84"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row>
    <row r="3" spans="1:84"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row>
    <row r="4" spans="1:84"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row>
    <row r="5" spans="1:84"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row>
    <row r="6" spans="1:84"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row>
    <row r="7" spans="1:84" s="1" customFormat="1" ht="14.15" customHeight="1" x14ac:dyDescent="0.35">
      <c r="A7" s="9" t="s">
        <v>10</v>
      </c>
      <c r="B7" s="12">
        <v>44735</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row>
    <row r="8" spans="1:84"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row>
    <row r="9" spans="1:84"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row>
    <row r="10" spans="1:84"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row>
    <row r="11" spans="1:84"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row>
    <row r="12" spans="1:84"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row>
    <row r="13" spans="1:84"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row>
    <row r="14" spans="1:84"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row>
    <row r="15" spans="1:84"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F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row>
    <row r="16" spans="1:84" s="1" customFormat="1" ht="18.899999999999999" customHeight="1" x14ac:dyDescent="0.35">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EB16" si="3">SUM(BQ18:BQ24)</f>
        <v>339</v>
      </c>
      <c r="BR16" s="23">
        <f t="shared" si="3"/>
        <v>386</v>
      </c>
      <c r="BS16" s="23">
        <f t="shared" si="3"/>
        <v>454</v>
      </c>
      <c r="BT16" s="23">
        <f t="shared" si="3"/>
        <v>444</v>
      </c>
      <c r="BU16" s="23">
        <f t="shared" si="3"/>
        <v>481</v>
      </c>
      <c r="BV16" s="23">
        <f t="shared" si="3"/>
        <v>477</v>
      </c>
      <c r="BW16" s="23">
        <f t="shared" si="3"/>
        <v>442</v>
      </c>
      <c r="BX16" s="23">
        <f t="shared" si="3"/>
        <v>454</v>
      </c>
      <c r="BY16" s="23">
        <f t="shared" si="3"/>
        <v>490</v>
      </c>
      <c r="BZ16" s="23">
        <f t="shared" si="3"/>
        <v>529</v>
      </c>
      <c r="CA16" s="23">
        <f t="shared" si="3"/>
        <v>586</v>
      </c>
      <c r="CB16" s="23">
        <f t="shared" si="3"/>
        <v>655</v>
      </c>
      <c r="CC16" s="23">
        <f t="shared" si="3"/>
        <v>633</v>
      </c>
      <c r="CD16" s="23">
        <f t="shared" si="3"/>
        <v>655</v>
      </c>
      <c r="CE16" s="23">
        <f t="shared" si="3"/>
        <v>597</v>
      </c>
      <c r="CF16" s="23">
        <f t="shared" si="3"/>
        <v>693</v>
      </c>
    </row>
    <row r="17" spans="1:84"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row>
    <row r="18" spans="1:84" customFormat="1" ht="18.899999999999999" customHeight="1" x14ac:dyDescent="0.35">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CF24"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c r="BS18" s="30">
        <f t="shared" si="5"/>
        <v>44</v>
      </c>
      <c r="BT18" s="30">
        <f t="shared" si="5"/>
        <v>34</v>
      </c>
      <c r="BU18" s="30">
        <f t="shared" si="5"/>
        <v>55</v>
      </c>
      <c r="BV18" s="30">
        <f t="shared" si="5"/>
        <v>57</v>
      </c>
      <c r="BW18" s="30">
        <f t="shared" si="5"/>
        <v>44</v>
      </c>
      <c r="BX18" s="30">
        <f t="shared" si="5"/>
        <v>43</v>
      </c>
      <c r="BY18" s="30">
        <f t="shared" si="5"/>
        <v>53</v>
      </c>
      <c r="BZ18" s="30">
        <f t="shared" si="5"/>
        <v>49</v>
      </c>
      <c r="CA18" s="30">
        <f t="shared" si="5"/>
        <v>60</v>
      </c>
      <c r="CB18" s="30">
        <f t="shared" si="5"/>
        <v>78</v>
      </c>
      <c r="CC18" s="30">
        <f t="shared" si="5"/>
        <v>59</v>
      </c>
      <c r="CD18" s="30">
        <f t="shared" si="5"/>
        <v>57</v>
      </c>
      <c r="CE18" s="30">
        <f t="shared" si="5"/>
        <v>66</v>
      </c>
      <c r="CF18" s="30">
        <f t="shared" si="5"/>
        <v>79</v>
      </c>
    </row>
    <row r="19" spans="1:84" customFormat="1" ht="18.899999999999999" customHeight="1" x14ac:dyDescent="0.35">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c r="BS19" s="33">
        <f t="shared" si="5"/>
        <v>69</v>
      </c>
      <c r="BT19" s="33">
        <f t="shared" si="5"/>
        <v>61</v>
      </c>
      <c r="BU19" s="33">
        <f t="shared" si="5"/>
        <v>62</v>
      </c>
      <c r="BV19" s="33">
        <f t="shared" si="5"/>
        <v>56</v>
      </c>
      <c r="BW19" s="33">
        <f t="shared" si="5"/>
        <v>74</v>
      </c>
      <c r="BX19" s="33">
        <f t="shared" si="5"/>
        <v>60</v>
      </c>
      <c r="BY19" s="33">
        <f t="shared" si="5"/>
        <v>69</v>
      </c>
      <c r="BZ19" s="33">
        <f t="shared" si="5"/>
        <v>82</v>
      </c>
      <c r="CA19" s="33">
        <f t="shared" si="5"/>
        <v>88</v>
      </c>
      <c r="CB19" s="33">
        <f t="shared" si="5"/>
        <v>103</v>
      </c>
      <c r="CC19" s="33">
        <f t="shared" si="5"/>
        <v>94</v>
      </c>
      <c r="CD19" s="33">
        <f t="shared" si="5"/>
        <v>84</v>
      </c>
      <c r="CE19" s="33">
        <f t="shared" si="5"/>
        <v>88</v>
      </c>
      <c r="CF19" s="33">
        <f t="shared" si="5"/>
        <v>88</v>
      </c>
    </row>
    <row r="20" spans="1:84" customFormat="1" ht="18.899999999999999" customHeight="1" x14ac:dyDescent="0.35">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c r="BS20" s="33">
        <f t="shared" si="5"/>
        <v>75</v>
      </c>
      <c r="BT20" s="33">
        <f t="shared" si="5"/>
        <v>95</v>
      </c>
      <c r="BU20" s="33">
        <f t="shared" si="5"/>
        <v>88</v>
      </c>
      <c r="BV20" s="33">
        <f t="shared" si="5"/>
        <v>97</v>
      </c>
      <c r="BW20" s="33">
        <f t="shared" si="5"/>
        <v>102</v>
      </c>
      <c r="BX20" s="33">
        <f t="shared" si="5"/>
        <v>100</v>
      </c>
      <c r="BY20" s="33">
        <f t="shared" si="5"/>
        <v>77</v>
      </c>
      <c r="BZ20" s="33">
        <f t="shared" si="5"/>
        <v>103</v>
      </c>
      <c r="CA20" s="33">
        <f t="shared" si="5"/>
        <v>123</v>
      </c>
      <c r="CB20" s="33">
        <f t="shared" si="5"/>
        <v>136</v>
      </c>
      <c r="CC20" s="33">
        <f t="shared" si="5"/>
        <v>158</v>
      </c>
      <c r="CD20" s="33">
        <f t="shared" si="5"/>
        <v>136</v>
      </c>
      <c r="CE20" s="33">
        <f t="shared" si="5"/>
        <v>119</v>
      </c>
      <c r="CF20" s="33">
        <f t="shared" si="5"/>
        <v>130</v>
      </c>
    </row>
    <row r="21" spans="1:84" customFormat="1" ht="18.899999999999999" customHeight="1" x14ac:dyDescent="0.35">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c r="BS21" s="33">
        <f t="shared" si="5"/>
        <v>84</v>
      </c>
      <c r="BT21" s="33">
        <f t="shared" si="5"/>
        <v>74</v>
      </c>
      <c r="BU21" s="33">
        <f t="shared" si="5"/>
        <v>87</v>
      </c>
      <c r="BV21" s="33">
        <f t="shared" si="5"/>
        <v>77</v>
      </c>
      <c r="BW21" s="33">
        <f t="shared" si="5"/>
        <v>56</v>
      </c>
      <c r="BX21" s="33">
        <f t="shared" si="5"/>
        <v>83</v>
      </c>
      <c r="BY21" s="33">
        <f t="shared" si="5"/>
        <v>93</v>
      </c>
      <c r="BZ21" s="33">
        <f t="shared" si="5"/>
        <v>79</v>
      </c>
      <c r="CA21" s="33">
        <f t="shared" si="5"/>
        <v>99</v>
      </c>
      <c r="CB21" s="33">
        <f t="shared" si="5"/>
        <v>96</v>
      </c>
      <c r="CC21" s="33">
        <f t="shared" si="5"/>
        <v>81</v>
      </c>
      <c r="CD21" s="33">
        <f t="shared" si="5"/>
        <v>115</v>
      </c>
      <c r="CE21" s="33">
        <f t="shared" si="5"/>
        <v>87</v>
      </c>
      <c r="CF21" s="33">
        <f t="shared" si="5"/>
        <v>119</v>
      </c>
    </row>
    <row r="22" spans="1:84" customFormat="1" ht="18.899999999999999" customHeight="1" x14ac:dyDescent="0.35">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si="5"/>
        <v>86</v>
      </c>
      <c r="AK22" s="33">
        <f t="shared" si="5"/>
        <v>98</v>
      </c>
      <c r="AL22" s="33">
        <f t="shared" si="5"/>
        <v>106</v>
      </c>
      <c r="AM22" s="33">
        <f t="shared" si="5"/>
        <v>71</v>
      </c>
      <c r="AN22" s="33">
        <f t="shared" si="5"/>
        <v>73</v>
      </c>
      <c r="AO22" s="33">
        <f t="shared" si="5"/>
        <v>84</v>
      </c>
      <c r="AP22" s="33">
        <f t="shared" si="5"/>
        <v>93</v>
      </c>
      <c r="AQ22" s="33">
        <f t="shared" si="5"/>
        <v>82</v>
      </c>
      <c r="AR22" s="33">
        <f t="shared" si="5"/>
        <v>67</v>
      </c>
      <c r="AS22" s="33">
        <f t="shared" si="5"/>
        <v>70</v>
      </c>
      <c r="AT22" s="33">
        <f t="shared" si="5"/>
        <v>76</v>
      </c>
      <c r="AU22" s="33">
        <f t="shared" si="5"/>
        <v>61</v>
      </c>
      <c r="AV22" s="33">
        <f t="shared" si="5"/>
        <v>58</v>
      </c>
      <c r="AW22" s="33">
        <f t="shared" si="5"/>
        <v>67</v>
      </c>
      <c r="AX22" s="33">
        <f t="shared" si="5"/>
        <v>75</v>
      </c>
      <c r="AY22" s="33">
        <f t="shared" si="5"/>
        <v>65</v>
      </c>
      <c r="AZ22" s="33">
        <f t="shared" si="5"/>
        <v>66</v>
      </c>
      <c r="BA22" s="33">
        <f t="shared" si="5"/>
        <v>103</v>
      </c>
      <c r="BB22" s="33">
        <f t="shared" si="5"/>
        <v>64</v>
      </c>
      <c r="BC22" s="33">
        <f t="shared" si="5"/>
        <v>46</v>
      </c>
      <c r="BD22" s="33">
        <f t="shared" si="5"/>
        <v>53</v>
      </c>
      <c r="BE22" s="33">
        <f t="shared" si="5"/>
        <v>60</v>
      </c>
      <c r="BF22" s="33">
        <f t="shared" si="5"/>
        <v>44</v>
      </c>
      <c r="BG22" s="33">
        <f t="shared" si="5"/>
        <v>51</v>
      </c>
      <c r="BH22" s="33">
        <f t="shared" si="5"/>
        <v>43</v>
      </c>
      <c r="BI22" s="33">
        <f t="shared" si="5"/>
        <v>63</v>
      </c>
      <c r="BJ22" s="33">
        <f t="shared" si="5"/>
        <v>37</v>
      </c>
      <c r="BK22" s="33">
        <f t="shared" si="5"/>
        <v>48</v>
      </c>
      <c r="BL22" s="33">
        <f t="shared" si="5"/>
        <v>47</v>
      </c>
      <c r="BM22" s="33">
        <f t="shared" si="5"/>
        <v>63</v>
      </c>
      <c r="BN22" s="33">
        <f t="shared" si="5"/>
        <v>47</v>
      </c>
      <c r="BO22" s="33">
        <f t="shared" si="5"/>
        <v>43</v>
      </c>
      <c r="BP22" s="33">
        <f t="shared" si="5"/>
        <v>39</v>
      </c>
      <c r="BQ22" s="33">
        <f t="shared" si="5"/>
        <v>46</v>
      </c>
      <c r="BR22" s="33">
        <f t="shared" si="5"/>
        <v>70</v>
      </c>
      <c r="BS22" s="33">
        <f t="shared" si="5"/>
        <v>74</v>
      </c>
      <c r="BT22" s="33">
        <f t="shared" si="5"/>
        <v>59</v>
      </c>
      <c r="BU22" s="33">
        <f t="shared" si="5"/>
        <v>72</v>
      </c>
      <c r="BV22" s="33">
        <f t="shared" si="5"/>
        <v>81</v>
      </c>
      <c r="BW22" s="33">
        <f t="shared" si="5"/>
        <v>67</v>
      </c>
      <c r="BX22" s="33">
        <f t="shared" si="5"/>
        <v>69</v>
      </c>
      <c r="BY22" s="33">
        <f t="shared" si="5"/>
        <v>72</v>
      </c>
      <c r="BZ22" s="33">
        <f t="shared" si="5"/>
        <v>86</v>
      </c>
      <c r="CA22" s="33">
        <f t="shared" si="5"/>
        <v>89</v>
      </c>
      <c r="CB22" s="33">
        <f t="shared" si="5"/>
        <v>106</v>
      </c>
      <c r="CC22" s="33">
        <f t="shared" si="5"/>
        <v>96</v>
      </c>
      <c r="CD22" s="33">
        <f t="shared" si="5"/>
        <v>110</v>
      </c>
      <c r="CE22" s="33">
        <f t="shared" si="5"/>
        <v>118</v>
      </c>
      <c r="CF22" s="33">
        <f t="shared" si="5"/>
        <v>122</v>
      </c>
    </row>
    <row r="23" spans="1:84" customFormat="1" ht="18.899999999999999" customHeight="1" x14ac:dyDescent="0.35">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si="5"/>
        <v>113</v>
      </c>
      <c r="AK23" s="33">
        <f t="shared" si="5"/>
        <v>92</v>
      </c>
      <c r="AL23" s="33">
        <f t="shared" si="5"/>
        <v>87</v>
      </c>
      <c r="AM23" s="33">
        <f t="shared" si="5"/>
        <v>97</v>
      </c>
      <c r="AN23" s="33">
        <f t="shared" si="5"/>
        <v>85</v>
      </c>
      <c r="AO23" s="33">
        <f t="shared" si="5"/>
        <v>64</v>
      </c>
      <c r="AP23" s="33">
        <f t="shared" si="5"/>
        <v>78</v>
      </c>
      <c r="AQ23" s="33">
        <f t="shared" si="5"/>
        <v>73</v>
      </c>
      <c r="AR23" s="33">
        <f t="shared" si="5"/>
        <v>86</v>
      </c>
      <c r="AS23" s="33">
        <f t="shared" si="5"/>
        <v>77</v>
      </c>
      <c r="AT23" s="33">
        <f t="shared" ref="AT23:DE25" si="6">SUMIF($B$25:$B$1000,$D23,AT$25:AT$1000)</f>
        <v>82</v>
      </c>
      <c r="AU23" s="33">
        <f t="shared" si="6"/>
        <v>56</v>
      </c>
      <c r="AV23" s="33">
        <f t="shared" si="6"/>
        <v>74</v>
      </c>
      <c r="AW23" s="33">
        <f t="shared" si="6"/>
        <v>50</v>
      </c>
      <c r="AX23" s="33">
        <f t="shared" si="6"/>
        <v>55</v>
      </c>
      <c r="AY23" s="33">
        <f t="shared" si="6"/>
        <v>62</v>
      </c>
      <c r="AZ23" s="33">
        <f t="shared" si="6"/>
        <v>79</v>
      </c>
      <c r="BA23" s="33">
        <f t="shared" si="6"/>
        <v>59</v>
      </c>
      <c r="BB23" s="33">
        <f t="shared" si="6"/>
        <v>43</v>
      </c>
      <c r="BC23" s="33">
        <f t="shared" si="6"/>
        <v>42</v>
      </c>
      <c r="BD23" s="33">
        <f t="shared" si="6"/>
        <v>67</v>
      </c>
      <c r="BE23" s="33">
        <f t="shared" si="6"/>
        <v>48</v>
      </c>
      <c r="BF23" s="33">
        <f t="shared" si="6"/>
        <v>49</v>
      </c>
      <c r="BG23" s="33">
        <f t="shared" si="6"/>
        <v>40</v>
      </c>
      <c r="BH23" s="33">
        <f t="shared" si="6"/>
        <v>49</v>
      </c>
      <c r="BI23" s="33">
        <f t="shared" si="6"/>
        <v>56</v>
      </c>
      <c r="BJ23" s="33">
        <f t="shared" si="6"/>
        <v>52</v>
      </c>
      <c r="BK23" s="33">
        <f t="shared" si="6"/>
        <v>40</v>
      </c>
      <c r="BL23" s="33">
        <f t="shared" si="6"/>
        <v>47</v>
      </c>
      <c r="BM23" s="33">
        <f t="shared" si="6"/>
        <v>54</v>
      </c>
      <c r="BN23" s="33">
        <f t="shared" si="6"/>
        <v>58</v>
      </c>
      <c r="BO23" s="33">
        <f t="shared" si="6"/>
        <v>50</v>
      </c>
      <c r="BP23" s="33">
        <f t="shared" si="6"/>
        <v>56</v>
      </c>
      <c r="BQ23" s="33">
        <f t="shared" si="6"/>
        <v>61</v>
      </c>
      <c r="BR23" s="33">
        <f t="shared" si="6"/>
        <v>78</v>
      </c>
      <c r="BS23" s="33">
        <f t="shared" si="6"/>
        <v>71</v>
      </c>
      <c r="BT23" s="33">
        <f t="shared" si="6"/>
        <v>80</v>
      </c>
      <c r="BU23" s="33">
        <f t="shared" si="6"/>
        <v>70</v>
      </c>
      <c r="BV23" s="33">
        <f t="shared" si="6"/>
        <v>78</v>
      </c>
      <c r="BW23" s="33">
        <f t="shared" si="6"/>
        <v>56</v>
      </c>
      <c r="BX23" s="33">
        <f t="shared" si="6"/>
        <v>66</v>
      </c>
      <c r="BY23" s="33">
        <f t="shared" si="6"/>
        <v>89</v>
      </c>
      <c r="BZ23" s="33">
        <f t="shared" si="6"/>
        <v>78</v>
      </c>
      <c r="CA23" s="33">
        <f t="shared" si="6"/>
        <v>85</v>
      </c>
      <c r="CB23" s="33">
        <f t="shared" si="6"/>
        <v>83</v>
      </c>
      <c r="CC23" s="33">
        <f t="shared" si="6"/>
        <v>91</v>
      </c>
      <c r="CD23" s="33">
        <f t="shared" si="6"/>
        <v>101</v>
      </c>
      <c r="CE23" s="33">
        <f t="shared" si="6"/>
        <v>82</v>
      </c>
      <c r="CF23" s="33">
        <f t="shared" si="6"/>
        <v>101</v>
      </c>
    </row>
    <row r="24" spans="1:84" customFormat="1" ht="18.899999999999999" customHeight="1" x14ac:dyDescent="0.35">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ref="AJ24:CU26" si="7">SUMIF($B$25:$B$1000,$D24,AJ$25:AJ$1000)</f>
        <v>50</v>
      </c>
      <c r="AK24" s="37">
        <f t="shared" si="7"/>
        <v>81</v>
      </c>
      <c r="AL24" s="37">
        <f t="shared" si="7"/>
        <v>73</v>
      </c>
      <c r="AM24" s="37">
        <f t="shared" si="7"/>
        <v>60</v>
      </c>
      <c r="AN24" s="37">
        <f t="shared" si="7"/>
        <v>57</v>
      </c>
      <c r="AO24" s="37">
        <f t="shared" si="7"/>
        <v>34</v>
      </c>
      <c r="AP24" s="37">
        <f t="shared" si="7"/>
        <v>45</v>
      </c>
      <c r="AQ24" s="37">
        <f t="shared" si="7"/>
        <v>64</v>
      </c>
      <c r="AR24" s="37">
        <f t="shared" si="7"/>
        <v>62</v>
      </c>
      <c r="AS24" s="37">
        <f t="shared" si="7"/>
        <v>45</v>
      </c>
      <c r="AT24" s="37">
        <f t="shared" si="7"/>
        <v>66</v>
      </c>
      <c r="AU24" s="37">
        <f t="shared" si="7"/>
        <v>47</v>
      </c>
      <c r="AV24" s="37">
        <f t="shared" si="7"/>
        <v>37</v>
      </c>
      <c r="AW24" s="37">
        <f t="shared" si="7"/>
        <v>46</v>
      </c>
      <c r="AX24" s="37">
        <f t="shared" si="7"/>
        <v>45</v>
      </c>
      <c r="AY24" s="37">
        <f t="shared" si="7"/>
        <v>59</v>
      </c>
      <c r="AZ24" s="37">
        <f t="shared" si="7"/>
        <v>43</v>
      </c>
      <c r="BA24" s="37">
        <f t="shared" si="7"/>
        <v>57</v>
      </c>
      <c r="BB24" s="37">
        <f t="shared" si="7"/>
        <v>52</v>
      </c>
      <c r="BC24" s="37">
        <f t="shared" si="7"/>
        <v>44</v>
      </c>
      <c r="BD24" s="37">
        <f t="shared" si="7"/>
        <v>31</v>
      </c>
      <c r="BE24" s="37">
        <f t="shared" si="7"/>
        <v>33</v>
      </c>
      <c r="BF24" s="37">
        <f t="shared" si="7"/>
        <v>34</v>
      </c>
      <c r="BG24" s="37">
        <f t="shared" si="7"/>
        <v>41</v>
      </c>
      <c r="BH24" s="37">
        <f t="shared" si="7"/>
        <v>36</v>
      </c>
      <c r="BI24" s="37">
        <f t="shared" si="7"/>
        <v>20</v>
      </c>
      <c r="BJ24" s="37">
        <f t="shared" si="7"/>
        <v>30</v>
      </c>
      <c r="BK24" s="37">
        <f t="shared" si="7"/>
        <v>34</v>
      </c>
      <c r="BL24" s="37">
        <f t="shared" si="7"/>
        <v>30</v>
      </c>
      <c r="BM24" s="37">
        <f t="shared" si="7"/>
        <v>40</v>
      </c>
      <c r="BN24" s="37">
        <f t="shared" si="7"/>
        <v>44</v>
      </c>
      <c r="BO24" s="37">
        <f t="shared" si="7"/>
        <v>31</v>
      </c>
      <c r="BP24" s="37">
        <f t="shared" si="7"/>
        <v>25</v>
      </c>
      <c r="BQ24" s="37">
        <f t="shared" si="7"/>
        <v>24</v>
      </c>
      <c r="BR24" s="37">
        <f t="shared" si="7"/>
        <v>29</v>
      </c>
      <c r="BS24" s="37">
        <f t="shared" si="6"/>
        <v>37</v>
      </c>
      <c r="BT24" s="37">
        <f t="shared" si="6"/>
        <v>41</v>
      </c>
      <c r="BU24" s="37">
        <f t="shared" si="6"/>
        <v>47</v>
      </c>
      <c r="BV24" s="37">
        <f t="shared" si="6"/>
        <v>31</v>
      </c>
      <c r="BW24" s="37">
        <f t="shared" si="6"/>
        <v>43</v>
      </c>
      <c r="BX24" s="37">
        <f t="shared" si="6"/>
        <v>33</v>
      </c>
      <c r="BY24" s="37">
        <f t="shared" si="6"/>
        <v>37</v>
      </c>
      <c r="BZ24" s="37">
        <f t="shared" si="6"/>
        <v>52</v>
      </c>
      <c r="CA24" s="37">
        <f t="shared" si="6"/>
        <v>42</v>
      </c>
      <c r="CB24" s="37">
        <f t="shared" si="6"/>
        <v>53</v>
      </c>
      <c r="CC24" s="37">
        <f t="shared" si="6"/>
        <v>54</v>
      </c>
      <c r="CD24" s="37">
        <f t="shared" si="6"/>
        <v>52</v>
      </c>
      <c r="CE24" s="37">
        <f t="shared" si="6"/>
        <v>37</v>
      </c>
      <c r="CF24" s="37">
        <f t="shared" si="6"/>
        <v>54</v>
      </c>
    </row>
    <row r="25" spans="1:84"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1:8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1:8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1:84"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1:8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1:84"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1:84"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row>
    <row r="39" spans="1:84" ht="18.899999999999999" customHeight="1" x14ac:dyDescent="0.35">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row>
    <row r="40" spans="1:84" ht="18.899999999999999" customHeight="1" x14ac:dyDescent="0.35">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row>
    <row r="41" spans="1:84" ht="18.899999999999999" customHeight="1" x14ac:dyDescent="0.35">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row>
    <row r="42" spans="1:84" ht="18.899999999999999" customHeight="1" x14ac:dyDescent="0.35">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row>
    <row r="43" spans="1:84" ht="18.899999999999999" customHeight="1" x14ac:dyDescent="0.35">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row>
    <row r="44" spans="1:84"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row>
    <row r="45" spans="1:84" ht="18.899999999999999" customHeight="1" x14ac:dyDescent="0.35">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row>
    <row r="46" spans="1:84" ht="18.899999999999999" customHeight="1" x14ac:dyDescent="0.35">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row>
    <row r="47" spans="1:84" ht="18.899999999999999" customHeight="1" x14ac:dyDescent="0.35">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row>
    <row r="48" spans="1:84" ht="18.899999999999999" customHeight="1" x14ac:dyDescent="0.35">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row>
    <row r="49" spans="1:84" ht="18.899999999999999" customHeight="1" x14ac:dyDescent="0.35">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row>
    <row r="50" spans="1:8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1:84" ht="18.899999999999999" customHeight="1" x14ac:dyDescent="0.35">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row>
    <row r="52" spans="1:84" ht="18.899999999999999" customHeight="1" x14ac:dyDescent="0.35">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row>
    <row r="53" spans="1:84" ht="18.899999999999999" customHeight="1" x14ac:dyDescent="0.35">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row>
    <row r="54" spans="1:84" ht="18.899999999999999" customHeight="1" x14ac:dyDescent="0.35">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row>
    <row r="55" spans="1:8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row>
    <row r="56" spans="1:84" ht="18.899999999999999" customHeight="1" x14ac:dyDescent="0.35">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row>
    <row r="57" spans="1:84" ht="18.899999999999999" customHeight="1" x14ac:dyDescent="0.35">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row>
    <row r="58" spans="1:8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1:84"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1:84"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1:84"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1:84"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1:84"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1:84"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1:84"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1:84"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1:84"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1:84"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1:84"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1:84"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1:84"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1:84"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1:84"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1:84"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1:84" ht="18.899999999999999" customHeight="1" x14ac:dyDescent="0.35">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row>
    <row r="76" spans="1:84" ht="18.899999999999999" customHeight="1" x14ac:dyDescent="0.35">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row>
    <row r="77" spans="1:84" ht="18.899999999999999" customHeight="1" x14ac:dyDescent="0.35">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row>
    <row r="78" spans="1:84"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1:84" ht="18.899999999999999" customHeight="1" x14ac:dyDescent="0.35">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row>
    <row r="80" spans="1:84" ht="18.899999999999999" customHeight="1" x14ac:dyDescent="0.35">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row>
    <row r="81" spans="1:84" ht="18.899999999999999" customHeight="1" x14ac:dyDescent="0.35">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row>
    <row r="82" spans="1:84"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row>
    <row r="83" spans="1:84" ht="18.899999999999999" customHeight="1" x14ac:dyDescent="0.35">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row>
    <row r="84" spans="1:84" ht="18.899999999999999" customHeight="1" x14ac:dyDescent="0.35">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row>
    <row r="85" spans="1:84" ht="18.899999999999999" customHeight="1" x14ac:dyDescent="0.35">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row>
    <row r="86" spans="1:84" ht="18.899999999999999" customHeight="1" x14ac:dyDescent="0.35">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row>
    <row r="87" spans="1:84" ht="18.899999999999999" customHeight="1" x14ac:dyDescent="0.35">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row>
    <row r="88" spans="1:84" ht="18.899999999999999" customHeight="1" x14ac:dyDescent="0.35">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row>
    <row r="89" spans="1:84" ht="18.899999999999999" customHeight="1" x14ac:dyDescent="0.35">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row>
    <row r="90" spans="1:84" ht="18.899999999999999" customHeight="1" x14ac:dyDescent="0.35">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row>
    <row r="91" spans="1:84"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1:84"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row>
    <row r="93" spans="1:84"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1:84" ht="18.899999999999999" customHeight="1" x14ac:dyDescent="0.35">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row>
    <row r="95" spans="1:84" ht="18.899999999999999" customHeight="1" x14ac:dyDescent="0.35">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row>
    <row r="96" spans="1:84" ht="18.899999999999999" customHeight="1" x14ac:dyDescent="0.35">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row>
    <row r="97" spans="1:84" ht="18.899999999999999" customHeight="1" x14ac:dyDescent="0.35">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row>
    <row r="98" spans="1:84"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row>
    <row r="99" spans="1:84"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row>
    <row r="100" spans="1:84" ht="18.899999999999999" customHeight="1" x14ac:dyDescent="0.35">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row>
    <row r="101" spans="1:84"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1:84" ht="18.899999999999999" customHeight="1" x14ac:dyDescent="0.35">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row>
    <row r="103" spans="1:84" ht="18.899999999999999" customHeight="1" x14ac:dyDescent="0.35">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row>
    <row r="104" spans="1:84" ht="18.899999999999999" customHeight="1" x14ac:dyDescent="0.35">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row>
    <row r="105" spans="1:84"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row>
    <row r="106" spans="1:84"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1:84" ht="18.899999999999999" customHeight="1" x14ac:dyDescent="0.35">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row>
    <row r="108" spans="1:84"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1:84" ht="18.899999999999999" customHeight="1" x14ac:dyDescent="0.35">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1:84"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1:84"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1:84"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1:84"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1:84"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1:84"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1:84"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1:84"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1:84"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1:84"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1:84"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1:84"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1:84"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1:84"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1:84"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1:84"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1:84"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1:84"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1:84"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1:84"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1:84"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1:84"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1:84"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1:84"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1:84"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1:84"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1:84"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row>
    <row r="137" spans="1:84"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1:84"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1:84" ht="18.899999999999999" customHeight="1" x14ac:dyDescent="0.35">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row>
    <row r="140" spans="1:84" ht="18.899999999999999" customHeight="1" x14ac:dyDescent="0.35">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row>
    <row r="141" spans="1:84" ht="18.899999999999999" customHeight="1" x14ac:dyDescent="0.35">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row>
    <row r="142" spans="1:84" ht="18.899999999999999" customHeight="1" x14ac:dyDescent="0.35">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row>
    <row r="143" spans="1:84"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row>
    <row r="144" spans="1:84" ht="18.899999999999999" customHeight="1" x14ac:dyDescent="0.35">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row>
    <row r="145" spans="1:84" ht="18.899999999999999" customHeight="1" x14ac:dyDescent="0.35">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row>
    <row r="146" spans="1:84" ht="18.899999999999999" customHeight="1" x14ac:dyDescent="0.35">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row>
    <row r="147" spans="1:84" ht="18.899999999999999" customHeight="1" x14ac:dyDescent="0.35">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row>
    <row r="148" spans="1:84"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row>
    <row r="149" spans="1:84" ht="18.899999999999999" customHeight="1" x14ac:dyDescent="0.35">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row>
    <row r="150" spans="1:84" ht="18.899999999999999" customHeight="1" x14ac:dyDescent="0.35">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row>
    <row r="151" spans="1:84" ht="18.899999999999999" customHeight="1" x14ac:dyDescent="0.35">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row>
    <row r="152" spans="1:84"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row>
    <row r="153" spans="1:84" ht="18.899999999999999" customHeight="1" x14ac:dyDescent="0.35">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row>
    <row r="154" spans="1:84" ht="18.899999999999999" customHeight="1" x14ac:dyDescent="0.35">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row>
    <row r="155" spans="1:84" ht="18.899999999999999" customHeight="1" x14ac:dyDescent="0.35">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row>
    <row r="156" spans="1:84" ht="18.899999999999999" customHeight="1" x14ac:dyDescent="0.35">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row>
    <row r="157" spans="1:84"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1:84"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row>
    <row r="159" spans="1:84" ht="18.899999999999999" customHeight="1" x14ac:dyDescent="0.35">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row>
    <row r="160" spans="1:84"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row>
    <row r="161" spans="1:84" ht="18.899999999999999" customHeight="1" x14ac:dyDescent="0.35">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row>
    <row r="162" spans="1:84" ht="18.899999999999999" customHeight="1" x14ac:dyDescent="0.35">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row>
    <row r="163" spans="1:84" ht="18.899999999999999" customHeight="1" x14ac:dyDescent="0.35">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row>
    <row r="164" spans="1:84" ht="18.899999999999999" customHeight="1" x14ac:dyDescent="0.35">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row>
    <row r="165" spans="1:84" ht="18.899999999999999" customHeight="1" x14ac:dyDescent="0.35">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row>
    <row r="166" spans="1:84" ht="18.899999999999999" customHeight="1" x14ac:dyDescent="0.35">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row>
    <row r="167" spans="1:84" ht="18.899999999999999" customHeight="1" x14ac:dyDescent="0.35">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row>
    <row r="168" spans="1:84" ht="18.899999999999999" customHeight="1" x14ac:dyDescent="0.35">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row>
    <row r="169" spans="1:84"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row>
    <row r="170" spans="1:84" ht="18.899999999999999" customHeight="1" x14ac:dyDescent="0.35">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1:84" ht="18.899999999999999" customHeight="1" x14ac:dyDescent="0.35">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row>
    <row r="172" spans="1:84"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row>
    <row r="173" spans="1:84" ht="18.899999999999999" customHeight="1" x14ac:dyDescent="0.35">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row>
    <row r="174" spans="1:84"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row>
    <row r="175" spans="1:84"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row>
    <row r="176" spans="1:84" ht="18.899999999999999" customHeight="1" x14ac:dyDescent="0.35">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row>
    <row r="177" spans="1:84"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1:84"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1:84"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1:84"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1:84"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1:84"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1:84"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1:84"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1:84"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1:84"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1:84"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1:84"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1:84"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row>
    <row r="190" spans="1:84"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1:84"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1:84"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1:84"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1:84" ht="18.899999999999999" customHeight="1" x14ac:dyDescent="0.35">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row>
    <row r="195" spans="1:84" ht="18.899999999999999" customHeight="1" x14ac:dyDescent="0.35">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row>
    <row r="196" spans="1:84" ht="18.899999999999999" customHeight="1" x14ac:dyDescent="0.35">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row>
    <row r="197" spans="1:84" ht="18.899999999999999" customHeight="1" x14ac:dyDescent="0.35">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row>
    <row r="198" spans="1:84" ht="18.899999999999999" customHeight="1" x14ac:dyDescent="0.35">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row>
    <row r="199" spans="1:84" ht="18.899999999999999" customHeight="1" x14ac:dyDescent="0.35">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row>
    <row r="200" spans="1:84" ht="18.899999999999999" customHeight="1" x14ac:dyDescent="0.35">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row>
    <row r="201" spans="1:84" ht="18.899999999999999" customHeight="1" x14ac:dyDescent="0.35">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row>
    <row r="202" spans="1:84"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row>
    <row r="203" spans="1:84" ht="18.899999999999999" customHeight="1" x14ac:dyDescent="0.35">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row>
    <row r="204" spans="1:84" ht="18.899999999999999" customHeight="1" x14ac:dyDescent="0.35">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row>
    <row r="205" spans="1:84" ht="18.899999999999999" customHeight="1" x14ac:dyDescent="0.35">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row>
    <row r="206" spans="1:84" ht="18.899999999999999" customHeight="1" x14ac:dyDescent="0.35">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row>
    <row r="207" spans="1:84" ht="18.899999999999999" customHeight="1" x14ac:dyDescent="0.35">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row>
    <row r="208" spans="1:84" ht="18.899999999999999" customHeight="1" x14ac:dyDescent="0.35">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row>
    <row r="209" spans="1:84" ht="18.899999999999999" customHeight="1" x14ac:dyDescent="0.35">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row>
    <row r="210" spans="1:84" ht="18.899999999999999" customHeight="1" x14ac:dyDescent="0.35">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row>
    <row r="211" spans="1:84" ht="18.899999999999999" customHeight="1" x14ac:dyDescent="0.35">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row>
    <row r="212" spans="1:84" ht="18.899999999999999" customHeight="1" x14ac:dyDescent="0.35">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row>
    <row r="213" spans="1:84" ht="18.899999999999999" customHeight="1" x14ac:dyDescent="0.35">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row>
    <row r="214" spans="1:84" ht="18.899999999999999" customHeight="1" x14ac:dyDescent="0.35">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row>
    <row r="215" spans="1:84" ht="18.899999999999999" customHeight="1" x14ac:dyDescent="0.35">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row>
    <row r="216" spans="1:84"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row>
    <row r="217" spans="1:84" ht="18.899999999999999" customHeight="1" x14ac:dyDescent="0.35">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row>
    <row r="218" spans="1:84"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row>
    <row r="219" spans="1:84" ht="18.899999999999999" customHeight="1" x14ac:dyDescent="0.35">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row>
    <row r="220" spans="1:84"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row>
    <row r="221" spans="1:84" ht="18.899999999999999" customHeight="1" x14ac:dyDescent="0.35">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row>
    <row r="222" spans="1:84"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1:84"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1:84"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1:84"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1:84"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1:84"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1:84"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1:84" ht="18.899999999999999" customHeight="1" x14ac:dyDescent="0.35">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row>
    <row r="230" spans="1:84" ht="18.899999999999999" customHeight="1" x14ac:dyDescent="0.35">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row>
    <row r="231" spans="1:84" ht="18.899999999999999" customHeight="1" x14ac:dyDescent="0.35">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row>
    <row r="232" spans="1:84" ht="18.899999999999999" customHeight="1" x14ac:dyDescent="0.35">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row>
    <row r="233" spans="1:84"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row>
    <row r="234" spans="1:84" ht="18.899999999999999" customHeight="1" x14ac:dyDescent="0.35">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row>
    <row r="235" spans="1:84"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row>
    <row r="236" spans="1:84" ht="18.899999999999999" customHeight="1" x14ac:dyDescent="0.35">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row>
    <row r="237" spans="1:84"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row>
    <row r="238" spans="1:84"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row>
    <row r="239" spans="1:84" ht="18.899999999999999" customHeight="1" x14ac:dyDescent="0.35">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1:84" ht="18.899999999999999" customHeight="1" x14ac:dyDescent="0.35">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row>
    <row r="241" spans="1:84" ht="18.899999999999999" customHeight="1" x14ac:dyDescent="0.35">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row>
    <row r="242" spans="1:84" ht="18.899999999999999" customHeight="1" x14ac:dyDescent="0.35">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row>
    <row r="243" spans="1:84" ht="18.899999999999999" customHeight="1" x14ac:dyDescent="0.35">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row>
    <row r="244" spans="1:84" ht="18.899999999999999" customHeight="1" x14ac:dyDescent="0.35">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row>
    <row r="245" spans="1:84" ht="18.899999999999999" customHeight="1" x14ac:dyDescent="0.35">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row>
    <row r="246" spans="1:84"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row>
    <row r="247" spans="1:84"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1:84" ht="18.899999999999999" customHeight="1" x14ac:dyDescent="0.35">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row>
    <row r="249" spans="1:84" ht="18.899999999999999" customHeight="1" x14ac:dyDescent="0.35">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row>
    <row r="250" spans="1:84" ht="18.899999999999999" customHeight="1" x14ac:dyDescent="0.35">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row>
    <row r="251" spans="1:84" ht="18.899999999999999" customHeight="1" x14ac:dyDescent="0.35">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row>
    <row r="252" spans="1:84"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1:84" ht="18.899999999999999" customHeight="1" x14ac:dyDescent="0.35">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row>
    <row r="254" spans="1:84" ht="18.899999999999999" customHeight="1" x14ac:dyDescent="0.35">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row>
    <row r="255" spans="1:84" ht="18.899999999999999" customHeight="1" x14ac:dyDescent="0.35">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row>
    <row r="256" spans="1:84" ht="18.899999999999999" customHeight="1" x14ac:dyDescent="0.35">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row>
    <row r="257" spans="1:84" ht="18.899999999999999" customHeight="1" x14ac:dyDescent="0.35">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row>
    <row r="258" spans="1:84" ht="18.899999999999999" customHeight="1" x14ac:dyDescent="0.35">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row>
    <row r="259" spans="1:84"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row>
    <row r="260" spans="1:84"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1:84"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1:84"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1:84"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row>
    <row r="264" spans="1:84"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1:84"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1:84"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1:84"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1:84"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row>
    <row r="269" spans="1:84"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1:84"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row>
    <row r="271" spans="1:84" ht="18.899999999999999" customHeight="1" x14ac:dyDescent="0.35">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row>
    <row r="272" spans="1:84" ht="18.899999999999999" customHeight="1" x14ac:dyDescent="0.35">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row>
    <row r="273" spans="1:84" ht="18.899999999999999" customHeight="1" x14ac:dyDescent="0.35">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row>
    <row r="274" spans="1:84" ht="18.899999999999999" customHeight="1" x14ac:dyDescent="0.35">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row>
    <row r="275" spans="1:84" ht="18.899999999999999" customHeight="1" x14ac:dyDescent="0.35">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row>
    <row r="276" spans="1:84" ht="18.899999999999999" customHeight="1" x14ac:dyDescent="0.35">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row>
    <row r="277" spans="1:84" ht="18.899999999999999" customHeight="1" x14ac:dyDescent="0.35">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row>
    <row r="278" spans="1:84" ht="18.899999999999999" customHeight="1" x14ac:dyDescent="0.35">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row>
    <row r="279" spans="1:84" ht="18.899999999999999" customHeight="1" x14ac:dyDescent="0.35">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row>
    <row r="280" spans="1:84" ht="18.899999999999999" customHeight="1" x14ac:dyDescent="0.35">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row>
    <row r="281" spans="1:84" ht="18.899999999999999" customHeight="1" x14ac:dyDescent="0.35">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row>
    <row r="282" spans="1:84"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1:84" ht="18.899999999999999" customHeight="1" x14ac:dyDescent="0.35">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row>
    <row r="284" spans="1:84" ht="18.899999999999999" customHeight="1" x14ac:dyDescent="0.35">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row>
    <row r="285" spans="1:84" ht="18.899999999999999" customHeight="1" x14ac:dyDescent="0.35">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row>
    <row r="286" spans="1:84" ht="18.899999999999999" customHeight="1" x14ac:dyDescent="0.35">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row>
    <row r="287" spans="1:84" ht="18.899999999999999" customHeight="1" x14ac:dyDescent="0.35">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row>
    <row r="288" spans="1:84" ht="18.899999999999999" customHeight="1" x14ac:dyDescent="0.35">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row>
    <row r="289" spans="1:84" ht="18.899999999999999" customHeight="1" x14ac:dyDescent="0.35">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row>
    <row r="290" spans="1:84"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1:84" ht="18.899999999999999" customHeight="1" x14ac:dyDescent="0.35">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row>
    <row r="292" spans="1:84"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1:84" ht="18.899999999999999" customHeight="1" x14ac:dyDescent="0.35">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row>
    <row r="294" spans="1:84"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1:84" ht="18.899999999999999" customHeight="1" x14ac:dyDescent="0.35">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row>
    <row r="296" spans="1:84" ht="18.899999999999999" customHeight="1" x14ac:dyDescent="0.35">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row>
    <row r="297" spans="1:84" ht="18.899999999999999" customHeight="1" x14ac:dyDescent="0.35">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row>
    <row r="298" spans="1:84"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row>
    <row r="299" spans="1:84"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1:84"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1:84"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1:84"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1:84"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1:84"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1:84"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row>
    <row r="306" spans="1:84"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1:84" ht="18.899999999999999" customHeight="1" x14ac:dyDescent="0.35">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row>
    <row r="308" spans="1:84" ht="18.899999999999999" customHeight="1" x14ac:dyDescent="0.35">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row>
    <row r="309" spans="1:84" ht="18.899999999999999" customHeight="1" x14ac:dyDescent="0.35">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row>
    <row r="310" spans="1:84" ht="18.899999999999999" customHeight="1" x14ac:dyDescent="0.35">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row>
    <row r="311" spans="1:84" ht="18.899999999999999" customHeight="1" x14ac:dyDescent="0.35">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row>
    <row r="312" spans="1:84"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1:84" ht="18.899999999999999" customHeight="1" x14ac:dyDescent="0.35">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row>
    <row r="314" spans="1:8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1:84" ht="18.899999999999999" customHeight="1" x14ac:dyDescent="0.35">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row>
    <row r="316" spans="1:8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1:84" ht="18.899999999999999" customHeight="1" x14ac:dyDescent="0.35">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row>
    <row r="318" spans="1:84" ht="18.899999999999999" customHeight="1" x14ac:dyDescent="0.35">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row>
    <row r="319" spans="1:84" ht="18.899999999999999" customHeight="1" x14ac:dyDescent="0.35">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row>
    <row r="320" spans="1:84" ht="18.899999999999999" customHeight="1" x14ac:dyDescent="0.35">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row>
    <row r="321" spans="1:84" ht="18.899999999999999" customHeight="1" x14ac:dyDescent="0.35">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row>
    <row r="322" spans="1:84" ht="18.899999999999999" customHeight="1" x14ac:dyDescent="0.35">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row>
    <row r="323" spans="1:84" ht="18.899999999999999" customHeight="1" x14ac:dyDescent="0.35">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row>
    <row r="324" spans="1:84" ht="18.899999999999999" customHeight="1" x14ac:dyDescent="0.35">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row>
    <row r="325" spans="1:84" ht="18.899999999999999" customHeight="1" x14ac:dyDescent="0.35">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row>
    <row r="326" spans="1:84" ht="18.899999999999999" customHeight="1" x14ac:dyDescent="0.35">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row>
    <row r="327" spans="1:84" ht="18.899999999999999" customHeight="1" x14ac:dyDescent="0.35">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row>
    <row r="328" spans="1:84" ht="18.899999999999999" customHeight="1" x14ac:dyDescent="0.35">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row>
    <row r="329" spans="1:84" ht="18.899999999999999" customHeight="1" x14ac:dyDescent="0.35">
      <c r="A329" s="16" t="s">
        <v>579</v>
      </c>
      <c r="B329"/>
      <c r="C329"/>
      <c r="D329"/>
    </row>
    <row r="330" spans="1:84" ht="18.899999999999999" customHeight="1" x14ac:dyDescent="0.35">
      <c r="A330" s="16" t="s">
        <v>579</v>
      </c>
      <c r="B330"/>
      <c r="C330"/>
      <c r="D330"/>
    </row>
    <row r="331" spans="1:84" ht="18.899999999999999" customHeight="1" x14ac:dyDescent="0.35">
      <c r="A331" s="16" t="s">
        <v>579</v>
      </c>
      <c r="B331"/>
      <c r="C331"/>
      <c r="D331"/>
    </row>
    <row r="332" spans="1:84" ht="18.899999999999999" customHeight="1" x14ac:dyDescent="0.35">
      <c r="A332" s="16" t="s">
        <v>579</v>
      </c>
      <c r="B332"/>
      <c r="C332"/>
      <c r="D332"/>
    </row>
    <row r="333" spans="1:84" ht="18.899999999999999" customHeight="1" x14ac:dyDescent="0.35">
      <c r="A333" s="16" t="s">
        <v>579</v>
      </c>
      <c r="B333"/>
      <c r="C333"/>
      <c r="D333"/>
    </row>
    <row r="334" spans="1:84" ht="18.899999999999999" customHeight="1" x14ac:dyDescent="0.35">
      <c r="A334" s="16" t="s">
        <v>579</v>
      </c>
      <c r="B334"/>
      <c r="C334"/>
      <c r="D334"/>
    </row>
    <row r="335" spans="1:84" ht="18.899999999999999" customHeight="1" x14ac:dyDescent="0.35">
      <c r="A335" s="16" t="s">
        <v>579</v>
      </c>
      <c r="B335"/>
      <c r="C335"/>
      <c r="D335"/>
    </row>
    <row r="336" spans="1:8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E7021-6DB0-498A-B33D-EC4CCAEC4650}">
  <sheetPr codeName="Sheet6"/>
  <dimension ref="A1:CF750"/>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4" width="13.08984375" style="38" customWidth="1"/>
    <col min="85" max="16384" width="9.08984375" style="38"/>
  </cols>
  <sheetData>
    <row r="1" spans="1:8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row>
    <row r="3" spans="1:84"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row>
    <row r="4" spans="1:8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row>
    <row r="5" spans="1:8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row>
    <row r="6" spans="1:8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row>
    <row r="7" spans="1:84"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row>
    <row r="8" spans="1:8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row>
    <row r="9" spans="1:8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row>
    <row r="10" spans="1:8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row>
    <row r="11" spans="1:84"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row>
    <row r="12" spans="1:8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row>
    <row r="13" spans="1:84"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row>
    <row r="14" spans="1:84"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row>
    <row r="15" spans="1:84"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F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row>
    <row r="16" spans="1:84" s="1" customFormat="1" ht="18.899999999999999" customHeight="1" x14ac:dyDescent="0.35">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23">
        <f t="shared" si="2"/>
        <v>405</v>
      </c>
      <c r="BO16" s="23">
        <f t="shared" si="2"/>
        <v>346</v>
      </c>
      <c r="BP16" s="23">
        <f t="shared" si="2"/>
        <v>321</v>
      </c>
      <c r="BQ16" s="23">
        <f t="shared" ref="BQ16:EB16" si="3">SUM(BQ18:BQ24)</f>
        <v>351</v>
      </c>
      <c r="BR16" s="23">
        <f t="shared" si="3"/>
        <v>363</v>
      </c>
      <c r="BS16" s="23">
        <f t="shared" si="3"/>
        <v>440</v>
      </c>
      <c r="BT16" s="23">
        <f t="shared" si="3"/>
        <v>473</v>
      </c>
      <c r="BU16" s="23">
        <f t="shared" si="3"/>
        <v>515</v>
      </c>
      <c r="BV16" s="23">
        <f t="shared" si="3"/>
        <v>498</v>
      </c>
      <c r="BW16" s="23">
        <f t="shared" si="3"/>
        <v>480</v>
      </c>
      <c r="BX16" s="23">
        <f t="shared" si="3"/>
        <v>482</v>
      </c>
      <c r="BY16" s="23">
        <f t="shared" si="3"/>
        <v>476</v>
      </c>
      <c r="BZ16" s="23">
        <f t="shared" si="3"/>
        <v>528</v>
      </c>
      <c r="CA16" s="23">
        <f t="shared" si="3"/>
        <v>650</v>
      </c>
      <c r="CB16" s="40">
        <f t="shared" si="3"/>
        <v>568</v>
      </c>
      <c r="CC16" s="40">
        <f t="shared" si="3"/>
        <v>542</v>
      </c>
      <c r="CD16" s="40">
        <f t="shared" si="3"/>
        <v>580</v>
      </c>
      <c r="CE16" s="40">
        <f t="shared" si="3"/>
        <v>502</v>
      </c>
      <c r="CF16" s="40">
        <f t="shared" si="3"/>
        <v>549</v>
      </c>
    </row>
    <row r="17" spans="1:8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row>
    <row r="18" spans="1:84" customFormat="1" ht="18.899999999999999" customHeight="1" x14ac:dyDescent="0.35">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CF24"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30">
        <f t="shared" si="5"/>
        <v>40</v>
      </c>
      <c r="BO18" s="30">
        <f t="shared" si="5"/>
        <v>35</v>
      </c>
      <c r="BP18" s="30">
        <f t="shared" si="5"/>
        <v>27</v>
      </c>
      <c r="BQ18" s="30">
        <f t="shared" si="5"/>
        <v>49</v>
      </c>
      <c r="BR18" s="30">
        <f t="shared" si="5"/>
        <v>27</v>
      </c>
      <c r="BS18" s="30">
        <f t="shared" si="5"/>
        <v>43</v>
      </c>
      <c r="BT18" s="30">
        <f t="shared" si="5"/>
        <v>45</v>
      </c>
      <c r="BU18" s="30">
        <f t="shared" si="5"/>
        <v>60</v>
      </c>
      <c r="BV18" s="30">
        <f t="shared" si="5"/>
        <v>54</v>
      </c>
      <c r="BW18" s="30">
        <f t="shared" si="5"/>
        <v>50</v>
      </c>
      <c r="BX18" s="30">
        <f t="shared" si="5"/>
        <v>49</v>
      </c>
      <c r="BY18" s="30">
        <f t="shared" si="5"/>
        <v>51</v>
      </c>
      <c r="BZ18" s="30">
        <f t="shared" si="5"/>
        <v>43</v>
      </c>
      <c r="CA18" s="30">
        <f t="shared" si="5"/>
        <v>69</v>
      </c>
      <c r="CB18" s="41">
        <f t="shared" si="5"/>
        <v>69</v>
      </c>
      <c r="CC18" s="41">
        <f t="shared" si="5"/>
        <v>47</v>
      </c>
      <c r="CD18" s="41">
        <f t="shared" si="5"/>
        <v>45</v>
      </c>
      <c r="CE18" s="41">
        <f t="shared" si="5"/>
        <v>57</v>
      </c>
      <c r="CF18" s="41">
        <f t="shared" si="5"/>
        <v>58</v>
      </c>
    </row>
    <row r="19" spans="1:84" customFormat="1" ht="18.899999999999999" customHeight="1" x14ac:dyDescent="0.35">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33">
        <f t="shared" si="5"/>
        <v>56</v>
      </c>
      <c r="BO19" s="33">
        <f t="shared" si="5"/>
        <v>39</v>
      </c>
      <c r="BP19" s="33">
        <f t="shared" si="5"/>
        <v>45</v>
      </c>
      <c r="BQ19" s="33">
        <f t="shared" si="5"/>
        <v>49</v>
      </c>
      <c r="BR19" s="33">
        <f t="shared" si="5"/>
        <v>42</v>
      </c>
      <c r="BS19" s="33">
        <f t="shared" si="5"/>
        <v>64</v>
      </c>
      <c r="BT19" s="33">
        <f t="shared" si="5"/>
        <v>68</v>
      </c>
      <c r="BU19" s="33">
        <f t="shared" si="5"/>
        <v>68</v>
      </c>
      <c r="BV19" s="33">
        <f t="shared" si="5"/>
        <v>61</v>
      </c>
      <c r="BW19" s="33">
        <f t="shared" si="5"/>
        <v>78</v>
      </c>
      <c r="BX19" s="33">
        <f t="shared" si="5"/>
        <v>62</v>
      </c>
      <c r="BY19" s="33">
        <f t="shared" si="5"/>
        <v>62</v>
      </c>
      <c r="BZ19" s="33">
        <f t="shared" si="5"/>
        <v>82</v>
      </c>
      <c r="CA19" s="33">
        <f t="shared" si="5"/>
        <v>93</v>
      </c>
      <c r="CB19" s="42">
        <f t="shared" si="5"/>
        <v>94</v>
      </c>
      <c r="CC19" s="42">
        <f t="shared" si="5"/>
        <v>84</v>
      </c>
      <c r="CD19" s="42">
        <f t="shared" si="5"/>
        <v>79</v>
      </c>
      <c r="CE19" s="42">
        <f t="shared" si="5"/>
        <v>78</v>
      </c>
      <c r="CF19" s="42">
        <f t="shared" si="5"/>
        <v>74</v>
      </c>
    </row>
    <row r="20" spans="1:84" customFormat="1" ht="18.899999999999999" customHeight="1" x14ac:dyDescent="0.35">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33">
        <f t="shared" si="5"/>
        <v>85</v>
      </c>
      <c r="BO20" s="33">
        <f t="shared" si="5"/>
        <v>73</v>
      </c>
      <c r="BP20" s="33">
        <f t="shared" si="5"/>
        <v>76</v>
      </c>
      <c r="BQ20" s="33">
        <f t="shared" si="5"/>
        <v>69</v>
      </c>
      <c r="BR20" s="33">
        <f t="shared" si="5"/>
        <v>79</v>
      </c>
      <c r="BS20" s="33">
        <f t="shared" si="5"/>
        <v>82</v>
      </c>
      <c r="BT20" s="33">
        <f t="shared" si="5"/>
        <v>90</v>
      </c>
      <c r="BU20" s="33">
        <f t="shared" si="5"/>
        <v>88</v>
      </c>
      <c r="BV20" s="33">
        <f t="shared" si="5"/>
        <v>104</v>
      </c>
      <c r="BW20" s="33">
        <f t="shared" si="5"/>
        <v>106</v>
      </c>
      <c r="BX20" s="33">
        <f t="shared" si="5"/>
        <v>108</v>
      </c>
      <c r="BY20" s="33">
        <f t="shared" si="5"/>
        <v>86</v>
      </c>
      <c r="BZ20" s="33">
        <f t="shared" si="5"/>
        <v>110</v>
      </c>
      <c r="CA20" s="33">
        <f t="shared" si="5"/>
        <v>135</v>
      </c>
      <c r="CB20" s="42">
        <f t="shared" si="5"/>
        <v>114</v>
      </c>
      <c r="CC20" s="42">
        <f t="shared" si="5"/>
        <v>133</v>
      </c>
      <c r="CD20" s="42">
        <f t="shared" si="5"/>
        <v>118</v>
      </c>
      <c r="CE20" s="42">
        <f t="shared" si="5"/>
        <v>96</v>
      </c>
      <c r="CF20" s="42">
        <f t="shared" si="5"/>
        <v>100</v>
      </c>
    </row>
    <row r="21" spans="1:84" customFormat="1" ht="18.899999999999999" customHeight="1" x14ac:dyDescent="0.35">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33">
        <f t="shared" si="5"/>
        <v>59</v>
      </c>
      <c r="BO21" s="33">
        <f t="shared" si="5"/>
        <v>58</v>
      </c>
      <c r="BP21" s="33">
        <f t="shared" si="5"/>
        <v>50</v>
      </c>
      <c r="BQ21" s="33">
        <f t="shared" si="5"/>
        <v>51</v>
      </c>
      <c r="BR21" s="33">
        <f t="shared" si="5"/>
        <v>54</v>
      </c>
      <c r="BS21" s="33">
        <f t="shared" si="5"/>
        <v>83</v>
      </c>
      <c r="BT21" s="33">
        <f t="shared" si="5"/>
        <v>82</v>
      </c>
      <c r="BU21" s="33">
        <f t="shared" si="5"/>
        <v>88</v>
      </c>
      <c r="BV21" s="33">
        <f t="shared" si="5"/>
        <v>81</v>
      </c>
      <c r="BW21" s="33">
        <f t="shared" si="5"/>
        <v>60</v>
      </c>
      <c r="BX21" s="33">
        <f t="shared" si="5"/>
        <v>78</v>
      </c>
      <c r="BY21" s="33">
        <f t="shared" si="5"/>
        <v>84</v>
      </c>
      <c r="BZ21" s="33">
        <f t="shared" si="5"/>
        <v>75</v>
      </c>
      <c r="CA21" s="33">
        <f t="shared" si="5"/>
        <v>113</v>
      </c>
      <c r="CB21" s="42">
        <f t="shared" si="5"/>
        <v>88</v>
      </c>
      <c r="CC21" s="42">
        <f t="shared" si="5"/>
        <v>74</v>
      </c>
      <c r="CD21" s="42">
        <f t="shared" si="5"/>
        <v>107</v>
      </c>
      <c r="CE21" s="42">
        <f t="shared" si="5"/>
        <v>78</v>
      </c>
      <c r="CF21" s="42">
        <f t="shared" si="5"/>
        <v>94</v>
      </c>
    </row>
    <row r="22" spans="1:84" customFormat="1" ht="18.899999999999999" customHeight="1" x14ac:dyDescent="0.35">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si="5"/>
        <v>84</v>
      </c>
      <c r="AK22" s="33">
        <f t="shared" si="5"/>
        <v>87</v>
      </c>
      <c r="AL22" s="33">
        <f t="shared" si="5"/>
        <v>107</v>
      </c>
      <c r="AM22" s="33">
        <f t="shared" si="5"/>
        <v>73</v>
      </c>
      <c r="AN22" s="33">
        <f t="shared" si="5"/>
        <v>68</v>
      </c>
      <c r="AO22" s="33">
        <f t="shared" si="5"/>
        <v>77</v>
      </c>
      <c r="AP22" s="33">
        <f t="shared" si="5"/>
        <v>89</v>
      </c>
      <c r="AQ22" s="33">
        <f t="shared" si="5"/>
        <v>81</v>
      </c>
      <c r="AR22" s="33">
        <f t="shared" si="5"/>
        <v>75</v>
      </c>
      <c r="AS22" s="33">
        <f t="shared" si="5"/>
        <v>71</v>
      </c>
      <c r="AT22" s="33">
        <f t="shared" si="5"/>
        <v>70</v>
      </c>
      <c r="AU22" s="33">
        <f t="shared" si="5"/>
        <v>55</v>
      </c>
      <c r="AV22" s="33">
        <f t="shared" si="5"/>
        <v>56</v>
      </c>
      <c r="AW22" s="33">
        <f t="shared" si="5"/>
        <v>60</v>
      </c>
      <c r="AX22" s="33">
        <f t="shared" si="5"/>
        <v>80</v>
      </c>
      <c r="AY22" s="33">
        <f t="shared" si="5"/>
        <v>65</v>
      </c>
      <c r="AZ22" s="33">
        <f t="shared" si="5"/>
        <v>70</v>
      </c>
      <c r="BA22" s="33">
        <f t="shared" si="5"/>
        <v>98</v>
      </c>
      <c r="BB22" s="33">
        <f t="shared" si="5"/>
        <v>61</v>
      </c>
      <c r="BC22" s="33">
        <f t="shared" si="5"/>
        <v>43</v>
      </c>
      <c r="BD22" s="33">
        <f t="shared" si="5"/>
        <v>53</v>
      </c>
      <c r="BE22" s="33">
        <f t="shared" si="5"/>
        <v>57</v>
      </c>
      <c r="BF22" s="33">
        <f t="shared" si="5"/>
        <v>50</v>
      </c>
      <c r="BG22" s="33">
        <f t="shared" si="5"/>
        <v>52</v>
      </c>
      <c r="BH22" s="33">
        <f t="shared" si="5"/>
        <v>47</v>
      </c>
      <c r="BI22" s="33">
        <f t="shared" si="5"/>
        <v>61</v>
      </c>
      <c r="BJ22" s="33">
        <f t="shared" si="5"/>
        <v>40</v>
      </c>
      <c r="BK22" s="33">
        <f t="shared" si="5"/>
        <v>46</v>
      </c>
      <c r="BL22" s="33">
        <f t="shared" si="5"/>
        <v>51</v>
      </c>
      <c r="BM22" s="33">
        <f t="shared" si="5"/>
        <v>66</v>
      </c>
      <c r="BN22" s="33">
        <f t="shared" si="5"/>
        <v>64</v>
      </c>
      <c r="BO22" s="33">
        <f t="shared" si="5"/>
        <v>46</v>
      </c>
      <c r="BP22" s="33">
        <f t="shared" si="5"/>
        <v>41</v>
      </c>
      <c r="BQ22" s="33">
        <f t="shared" si="5"/>
        <v>46</v>
      </c>
      <c r="BR22" s="33">
        <f t="shared" si="5"/>
        <v>69</v>
      </c>
      <c r="BS22" s="33">
        <f t="shared" si="5"/>
        <v>61</v>
      </c>
      <c r="BT22" s="33">
        <f t="shared" si="5"/>
        <v>66</v>
      </c>
      <c r="BU22" s="33">
        <f t="shared" si="5"/>
        <v>82</v>
      </c>
      <c r="BV22" s="33">
        <f t="shared" si="5"/>
        <v>87</v>
      </c>
      <c r="BW22" s="33">
        <f t="shared" si="5"/>
        <v>80</v>
      </c>
      <c r="BX22" s="33">
        <f t="shared" si="5"/>
        <v>77</v>
      </c>
      <c r="BY22" s="33">
        <f t="shared" si="5"/>
        <v>72</v>
      </c>
      <c r="BZ22" s="33">
        <f t="shared" si="5"/>
        <v>95</v>
      </c>
      <c r="CA22" s="33">
        <f t="shared" si="5"/>
        <v>104</v>
      </c>
      <c r="CB22" s="42">
        <f t="shared" si="5"/>
        <v>79</v>
      </c>
      <c r="CC22" s="42">
        <f t="shared" si="5"/>
        <v>79</v>
      </c>
      <c r="CD22" s="42">
        <f t="shared" si="5"/>
        <v>93</v>
      </c>
      <c r="CE22" s="42">
        <f t="shared" si="5"/>
        <v>90</v>
      </c>
      <c r="CF22" s="42">
        <f t="shared" si="5"/>
        <v>92</v>
      </c>
    </row>
    <row r="23" spans="1:84" customFormat="1" ht="18.899999999999999" customHeight="1" x14ac:dyDescent="0.35">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si="5"/>
        <v>100</v>
      </c>
      <c r="AK23" s="33">
        <f t="shared" si="5"/>
        <v>103</v>
      </c>
      <c r="AL23" s="33">
        <f t="shared" si="5"/>
        <v>79</v>
      </c>
      <c r="AM23" s="33">
        <f t="shared" si="5"/>
        <v>97</v>
      </c>
      <c r="AN23" s="33">
        <f t="shared" si="5"/>
        <v>92</v>
      </c>
      <c r="AO23" s="33">
        <f t="shared" si="5"/>
        <v>67</v>
      </c>
      <c r="AP23" s="33">
        <f t="shared" si="5"/>
        <v>63</v>
      </c>
      <c r="AQ23" s="33">
        <f t="shared" si="5"/>
        <v>80</v>
      </c>
      <c r="AR23" s="33">
        <f t="shared" si="5"/>
        <v>85</v>
      </c>
      <c r="AS23" s="33">
        <f t="shared" si="5"/>
        <v>73</v>
      </c>
      <c r="AT23" s="33">
        <f t="shared" ref="AT23:DE25" si="6">SUMIF($B$25:$B$1000,$D23,AT$25:AT$1000)</f>
        <v>79</v>
      </c>
      <c r="AU23" s="33">
        <f t="shared" si="6"/>
        <v>55</v>
      </c>
      <c r="AV23" s="33">
        <f t="shared" si="6"/>
        <v>71</v>
      </c>
      <c r="AW23" s="33">
        <f t="shared" si="6"/>
        <v>41</v>
      </c>
      <c r="AX23" s="33">
        <f t="shared" si="6"/>
        <v>49</v>
      </c>
      <c r="AY23" s="33">
        <f t="shared" si="6"/>
        <v>59</v>
      </c>
      <c r="AZ23" s="33">
        <f t="shared" si="6"/>
        <v>82</v>
      </c>
      <c r="BA23" s="33">
        <f t="shared" si="6"/>
        <v>53</v>
      </c>
      <c r="BB23" s="33">
        <f t="shared" si="6"/>
        <v>49</v>
      </c>
      <c r="BC23" s="33">
        <f t="shared" si="6"/>
        <v>41</v>
      </c>
      <c r="BD23" s="33">
        <f t="shared" si="6"/>
        <v>64</v>
      </c>
      <c r="BE23" s="33">
        <f t="shared" si="6"/>
        <v>48</v>
      </c>
      <c r="BF23" s="33">
        <f t="shared" si="6"/>
        <v>51</v>
      </c>
      <c r="BG23" s="33">
        <f t="shared" si="6"/>
        <v>33</v>
      </c>
      <c r="BH23" s="33">
        <f t="shared" si="6"/>
        <v>51</v>
      </c>
      <c r="BI23" s="33">
        <f t="shared" si="6"/>
        <v>60</v>
      </c>
      <c r="BJ23" s="33">
        <f t="shared" si="6"/>
        <v>49</v>
      </c>
      <c r="BK23" s="33">
        <f t="shared" si="6"/>
        <v>44</v>
      </c>
      <c r="BL23" s="33">
        <f t="shared" si="6"/>
        <v>54</v>
      </c>
      <c r="BM23" s="33">
        <f t="shared" si="6"/>
        <v>62</v>
      </c>
      <c r="BN23" s="33">
        <f t="shared" si="6"/>
        <v>59</v>
      </c>
      <c r="BO23" s="33">
        <f t="shared" si="6"/>
        <v>59</v>
      </c>
      <c r="BP23" s="33">
        <f t="shared" si="6"/>
        <v>54</v>
      </c>
      <c r="BQ23" s="33">
        <f t="shared" si="6"/>
        <v>64</v>
      </c>
      <c r="BR23" s="33">
        <f t="shared" si="6"/>
        <v>68</v>
      </c>
      <c r="BS23" s="33">
        <f t="shared" si="6"/>
        <v>72</v>
      </c>
      <c r="BT23" s="33">
        <f t="shared" si="6"/>
        <v>81</v>
      </c>
      <c r="BU23" s="33">
        <f t="shared" si="6"/>
        <v>77</v>
      </c>
      <c r="BV23" s="33">
        <f t="shared" si="6"/>
        <v>79</v>
      </c>
      <c r="BW23" s="33">
        <f t="shared" si="6"/>
        <v>61</v>
      </c>
      <c r="BX23" s="33">
        <f t="shared" si="6"/>
        <v>73</v>
      </c>
      <c r="BY23" s="33">
        <f t="shared" si="6"/>
        <v>83</v>
      </c>
      <c r="BZ23" s="33">
        <f t="shared" si="6"/>
        <v>77</v>
      </c>
      <c r="CA23" s="33">
        <f t="shared" si="6"/>
        <v>89</v>
      </c>
      <c r="CB23" s="42">
        <f t="shared" si="6"/>
        <v>75</v>
      </c>
      <c r="CC23" s="42">
        <f t="shared" si="6"/>
        <v>75</v>
      </c>
      <c r="CD23" s="42">
        <f t="shared" si="6"/>
        <v>93</v>
      </c>
      <c r="CE23" s="42">
        <f t="shared" si="6"/>
        <v>70</v>
      </c>
      <c r="CF23" s="42">
        <f t="shared" si="6"/>
        <v>86</v>
      </c>
    </row>
    <row r="24" spans="1:84" customFormat="1" ht="18.899999999999999" customHeight="1" x14ac:dyDescent="0.35">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ref="AJ24:CU26" si="7">SUMIF($B$25:$B$1000,$D24,AJ$25:AJ$1000)</f>
        <v>49</v>
      </c>
      <c r="AK24" s="37">
        <f t="shared" si="7"/>
        <v>76</v>
      </c>
      <c r="AL24" s="37">
        <f t="shared" si="7"/>
        <v>75</v>
      </c>
      <c r="AM24" s="37">
        <f t="shared" si="7"/>
        <v>61</v>
      </c>
      <c r="AN24" s="37">
        <f t="shared" si="7"/>
        <v>56</v>
      </c>
      <c r="AO24" s="37">
        <f t="shared" si="7"/>
        <v>37</v>
      </c>
      <c r="AP24" s="37">
        <f t="shared" si="7"/>
        <v>46</v>
      </c>
      <c r="AQ24" s="37">
        <f t="shared" si="7"/>
        <v>58</v>
      </c>
      <c r="AR24" s="37">
        <f t="shared" si="7"/>
        <v>63</v>
      </c>
      <c r="AS24" s="37">
        <f t="shared" si="7"/>
        <v>46</v>
      </c>
      <c r="AT24" s="37">
        <f t="shared" si="7"/>
        <v>66</v>
      </c>
      <c r="AU24" s="37">
        <f t="shared" si="7"/>
        <v>44</v>
      </c>
      <c r="AV24" s="37">
        <f t="shared" si="7"/>
        <v>40</v>
      </c>
      <c r="AW24" s="37">
        <f t="shared" si="7"/>
        <v>41</v>
      </c>
      <c r="AX24" s="37">
        <f t="shared" si="7"/>
        <v>41</v>
      </c>
      <c r="AY24" s="37">
        <f t="shared" si="7"/>
        <v>61</v>
      </c>
      <c r="AZ24" s="37">
        <f t="shared" si="7"/>
        <v>43</v>
      </c>
      <c r="BA24" s="37">
        <f t="shared" si="7"/>
        <v>53</v>
      </c>
      <c r="BB24" s="37">
        <f t="shared" si="7"/>
        <v>55</v>
      </c>
      <c r="BC24" s="37">
        <f t="shared" si="7"/>
        <v>47</v>
      </c>
      <c r="BD24" s="37">
        <f t="shared" si="7"/>
        <v>24</v>
      </c>
      <c r="BE24" s="37">
        <f t="shared" si="7"/>
        <v>32</v>
      </c>
      <c r="BF24" s="37">
        <f t="shared" si="7"/>
        <v>35</v>
      </c>
      <c r="BG24" s="37">
        <f t="shared" si="7"/>
        <v>38</v>
      </c>
      <c r="BH24" s="37">
        <f t="shared" si="7"/>
        <v>35</v>
      </c>
      <c r="BI24" s="37">
        <f t="shared" si="7"/>
        <v>25</v>
      </c>
      <c r="BJ24" s="37">
        <f t="shared" si="7"/>
        <v>29</v>
      </c>
      <c r="BK24" s="37">
        <f t="shared" si="7"/>
        <v>33</v>
      </c>
      <c r="BL24" s="37">
        <f t="shared" si="7"/>
        <v>32</v>
      </c>
      <c r="BM24" s="37">
        <f t="shared" si="7"/>
        <v>44</v>
      </c>
      <c r="BN24" s="37">
        <f t="shared" si="7"/>
        <v>42</v>
      </c>
      <c r="BO24" s="37">
        <f t="shared" si="7"/>
        <v>36</v>
      </c>
      <c r="BP24" s="37">
        <f t="shared" si="7"/>
        <v>28</v>
      </c>
      <c r="BQ24" s="37">
        <f t="shared" si="7"/>
        <v>23</v>
      </c>
      <c r="BR24" s="37">
        <f t="shared" si="7"/>
        <v>24</v>
      </c>
      <c r="BS24" s="37">
        <f t="shared" si="6"/>
        <v>35</v>
      </c>
      <c r="BT24" s="37">
        <f t="shared" si="6"/>
        <v>41</v>
      </c>
      <c r="BU24" s="37">
        <f t="shared" si="6"/>
        <v>52</v>
      </c>
      <c r="BV24" s="37">
        <f t="shared" si="6"/>
        <v>32</v>
      </c>
      <c r="BW24" s="37">
        <f t="shared" si="6"/>
        <v>45</v>
      </c>
      <c r="BX24" s="37">
        <f t="shared" si="6"/>
        <v>35</v>
      </c>
      <c r="BY24" s="37">
        <f t="shared" si="6"/>
        <v>38</v>
      </c>
      <c r="BZ24" s="37">
        <f t="shared" si="6"/>
        <v>46</v>
      </c>
      <c r="CA24" s="37">
        <f t="shared" si="6"/>
        <v>47</v>
      </c>
      <c r="CB24" s="43">
        <f t="shared" si="6"/>
        <v>49</v>
      </c>
      <c r="CC24" s="43">
        <f t="shared" si="6"/>
        <v>50</v>
      </c>
      <c r="CD24" s="43">
        <f t="shared" si="6"/>
        <v>45</v>
      </c>
      <c r="CE24" s="43">
        <f t="shared" si="6"/>
        <v>33</v>
      </c>
      <c r="CF24" s="43">
        <f t="shared" si="6"/>
        <v>45</v>
      </c>
    </row>
    <row r="25" spans="1:84"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1:8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1:8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1:84"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1:8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1:84"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1:84"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row>
    <row r="39" spans="1:84" ht="18.899999999999999" customHeight="1" x14ac:dyDescent="0.35">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14</v>
      </c>
      <c r="CC39">
        <v>6</v>
      </c>
      <c r="CD39">
        <v>12</v>
      </c>
      <c r="CE39">
        <v>9</v>
      </c>
      <c r="CF39">
        <v>13</v>
      </c>
    </row>
    <row r="40" spans="1:84" ht="18.899999999999999" customHeight="1" x14ac:dyDescent="0.35">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7</v>
      </c>
      <c r="CC40">
        <v>1</v>
      </c>
      <c r="CD40">
        <v>6</v>
      </c>
      <c r="CE40">
        <v>14</v>
      </c>
      <c r="CF40">
        <v>6</v>
      </c>
    </row>
    <row r="41" spans="1:84" ht="18.899999999999999" customHeight="1" x14ac:dyDescent="0.35">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6</v>
      </c>
      <c r="CC41">
        <v>0</v>
      </c>
      <c r="CD41">
        <v>2</v>
      </c>
      <c r="CE41">
        <v>1</v>
      </c>
      <c r="CF41">
        <v>7</v>
      </c>
    </row>
    <row r="42" spans="1:84" ht="18.899999999999999" customHeight="1" x14ac:dyDescent="0.35">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3</v>
      </c>
      <c r="CC42">
        <v>2</v>
      </c>
      <c r="CD42">
        <v>2</v>
      </c>
      <c r="CE42">
        <v>0</v>
      </c>
      <c r="CF42">
        <v>0</v>
      </c>
    </row>
    <row r="43" spans="1:84" ht="18.899999999999999" customHeight="1" x14ac:dyDescent="0.35">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2</v>
      </c>
      <c r="CE43">
        <v>3</v>
      </c>
      <c r="CF43">
        <v>6</v>
      </c>
    </row>
    <row r="44" spans="1:84" ht="18.899999999999999" customHeight="1" x14ac:dyDescent="0.35">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row>
    <row r="45" spans="1:84" ht="18.899999999999999" customHeight="1" x14ac:dyDescent="0.35">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8</v>
      </c>
      <c r="CC45">
        <v>2</v>
      </c>
      <c r="CD45">
        <v>5</v>
      </c>
      <c r="CE45">
        <v>4</v>
      </c>
      <c r="CF45">
        <v>7</v>
      </c>
    </row>
    <row r="46" spans="1:84" ht="18.899999999999999" customHeight="1" x14ac:dyDescent="0.35">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1</v>
      </c>
      <c r="CC46">
        <v>3</v>
      </c>
      <c r="CD46">
        <v>1</v>
      </c>
      <c r="CE46">
        <v>8</v>
      </c>
      <c r="CF46">
        <v>1</v>
      </c>
    </row>
    <row r="47" spans="1:84" ht="18.899999999999999" customHeight="1" x14ac:dyDescent="0.35">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1</v>
      </c>
      <c r="CD47">
        <v>4</v>
      </c>
      <c r="CE47">
        <v>1</v>
      </c>
      <c r="CF47">
        <v>4</v>
      </c>
    </row>
    <row r="48" spans="1:84" ht="18.899999999999999" customHeight="1" x14ac:dyDescent="0.35">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5</v>
      </c>
      <c r="CC48">
        <v>8</v>
      </c>
      <c r="CD48">
        <v>4</v>
      </c>
      <c r="CE48">
        <v>6</v>
      </c>
      <c r="CF48">
        <v>7</v>
      </c>
    </row>
    <row r="49" spans="1:84" ht="18.899999999999999" customHeight="1" x14ac:dyDescent="0.35">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4</v>
      </c>
      <c r="CC49">
        <v>2</v>
      </c>
      <c r="CD49">
        <v>1</v>
      </c>
      <c r="CE49">
        <v>3</v>
      </c>
      <c r="CF49">
        <v>1</v>
      </c>
    </row>
    <row r="50" spans="1:8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1:84" ht="18.899999999999999" customHeight="1" x14ac:dyDescent="0.35">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row>
    <row r="52" spans="1:84" ht="18.899999999999999" customHeight="1" x14ac:dyDescent="0.35">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row>
    <row r="53" spans="1:84" ht="18.899999999999999" customHeight="1" x14ac:dyDescent="0.35">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3</v>
      </c>
      <c r="CC53">
        <v>6</v>
      </c>
      <c r="CD53">
        <v>2</v>
      </c>
      <c r="CE53">
        <v>4</v>
      </c>
      <c r="CF53">
        <v>3</v>
      </c>
    </row>
    <row r="54" spans="1:84" ht="18.899999999999999" customHeight="1" x14ac:dyDescent="0.35">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5</v>
      </c>
      <c r="CC54">
        <v>7</v>
      </c>
      <c r="CD54">
        <v>2</v>
      </c>
      <c r="CE54">
        <v>3</v>
      </c>
      <c r="CF54">
        <v>3</v>
      </c>
    </row>
    <row r="55" spans="1:8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row>
    <row r="56" spans="1:84" ht="18.899999999999999" customHeight="1" x14ac:dyDescent="0.35">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0</v>
      </c>
      <c r="CD56">
        <v>1</v>
      </c>
      <c r="CE56">
        <v>0</v>
      </c>
      <c r="CF56">
        <v>0</v>
      </c>
    </row>
    <row r="57" spans="1:84" ht="18.899999999999999" customHeight="1" x14ac:dyDescent="0.35">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row>
    <row r="58" spans="1:8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1:84"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1:84"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1:84"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1:84"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1:84"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1:84"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1:84"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1:84"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1:84"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1:84"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1:84"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1:84"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1:84"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1:84"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1:84"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1:84"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1:84" ht="18.899999999999999" customHeight="1" x14ac:dyDescent="0.35">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5</v>
      </c>
      <c r="CC75">
        <v>3</v>
      </c>
      <c r="CD75">
        <v>2</v>
      </c>
      <c r="CE75">
        <v>10</v>
      </c>
      <c r="CF75">
        <v>8</v>
      </c>
    </row>
    <row r="76" spans="1:84" ht="18.899999999999999" customHeight="1" x14ac:dyDescent="0.35">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row>
    <row r="77" spans="1:84" ht="18.899999999999999" customHeight="1" x14ac:dyDescent="0.35">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4</v>
      </c>
      <c r="CC77">
        <v>2</v>
      </c>
      <c r="CD77">
        <v>9</v>
      </c>
      <c r="CE77">
        <v>7</v>
      </c>
      <c r="CF77">
        <v>11</v>
      </c>
    </row>
    <row r="78" spans="1:84"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1:84" ht="18.899999999999999" customHeight="1" x14ac:dyDescent="0.35">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0</v>
      </c>
      <c r="CE79">
        <v>2</v>
      </c>
      <c r="CF79">
        <v>0</v>
      </c>
    </row>
    <row r="80" spans="1:84" ht="18.899999999999999" customHeight="1" x14ac:dyDescent="0.35">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2</v>
      </c>
    </row>
    <row r="81" spans="1:84" ht="18.899999999999999" customHeight="1" x14ac:dyDescent="0.35">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row>
    <row r="82" spans="1:84"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row>
    <row r="83" spans="1:84" ht="18.899999999999999" customHeight="1" x14ac:dyDescent="0.35">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0</v>
      </c>
      <c r="CE83">
        <v>0</v>
      </c>
      <c r="CF83">
        <v>0</v>
      </c>
    </row>
    <row r="84" spans="1:84" ht="18.899999999999999" customHeight="1" x14ac:dyDescent="0.35">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1</v>
      </c>
      <c r="CC84">
        <v>2</v>
      </c>
      <c r="CD84">
        <v>0</v>
      </c>
      <c r="CE84">
        <v>4</v>
      </c>
      <c r="CF84">
        <v>1</v>
      </c>
    </row>
    <row r="85" spans="1:84" ht="18.899999999999999" customHeight="1" x14ac:dyDescent="0.35">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8</v>
      </c>
      <c r="CC85">
        <v>4</v>
      </c>
      <c r="CD85">
        <v>2</v>
      </c>
      <c r="CE85">
        <v>5</v>
      </c>
      <c r="CF85">
        <v>9</v>
      </c>
    </row>
    <row r="86" spans="1:84" ht="18.899999999999999" customHeight="1" x14ac:dyDescent="0.35">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5</v>
      </c>
      <c r="CC86">
        <v>3</v>
      </c>
      <c r="CD86">
        <v>3</v>
      </c>
      <c r="CE86">
        <v>1</v>
      </c>
      <c r="CF86">
        <v>3</v>
      </c>
    </row>
    <row r="87" spans="1:84" ht="18.899999999999999" customHeight="1" x14ac:dyDescent="0.35">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2</v>
      </c>
      <c r="CC87">
        <v>6</v>
      </c>
      <c r="CD87">
        <v>3</v>
      </c>
      <c r="CE87">
        <v>6</v>
      </c>
      <c r="CF87">
        <v>4</v>
      </c>
    </row>
    <row r="88" spans="1:84" ht="18.899999999999999" customHeight="1" x14ac:dyDescent="0.35">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8</v>
      </c>
      <c r="CC88">
        <v>13</v>
      </c>
      <c r="CD88">
        <v>10</v>
      </c>
      <c r="CE88">
        <v>12</v>
      </c>
      <c r="CF88">
        <v>10</v>
      </c>
    </row>
    <row r="89" spans="1:84" ht="18.899999999999999" customHeight="1" x14ac:dyDescent="0.35">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8</v>
      </c>
      <c r="CC89">
        <v>10</v>
      </c>
      <c r="CD89">
        <v>6</v>
      </c>
      <c r="CE89">
        <v>0</v>
      </c>
      <c r="CF89">
        <v>4</v>
      </c>
    </row>
    <row r="90" spans="1:84" ht="18.899999999999999" customHeight="1" x14ac:dyDescent="0.35">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row>
    <row r="91" spans="1:84"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1:84"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row>
    <row r="93" spans="1:84"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1:84" ht="18.899999999999999" customHeight="1" x14ac:dyDescent="0.35">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row>
    <row r="95" spans="1:84" ht="18.899999999999999" customHeight="1" x14ac:dyDescent="0.35">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row>
    <row r="96" spans="1:84" ht="18.899999999999999" customHeight="1" x14ac:dyDescent="0.35">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row>
    <row r="97" spans="1:84" ht="18.899999999999999" customHeight="1" x14ac:dyDescent="0.35">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row>
    <row r="98" spans="1:84"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row>
    <row r="99" spans="1:84"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row>
    <row r="100" spans="1:84" ht="18.899999999999999" customHeight="1" x14ac:dyDescent="0.35">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2</v>
      </c>
      <c r="CC100">
        <v>1</v>
      </c>
      <c r="CD100">
        <v>2</v>
      </c>
      <c r="CE100">
        <v>0</v>
      </c>
      <c r="CF100">
        <v>5</v>
      </c>
    </row>
    <row r="101" spans="1:84"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1:84" ht="18.899999999999999" customHeight="1" x14ac:dyDescent="0.35">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row>
    <row r="103" spans="1:84" ht="18.899999999999999" customHeight="1" x14ac:dyDescent="0.35">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row>
    <row r="104" spans="1:84" ht="18.899999999999999" customHeight="1" x14ac:dyDescent="0.35">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3</v>
      </c>
      <c r="CF104">
        <v>1</v>
      </c>
    </row>
    <row r="105" spans="1:84"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row>
    <row r="106" spans="1:84"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1:84" ht="18.899999999999999" customHeight="1" x14ac:dyDescent="0.35">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3</v>
      </c>
      <c r="CC107">
        <v>9</v>
      </c>
      <c r="CD107">
        <v>13</v>
      </c>
      <c r="CE107">
        <v>8</v>
      </c>
      <c r="CF107">
        <v>4</v>
      </c>
    </row>
    <row r="108" spans="1:84"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1:84"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1:84"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1:84"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1:84"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1:84"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1:84"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1:84"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1:84"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1:84"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1:84"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1:84"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1:84"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1:84"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1:84"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1:84"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1:84"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1:84"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1:84"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1:84"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1:84"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1:84"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1:84"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1:84"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1:84"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1:84"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1:84"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1:84"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1:84"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row>
    <row r="137" spans="1:84"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1:84"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1:84" ht="18.899999999999999" customHeight="1" x14ac:dyDescent="0.35">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0</v>
      </c>
      <c r="CC139">
        <v>0</v>
      </c>
      <c r="CD139">
        <v>1</v>
      </c>
      <c r="CE139">
        <v>2</v>
      </c>
      <c r="CF139">
        <v>1</v>
      </c>
    </row>
    <row r="140" spans="1:84" ht="18.899999999999999" customHeight="1" x14ac:dyDescent="0.35">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row>
    <row r="141" spans="1:84" ht="18.899999999999999" customHeight="1" x14ac:dyDescent="0.35">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row>
    <row r="142" spans="1:84" ht="18.899999999999999" customHeight="1" x14ac:dyDescent="0.35">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3</v>
      </c>
      <c r="CC142">
        <v>1</v>
      </c>
      <c r="CD142">
        <v>8</v>
      </c>
      <c r="CE142">
        <v>3</v>
      </c>
      <c r="CF142">
        <v>3</v>
      </c>
    </row>
    <row r="143" spans="1:84"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row>
    <row r="144" spans="1:84" ht="18.899999999999999" customHeight="1" x14ac:dyDescent="0.35">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2</v>
      </c>
      <c r="CE144">
        <v>0</v>
      </c>
      <c r="CF144">
        <v>2</v>
      </c>
    </row>
    <row r="145" spans="1:84" ht="18.899999999999999" customHeight="1" x14ac:dyDescent="0.35">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14</v>
      </c>
      <c r="CC145">
        <v>13</v>
      </c>
      <c r="CD145">
        <v>8</v>
      </c>
      <c r="CE145">
        <v>7</v>
      </c>
      <c r="CF145">
        <v>2</v>
      </c>
    </row>
    <row r="146" spans="1:84" ht="18.899999999999999" customHeight="1" x14ac:dyDescent="0.35">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row>
    <row r="147" spans="1:84" ht="18.899999999999999" customHeight="1" x14ac:dyDescent="0.35">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8</v>
      </c>
      <c r="CC147">
        <v>3</v>
      </c>
      <c r="CD147">
        <v>7</v>
      </c>
      <c r="CE147">
        <v>6</v>
      </c>
      <c r="CF147">
        <v>4</v>
      </c>
    </row>
    <row r="148" spans="1:84" ht="18.899999999999999" customHeight="1" x14ac:dyDescent="0.35">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row>
    <row r="149" spans="1:84" ht="18.899999999999999" customHeight="1" x14ac:dyDescent="0.35">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7</v>
      </c>
      <c r="CE149">
        <v>9</v>
      </c>
      <c r="CF149">
        <v>7</v>
      </c>
    </row>
    <row r="150" spans="1:84" ht="18.899999999999999" customHeight="1" x14ac:dyDescent="0.35">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3</v>
      </c>
      <c r="CE150">
        <v>2</v>
      </c>
      <c r="CF150">
        <v>2</v>
      </c>
    </row>
    <row r="151" spans="1:84" ht="18.899999999999999" customHeight="1" x14ac:dyDescent="0.35">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row>
    <row r="152" spans="1:84"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row>
    <row r="153" spans="1:84" ht="18.899999999999999" customHeight="1" x14ac:dyDescent="0.35">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2</v>
      </c>
      <c r="CE153">
        <v>0</v>
      </c>
      <c r="CF153">
        <v>0</v>
      </c>
    </row>
    <row r="154" spans="1:84" ht="18.899999999999999" customHeight="1" x14ac:dyDescent="0.35">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5</v>
      </c>
      <c r="CF154">
        <v>2</v>
      </c>
    </row>
    <row r="155" spans="1:84" ht="18.899999999999999" customHeight="1" x14ac:dyDescent="0.35">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0</v>
      </c>
      <c r="CC155">
        <v>0</v>
      </c>
      <c r="CD155">
        <v>2</v>
      </c>
      <c r="CE155">
        <v>0</v>
      </c>
      <c r="CF155">
        <v>3</v>
      </c>
    </row>
    <row r="156" spans="1:84" ht="18.899999999999999" customHeight="1" x14ac:dyDescent="0.35">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0</v>
      </c>
    </row>
    <row r="157" spans="1:84"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1:84"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row>
    <row r="159" spans="1:84" ht="18.899999999999999" customHeight="1" x14ac:dyDescent="0.35">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row>
    <row r="160" spans="1:84"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row>
    <row r="161" spans="1:84" ht="18.899999999999999" customHeight="1" x14ac:dyDescent="0.35">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15</v>
      </c>
      <c r="CC161">
        <v>22</v>
      </c>
      <c r="CD161">
        <v>20</v>
      </c>
      <c r="CE161">
        <v>15</v>
      </c>
      <c r="CF161">
        <v>19</v>
      </c>
    </row>
    <row r="162" spans="1:84" ht="18.899999999999999" customHeight="1" x14ac:dyDescent="0.35">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row>
    <row r="163" spans="1:84" ht="18.899999999999999" customHeight="1" x14ac:dyDescent="0.35">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3</v>
      </c>
      <c r="CC163">
        <v>7</v>
      </c>
      <c r="CD163">
        <v>3</v>
      </c>
      <c r="CE163">
        <v>3</v>
      </c>
      <c r="CF163">
        <v>0</v>
      </c>
    </row>
    <row r="164" spans="1:84" ht="18.899999999999999" customHeight="1" x14ac:dyDescent="0.35">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3</v>
      </c>
      <c r="CE164">
        <v>6</v>
      </c>
      <c r="CF164">
        <v>5</v>
      </c>
    </row>
    <row r="165" spans="1:84" ht="18.899999999999999" customHeight="1" x14ac:dyDescent="0.35">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9</v>
      </c>
      <c r="CC165">
        <v>6</v>
      </c>
      <c r="CD165">
        <v>8</v>
      </c>
      <c r="CE165">
        <v>7</v>
      </c>
      <c r="CF165">
        <v>8</v>
      </c>
    </row>
    <row r="166" spans="1:84" ht="18.899999999999999" customHeight="1" x14ac:dyDescent="0.35">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8</v>
      </c>
      <c r="CC166">
        <v>1</v>
      </c>
      <c r="CD166">
        <v>7</v>
      </c>
      <c r="CE166">
        <v>3</v>
      </c>
      <c r="CF166">
        <v>11</v>
      </c>
    </row>
    <row r="167" spans="1:84" ht="18.899999999999999" customHeight="1" x14ac:dyDescent="0.35">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6</v>
      </c>
      <c r="CC167">
        <v>15</v>
      </c>
      <c r="CD167">
        <v>6</v>
      </c>
      <c r="CE167">
        <v>8</v>
      </c>
      <c r="CF167">
        <v>7</v>
      </c>
    </row>
    <row r="168" spans="1:84" ht="18.899999999999999" customHeight="1" x14ac:dyDescent="0.35">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11</v>
      </c>
      <c r="CC168">
        <v>6</v>
      </c>
      <c r="CD168">
        <v>2</v>
      </c>
      <c r="CE168">
        <v>4</v>
      </c>
      <c r="CF168">
        <v>2</v>
      </c>
    </row>
    <row r="169" spans="1:84" ht="18.899999999999999" customHeight="1" x14ac:dyDescent="0.35">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row>
    <row r="170" spans="1:84" ht="18.899999999999999" customHeight="1" x14ac:dyDescent="0.35">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1:84" ht="18.899999999999999" customHeight="1" x14ac:dyDescent="0.35">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4</v>
      </c>
      <c r="CC171">
        <v>4</v>
      </c>
      <c r="CD171">
        <v>4</v>
      </c>
      <c r="CE171">
        <v>5</v>
      </c>
      <c r="CF171">
        <v>5</v>
      </c>
    </row>
    <row r="172" spans="1:84"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row>
    <row r="173" spans="1:84" ht="18.899999999999999" customHeight="1" x14ac:dyDescent="0.35">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row>
    <row r="174" spans="1:84"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row>
    <row r="175" spans="1:84"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row>
    <row r="176" spans="1:84" ht="18.899999999999999" customHeight="1" x14ac:dyDescent="0.35">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row>
    <row r="177" spans="1:84"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1:84"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1:84"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1:84"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1:84"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1:84"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1:84"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1:84"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1:84"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1:84"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1:84"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1:84"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1:84" ht="18.899999999999999" customHeight="1" x14ac:dyDescent="0.35">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row>
    <row r="190" spans="1:84"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1:84"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1:84"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1:84"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1:84" ht="18.899999999999999" customHeight="1" x14ac:dyDescent="0.35">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9</v>
      </c>
      <c r="CC194">
        <v>1</v>
      </c>
      <c r="CD194">
        <v>7</v>
      </c>
      <c r="CE194">
        <v>5</v>
      </c>
      <c r="CF194">
        <v>3</v>
      </c>
    </row>
    <row r="195" spans="1:84" ht="18.899999999999999" customHeight="1" x14ac:dyDescent="0.35">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6</v>
      </c>
      <c r="CC195">
        <v>2</v>
      </c>
      <c r="CD195">
        <v>5</v>
      </c>
      <c r="CE195">
        <v>3</v>
      </c>
      <c r="CF195">
        <v>5</v>
      </c>
    </row>
    <row r="196" spans="1:84" ht="18.899999999999999" customHeight="1" x14ac:dyDescent="0.35">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3</v>
      </c>
      <c r="CE196">
        <v>3</v>
      </c>
      <c r="CF196">
        <v>6</v>
      </c>
    </row>
    <row r="197" spans="1:84" ht="18.899999999999999" customHeight="1" x14ac:dyDescent="0.35">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1</v>
      </c>
      <c r="CF197">
        <v>3</v>
      </c>
    </row>
    <row r="198" spans="1:84" ht="18.899999999999999" customHeight="1" x14ac:dyDescent="0.35">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row>
    <row r="199" spans="1:84" ht="18.899999999999999" customHeight="1" x14ac:dyDescent="0.35">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row>
    <row r="200" spans="1:84" ht="18.899999999999999" customHeight="1" x14ac:dyDescent="0.35">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row>
    <row r="201" spans="1:84" ht="18.899999999999999" customHeight="1" x14ac:dyDescent="0.35">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row>
    <row r="202" spans="1:84"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row>
    <row r="203" spans="1:84" ht="18.899999999999999" customHeight="1" x14ac:dyDescent="0.35">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6</v>
      </c>
      <c r="CC203">
        <v>6</v>
      </c>
      <c r="CD203">
        <v>8</v>
      </c>
      <c r="CE203">
        <v>3</v>
      </c>
      <c r="CF203">
        <v>8</v>
      </c>
    </row>
    <row r="204" spans="1:84" ht="18.899999999999999" customHeight="1" x14ac:dyDescent="0.35">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row>
    <row r="205" spans="1:84" ht="18.899999999999999" customHeight="1" x14ac:dyDescent="0.35">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1</v>
      </c>
      <c r="CF205">
        <v>0</v>
      </c>
    </row>
    <row r="206" spans="1:84" ht="18.899999999999999" customHeight="1" x14ac:dyDescent="0.35">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3</v>
      </c>
      <c r="CD206">
        <v>4</v>
      </c>
      <c r="CE206">
        <v>6</v>
      </c>
      <c r="CF206">
        <v>1</v>
      </c>
    </row>
    <row r="207" spans="1:84" ht="18.899999999999999" customHeight="1" x14ac:dyDescent="0.35">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0</v>
      </c>
      <c r="CC207">
        <v>1</v>
      </c>
      <c r="CD207">
        <v>2</v>
      </c>
      <c r="CE207">
        <v>2</v>
      </c>
      <c r="CF207">
        <v>0</v>
      </c>
    </row>
    <row r="208" spans="1:84" ht="18.899999999999999" customHeight="1" x14ac:dyDescent="0.35">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4</v>
      </c>
      <c r="CC208">
        <v>2</v>
      </c>
      <c r="CD208">
        <v>5</v>
      </c>
      <c r="CE208">
        <v>8</v>
      </c>
      <c r="CF208">
        <v>9</v>
      </c>
    </row>
    <row r="209" spans="1:84" ht="18.899999999999999" customHeight="1" x14ac:dyDescent="0.35">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4</v>
      </c>
      <c r="CC209">
        <v>2</v>
      </c>
      <c r="CD209">
        <v>4</v>
      </c>
      <c r="CE209">
        <v>3</v>
      </c>
      <c r="CF209">
        <v>7</v>
      </c>
    </row>
    <row r="210" spans="1:84" ht="18.899999999999999" customHeight="1" x14ac:dyDescent="0.35">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8</v>
      </c>
      <c r="CC210">
        <v>6</v>
      </c>
      <c r="CD210">
        <v>10</v>
      </c>
      <c r="CE210">
        <v>11</v>
      </c>
      <c r="CF210">
        <v>10</v>
      </c>
    </row>
    <row r="211" spans="1:84" ht="18.899999999999999" customHeight="1" x14ac:dyDescent="0.35">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7</v>
      </c>
      <c r="CC211">
        <v>2</v>
      </c>
      <c r="CD211">
        <v>8</v>
      </c>
      <c r="CE211">
        <v>5</v>
      </c>
      <c r="CF211">
        <v>6</v>
      </c>
    </row>
    <row r="212" spans="1:84" ht="18.899999999999999" customHeight="1" x14ac:dyDescent="0.35">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row>
    <row r="213" spans="1:84" ht="18.899999999999999" customHeight="1" x14ac:dyDescent="0.35">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5</v>
      </c>
    </row>
    <row r="214" spans="1:84" ht="18.899999999999999" customHeight="1" x14ac:dyDescent="0.35">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1</v>
      </c>
      <c r="CE214">
        <v>2</v>
      </c>
      <c r="CF214">
        <v>1</v>
      </c>
    </row>
    <row r="215" spans="1:84" ht="18.899999999999999" customHeight="1" x14ac:dyDescent="0.35">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0</v>
      </c>
      <c r="CF215">
        <v>0</v>
      </c>
    </row>
    <row r="216" spans="1:84"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row>
    <row r="217" spans="1:84" ht="18.899999999999999" customHeight="1" x14ac:dyDescent="0.35">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row>
    <row r="218" spans="1:84"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row>
    <row r="219" spans="1:84" ht="18.899999999999999" customHeight="1" x14ac:dyDescent="0.35">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7</v>
      </c>
      <c r="CC219">
        <v>7</v>
      </c>
      <c r="CD219">
        <v>8</v>
      </c>
      <c r="CE219">
        <v>4</v>
      </c>
      <c r="CF219">
        <v>5</v>
      </c>
    </row>
    <row r="220" spans="1:84"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row>
    <row r="221" spans="1:84" ht="18.899999999999999" customHeight="1" x14ac:dyDescent="0.35">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3</v>
      </c>
      <c r="CC221">
        <v>6</v>
      </c>
      <c r="CD221">
        <v>9</v>
      </c>
      <c r="CE221">
        <v>4</v>
      </c>
      <c r="CF221">
        <v>7</v>
      </c>
    </row>
    <row r="222" spans="1:84"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1:84"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1:84"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1:84"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1:84"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1:84"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1:84"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1:84" ht="18.899999999999999" customHeight="1" x14ac:dyDescent="0.35">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11</v>
      </c>
      <c r="CD229">
        <v>10</v>
      </c>
      <c r="CE229">
        <v>9</v>
      </c>
      <c r="CF229">
        <v>8</v>
      </c>
    </row>
    <row r="230" spans="1:84" ht="18.899999999999999" customHeight="1" x14ac:dyDescent="0.35">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row>
    <row r="231" spans="1:84" ht="18.899999999999999" customHeight="1" x14ac:dyDescent="0.35">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5</v>
      </c>
      <c r="CC231">
        <v>3</v>
      </c>
      <c r="CD231">
        <v>5</v>
      </c>
      <c r="CE231">
        <v>3</v>
      </c>
      <c r="CF231">
        <v>5</v>
      </c>
    </row>
    <row r="232" spans="1:84" ht="18.899999999999999" customHeight="1" x14ac:dyDescent="0.35">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row>
    <row r="233" spans="1:84"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row>
    <row r="234" spans="1:84" ht="18.899999999999999" customHeight="1" x14ac:dyDescent="0.35">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1</v>
      </c>
      <c r="CC234">
        <v>0</v>
      </c>
      <c r="CD234">
        <v>3</v>
      </c>
      <c r="CE234">
        <v>2</v>
      </c>
      <c r="CF234">
        <v>1</v>
      </c>
    </row>
    <row r="235" spans="1:84" ht="18.899999999999999" customHeight="1" x14ac:dyDescent="0.35">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row>
    <row r="236" spans="1:84" ht="18.899999999999999" customHeight="1" x14ac:dyDescent="0.35">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9</v>
      </c>
      <c r="CC236">
        <v>7</v>
      </c>
      <c r="CD236">
        <v>12</v>
      </c>
      <c r="CE236">
        <v>13</v>
      </c>
      <c r="CF236">
        <v>9</v>
      </c>
    </row>
    <row r="237" spans="1:84" ht="18.899999999999999" customHeight="1" x14ac:dyDescent="0.35">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row>
    <row r="238" spans="1:84"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row>
    <row r="239" spans="1:84" ht="18.899999999999999" customHeight="1" x14ac:dyDescent="0.35">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1:84" ht="18.899999999999999" customHeight="1" x14ac:dyDescent="0.35">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row>
    <row r="241" spans="1:84" ht="18.899999999999999" customHeight="1" x14ac:dyDescent="0.35">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3</v>
      </c>
      <c r="CC241">
        <v>0</v>
      </c>
      <c r="CD241">
        <v>3</v>
      </c>
      <c r="CE241">
        <v>2</v>
      </c>
      <c r="CF241">
        <v>3</v>
      </c>
    </row>
    <row r="242" spans="1:84" ht="18.899999999999999" customHeight="1" x14ac:dyDescent="0.35">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8</v>
      </c>
      <c r="CC242">
        <v>7</v>
      </c>
      <c r="CD242">
        <v>15</v>
      </c>
      <c r="CE242">
        <v>13</v>
      </c>
      <c r="CF242">
        <v>9</v>
      </c>
    </row>
    <row r="243" spans="1:84" ht="18.899999999999999" customHeight="1" x14ac:dyDescent="0.35">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7</v>
      </c>
      <c r="CC243">
        <v>2</v>
      </c>
      <c r="CD243">
        <v>3</v>
      </c>
      <c r="CE243">
        <v>1</v>
      </c>
      <c r="CF243">
        <v>5</v>
      </c>
    </row>
    <row r="244" spans="1:84" ht="18.899999999999999" customHeight="1" x14ac:dyDescent="0.35">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2</v>
      </c>
      <c r="CC244">
        <v>4</v>
      </c>
      <c r="CD244">
        <v>4</v>
      </c>
      <c r="CE244">
        <v>3</v>
      </c>
      <c r="CF244">
        <v>5</v>
      </c>
    </row>
    <row r="245" spans="1:84" ht="18.899999999999999" customHeight="1" x14ac:dyDescent="0.35">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3</v>
      </c>
      <c r="CD245">
        <v>1</v>
      </c>
      <c r="CE245">
        <v>4</v>
      </c>
      <c r="CF245">
        <v>4</v>
      </c>
    </row>
    <row r="246" spans="1:84"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row>
    <row r="247" spans="1:84"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1:84" ht="18.899999999999999" customHeight="1" x14ac:dyDescent="0.35">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7</v>
      </c>
      <c r="CC248">
        <v>12</v>
      </c>
      <c r="CD248">
        <v>11</v>
      </c>
      <c r="CE248">
        <v>8</v>
      </c>
      <c r="CF248">
        <v>9</v>
      </c>
    </row>
    <row r="249" spans="1:84" ht="18.899999999999999" customHeight="1" x14ac:dyDescent="0.35">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3</v>
      </c>
    </row>
    <row r="250" spans="1:84" ht="18.899999999999999" customHeight="1" x14ac:dyDescent="0.35">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row>
    <row r="251" spans="1:84" ht="18.899999999999999" customHeight="1" x14ac:dyDescent="0.35">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row>
    <row r="252" spans="1:84"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1:84" ht="18.899999999999999" customHeight="1" x14ac:dyDescent="0.35">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2</v>
      </c>
      <c r="CC253">
        <v>2</v>
      </c>
      <c r="CD253">
        <v>1</v>
      </c>
      <c r="CE253">
        <v>3</v>
      </c>
      <c r="CF253">
        <v>1</v>
      </c>
    </row>
    <row r="254" spans="1:84" ht="18.899999999999999" customHeight="1" x14ac:dyDescent="0.35">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row>
    <row r="255" spans="1:84" ht="18.899999999999999" customHeight="1" x14ac:dyDescent="0.35">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row>
    <row r="256" spans="1:84" ht="18.899999999999999" customHeight="1" x14ac:dyDescent="0.35">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4</v>
      </c>
      <c r="CC256">
        <v>6</v>
      </c>
      <c r="CD256">
        <v>8</v>
      </c>
      <c r="CE256">
        <v>5</v>
      </c>
      <c r="CF256">
        <v>6</v>
      </c>
    </row>
    <row r="257" spans="1:84" ht="18.899999999999999" customHeight="1" x14ac:dyDescent="0.35">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4</v>
      </c>
      <c r="CC257">
        <v>10</v>
      </c>
      <c r="CD257">
        <v>5</v>
      </c>
      <c r="CE257">
        <v>4</v>
      </c>
      <c r="CF257">
        <v>2</v>
      </c>
    </row>
    <row r="258" spans="1:84" ht="18.899999999999999" customHeight="1" x14ac:dyDescent="0.35">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2</v>
      </c>
      <c r="CC258">
        <v>3</v>
      </c>
      <c r="CD258">
        <v>6</v>
      </c>
      <c r="CE258">
        <v>6</v>
      </c>
      <c r="CF258">
        <v>3</v>
      </c>
    </row>
    <row r="259" spans="1:84"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row>
    <row r="260" spans="1:84"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1:84"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1:84"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1:84"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row>
    <row r="264" spans="1:84"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1:84"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1:84"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1:84"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1:84"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0</v>
      </c>
      <c r="CC268">
        <v>0</v>
      </c>
      <c r="CD268">
        <v>0</v>
      </c>
      <c r="CE268">
        <v>1</v>
      </c>
      <c r="CF268">
        <v>4</v>
      </c>
    </row>
    <row r="269" spans="1:84"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1:84"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row>
    <row r="271" spans="1:84" ht="18.899999999999999" customHeight="1" x14ac:dyDescent="0.35">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2</v>
      </c>
      <c r="CE271">
        <v>0</v>
      </c>
      <c r="CF271">
        <v>1</v>
      </c>
    </row>
    <row r="272" spans="1:84" ht="18.899999999999999" customHeight="1" x14ac:dyDescent="0.35">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2</v>
      </c>
      <c r="CD272">
        <v>0</v>
      </c>
      <c r="CE272">
        <v>4</v>
      </c>
      <c r="CF272">
        <v>0</v>
      </c>
    </row>
    <row r="273" spans="1:84" ht="18.899999999999999" customHeight="1" x14ac:dyDescent="0.35">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row>
    <row r="274" spans="1:84" ht="18.899999999999999" customHeight="1" x14ac:dyDescent="0.35">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9</v>
      </c>
      <c r="CC274">
        <v>10</v>
      </c>
      <c r="CD274">
        <v>6</v>
      </c>
      <c r="CE274">
        <v>6</v>
      </c>
      <c r="CF274">
        <v>7</v>
      </c>
    </row>
    <row r="275" spans="1:84" ht="18.899999999999999" customHeight="1" x14ac:dyDescent="0.35">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9</v>
      </c>
      <c r="CC275">
        <v>7</v>
      </c>
      <c r="CD275">
        <v>9</v>
      </c>
      <c r="CE275">
        <v>7</v>
      </c>
      <c r="CF275">
        <v>8</v>
      </c>
    </row>
    <row r="276" spans="1:84" ht="18.899999999999999" customHeight="1" x14ac:dyDescent="0.35">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10</v>
      </c>
      <c r="CF276">
        <v>12</v>
      </c>
    </row>
    <row r="277" spans="1:84" ht="18.899999999999999" customHeight="1" x14ac:dyDescent="0.35">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3</v>
      </c>
      <c r="CC277">
        <v>6</v>
      </c>
      <c r="CD277">
        <v>4</v>
      </c>
      <c r="CE277">
        <v>2</v>
      </c>
      <c r="CF277">
        <v>7</v>
      </c>
    </row>
    <row r="278" spans="1:84" ht="18.899999999999999" customHeight="1" x14ac:dyDescent="0.35">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2</v>
      </c>
      <c r="CF278">
        <v>2</v>
      </c>
    </row>
    <row r="279" spans="1:84" ht="18.899999999999999" customHeight="1" x14ac:dyDescent="0.35">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0</v>
      </c>
      <c r="CC279">
        <v>1</v>
      </c>
      <c r="CD279">
        <v>2</v>
      </c>
      <c r="CE279">
        <v>4</v>
      </c>
      <c r="CF279">
        <v>2</v>
      </c>
    </row>
    <row r="280" spans="1:84" ht="18.899999999999999" customHeight="1" x14ac:dyDescent="0.35">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row>
    <row r="281" spans="1:84" ht="18.899999999999999" customHeight="1" x14ac:dyDescent="0.35">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row>
    <row r="282" spans="1:84"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1:84" ht="18.899999999999999" customHeight="1" x14ac:dyDescent="0.35">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8</v>
      </c>
      <c r="CD283">
        <v>14</v>
      </c>
      <c r="CE283">
        <v>6</v>
      </c>
      <c r="CF283">
        <v>7</v>
      </c>
    </row>
    <row r="284" spans="1:84" ht="18.899999999999999" customHeight="1" x14ac:dyDescent="0.35">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3</v>
      </c>
      <c r="CD284">
        <v>0</v>
      </c>
      <c r="CE284">
        <v>3</v>
      </c>
      <c r="CF284">
        <v>0</v>
      </c>
    </row>
    <row r="285" spans="1:84" ht="18.899999999999999" customHeight="1" x14ac:dyDescent="0.35">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5</v>
      </c>
    </row>
    <row r="286" spans="1:84" ht="18.899999999999999" customHeight="1" x14ac:dyDescent="0.35">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6</v>
      </c>
      <c r="CD286">
        <v>8</v>
      </c>
      <c r="CE286">
        <v>4</v>
      </c>
      <c r="CF286">
        <v>7</v>
      </c>
    </row>
    <row r="287" spans="1:84" ht="18.899999999999999" customHeight="1" x14ac:dyDescent="0.35">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row>
    <row r="288" spans="1:84" ht="18.899999999999999" customHeight="1" x14ac:dyDescent="0.35">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3</v>
      </c>
      <c r="CE288">
        <v>6</v>
      </c>
      <c r="CF288">
        <v>6</v>
      </c>
    </row>
    <row r="289" spans="1:84" ht="18.899999999999999" customHeight="1" x14ac:dyDescent="0.35">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row>
    <row r="290" spans="1:84"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1:84" ht="18.899999999999999" customHeight="1" x14ac:dyDescent="0.35">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2</v>
      </c>
    </row>
    <row r="292" spans="1:84"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1:84" ht="18.899999999999999" customHeight="1" x14ac:dyDescent="0.35">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4</v>
      </c>
      <c r="CC293">
        <v>6</v>
      </c>
      <c r="CD293">
        <v>7</v>
      </c>
      <c r="CE293">
        <v>2</v>
      </c>
      <c r="CF293">
        <v>7</v>
      </c>
    </row>
    <row r="294" spans="1:84"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1:84" ht="18.899999999999999" customHeight="1" x14ac:dyDescent="0.35">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row>
    <row r="296" spans="1:84" ht="18.899999999999999" customHeight="1" x14ac:dyDescent="0.35">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4</v>
      </c>
      <c r="CC296">
        <v>12</v>
      </c>
      <c r="CD296">
        <v>8</v>
      </c>
      <c r="CE296">
        <v>5</v>
      </c>
      <c r="CF296">
        <v>7</v>
      </c>
    </row>
    <row r="297" spans="1:84" ht="18.899999999999999" customHeight="1" x14ac:dyDescent="0.35">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row>
    <row r="298" spans="1:84" ht="18.899999999999999" customHeight="1" x14ac:dyDescent="0.35">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row>
    <row r="299" spans="1:84"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1:84"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1:84"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1:84"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1:84"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1:84"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1:84"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row>
    <row r="306" spans="1:84"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1:84" ht="18.899999999999999" customHeight="1" x14ac:dyDescent="0.35">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3</v>
      </c>
      <c r="CC307">
        <v>2</v>
      </c>
      <c r="CD307">
        <v>2</v>
      </c>
      <c r="CE307">
        <v>3</v>
      </c>
      <c r="CF307">
        <v>4</v>
      </c>
    </row>
    <row r="308" spans="1:84" ht="18.899999999999999" customHeight="1" x14ac:dyDescent="0.35">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row>
    <row r="309" spans="1:84" ht="18.899999999999999" customHeight="1" x14ac:dyDescent="0.35">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4</v>
      </c>
      <c r="CC309">
        <v>2</v>
      </c>
      <c r="CD309">
        <v>4</v>
      </c>
      <c r="CE309">
        <v>6</v>
      </c>
      <c r="CF309">
        <v>1</v>
      </c>
    </row>
    <row r="310" spans="1:84" ht="18.899999999999999" customHeight="1" x14ac:dyDescent="0.35">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4</v>
      </c>
      <c r="CC310">
        <v>4</v>
      </c>
      <c r="CD310">
        <v>1</v>
      </c>
      <c r="CE310">
        <v>3</v>
      </c>
      <c r="CF310">
        <v>0</v>
      </c>
    </row>
    <row r="311" spans="1:84" ht="18.899999999999999" customHeight="1" x14ac:dyDescent="0.35">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row>
    <row r="312" spans="1:84"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1:84" ht="18.899999999999999" customHeight="1" x14ac:dyDescent="0.35">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4</v>
      </c>
      <c r="CC313">
        <v>3</v>
      </c>
      <c r="CD313">
        <v>5</v>
      </c>
      <c r="CE313">
        <v>3</v>
      </c>
      <c r="CF313">
        <v>0</v>
      </c>
    </row>
    <row r="314" spans="1:8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1:84" ht="18.899999999999999" customHeight="1" x14ac:dyDescent="0.35">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row>
    <row r="316" spans="1:8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1:84" ht="18.899999999999999" customHeight="1" x14ac:dyDescent="0.35">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5</v>
      </c>
      <c r="CC317">
        <v>6</v>
      </c>
      <c r="CD317">
        <v>4</v>
      </c>
      <c r="CE317">
        <v>2</v>
      </c>
      <c r="CF317">
        <v>2</v>
      </c>
    </row>
    <row r="318" spans="1:84" ht="18.899999999999999" customHeight="1" x14ac:dyDescent="0.35">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3</v>
      </c>
      <c r="CC318">
        <v>3</v>
      </c>
      <c r="CD318">
        <v>5</v>
      </c>
      <c r="CE318">
        <v>1</v>
      </c>
      <c r="CF318">
        <v>4</v>
      </c>
    </row>
    <row r="319" spans="1:84" ht="18.899999999999999" customHeight="1" x14ac:dyDescent="0.35">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row>
    <row r="320" spans="1:84" ht="18.899999999999999" customHeight="1" x14ac:dyDescent="0.35">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0</v>
      </c>
      <c r="CD320">
        <v>0</v>
      </c>
      <c r="CE320">
        <v>1</v>
      </c>
      <c r="CF320">
        <v>0</v>
      </c>
    </row>
    <row r="321" spans="1:84" ht="18.899999999999999" customHeight="1" x14ac:dyDescent="0.35">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3</v>
      </c>
      <c r="CC321">
        <v>5</v>
      </c>
      <c r="CD321">
        <v>2</v>
      </c>
      <c r="CE321">
        <v>1</v>
      </c>
      <c r="CF321">
        <v>2</v>
      </c>
    </row>
    <row r="322" spans="1:84" ht="18.899999999999999" customHeight="1" x14ac:dyDescent="0.35">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2</v>
      </c>
      <c r="CC322">
        <v>3</v>
      </c>
      <c r="CD322">
        <v>1</v>
      </c>
      <c r="CE322">
        <v>0</v>
      </c>
      <c r="CF322">
        <v>6</v>
      </c>
    </row>
    <row r="323" spans="1:84" ht="18.899999999999999" customHeight="1" x14ac:dyDescent="0.35">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2</v>
      </c>
      <c r="CC323">
        <v>1</v>
      </c>
      <c r="CD323">
        <v>0</v>
      </c>
      <c r="CE323">
        <v>0</v>
      </c>
      <c r="CF323">
        <v>1</v>
      </c>
    </row>
    <row r="324" spans="1:84" ht="18.899999999999999" customHeight="1" x14ac:dyDescent="0.35">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6</v>
      </c>
      <c r="CC324">
        <v>7</v>
      </c>
      <c r="CD324">
        <v>7</v>
      </c>
      <c r="CE324">
        <v>4</v>
      </c>
      <c r="CF324">
        <v>5</v>
      </c>
    </row>
    <row r="325" spans="1:84" ht="18.899999999999999" customHeight="1" x14ac:dyDescent="0.35">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row>
    <row r="326" spans="1:84" ht="18.899999999999999" customHeight="1" x14ac:dyDescent="0.35">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5</v>
      </c>
      <c r="CC326">
        <v>5</v>
      </c>
      <c r="CD326">
        <v>5</v>
      </c>
      <c r="CE326">
        <v>3</v>
      </c>
      <c r="CF326">
        <v>6</v>
      </c>
    </row>
    <row r="327" spans="1:84" ht="18.899999999999999" customHeight="1" x14ac:dyDescent="0.35">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row>
    <row r="328" spans="1:84" ht="18.899999999999999" customHeight="1" x14ac:dyDescent="0.35">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row>
    <row r="329" spans="1:84" ht="18.899999999999999" customHeight="1" x14ac:dyDescent="0.35">
      <c r="A329" s="16" t="s">
        <v>579</v>
      </c>
      <c r="B329"/>
      <c r="C329"/>
      <c r="D329"/>
    </row>
    <row r="330" spans="1:84" ht="18.899999999999999" customHeight="1" x14ac:dyDescent="0.35">
      <c r="A330" s="16" t="s">
        <v>579</v>
      </c>
      <c r="B330"/>
      <c r="C330"/>
      <c r="D330"/>
    </row>
    <row r="331" spans="1:84" ht="18.899999999999999" customHeight="1" x14ac:dyDescent="0.35">
      <c r="A331" s="16" t="s">
        <v>579</v>
      </c>
      <c r="B331"/>
      <c r="C331"/>
      <c r="D331"/>
    </row>
    <row r="332" spans="1:84" ht="18.899999999999999" customHeight="1" x14ac:dyDescent="0.35">
      <c r="A332" s="16" t="s">
        <v>579</v>
      </c>
      <c r="B332"/>
      <c r="C332"/>
      <c r="D332"/>
    </row>
    <row r="333" spans="1:84" ht="18.899999999999999" customHeight="1" x14ac:dyDescent="0.35">
      <c r="A333" s="16" t="s">
        <v>579</v>
      </c>
      <c r="B333"/>
      <c r="C333"/>
      <c r="D333"/>
    </row>
    <row r="334" spans="1:84" ht="18.899999999999999" customHeight="1" x14ac:dyDescent="0.35">
      <c r="A334" s="16" t="s">
        <v>579</v>
      </c>
      <c r="B334"/>
      <c r="C334"/>
      <c r="D334"/>
    </row>
    <row r="335" spans="1:84" ht="18.899999999999999" customHeight="1" x14ac:dyDescent="0.35">
      <c r="A335" s="16" t="s">
        <v>579</v>
      </c>
      <c r="B335"/>
      <c r="C335"/>
      <c r="D335"/>
    </row>
    <row r="336" spans="1:8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BA0E4-0A4A-4395-B450-4AB841FD51CA}">
  <sheetPr codeName="Sheet7">
    <pageSetUpPr fitToPage="1"/>
  </sheetPr>
  <dimension ref="A1:CF750"/>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4" width="13.08984375" style="38" customWidth="1"/>
    <col min="85" max="16384" width="9.08984375" style="38"/>
  </cols>
  <sheetData>
    <row r="1" spans="1:8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row>
    <row r="3" spans="1:84"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row>
    <row r="4" spans="1:8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row>
    <row r="5" spans="1:8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row>
    <row r="6" spans="1:8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row>
    <row r="7" spans="1:84"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row>
    <row r="8" spans="1:8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row>
    <row r="9" spans="1:8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row>
    <row r="10" spans="1:8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row>
    <row r="11" spans="1:84"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row>
    <row r="12" spans="1:84"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row>
    <row r="13" spans="1:84"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row>
    <row r="14" spans="1:8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row>
    <row r="15" spans="1:84"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F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row>
    <row r="16" spans="1:84" s="1" customFormat="1" ht="18.899999999999999" customHeight="1" x14ac:dyDescent="0.35">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EB16" si="3">SUM(BQ18:BQ24)</f>
        <v>10</v>
      </c>
      <c r="BR16" s="23">
        <f t="shared" si="3"/>
        <v>18</v>
      </c>
      <c r="BS16" s="23">
        <f t="shared" si="3"/>
        <v>13</v>
      </c>
      <c r="BT16" s="23">
        <f t="shared" si="3"/>
        <v>23</v>
      </c>
      <c r="BU16" s="23">
        <f t="shared" si="3"/>
        <v>14</v>
      </c>
      <c r="BV16" s="23">
        <f t="shared" si="3"/>
        <v>20</v>
      </c>
      <c r="BW16" s="23">
        <f t="shared" si="3"/>
        <v>18</v>
      </c>
      <c r="BX16" s="23">
        <f t="shared" si="3"/>
        <v>32</v>
      </c>
      <c r="BY16" s="23">
        <f t="shared" si="3"/>
        <v>15</v>
      </c>
      <c r="BZ16" s="23">
        <f t="shared" si="3"/>
        <v>26</v>
      </c>
      <c r="CA16" s="23">
        <f t="shared" si="3"/>
        <v>23</v>
      </c>
      <c r="CB16" s="23">
        <f t="shared" si="3"/>
        <v>22</v>
      </c>
      <c r="CC16" s="23">
        <f t="shared" si="3"/>
        <v>27</v>
      </c>
      <c r="CD16" s="23">
        <f t="shared" si="3"/>
        <v>28</v>
      </c>
      <c r="CE16" s="23">
        <f t="shared" si="3"/>
        <v>24</v>
      </c>
      <c r="CF16" s="23">
        <f t="shared" si="3"/>
        <v>36</v>
      </c>
    </row>
    <row r="17" spans="1:8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row>
    <row r="18" spans="1:84" customFormat="1" ht="18.899999999999999" customHeight="1" x14ac:dyDescent="0.35">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CF24"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c r="BS18" s="30">
        <f t="shared" si="5"/>
        <v>1</v>
      </c>
      <c r="BT18" s="30">
        <f t="shared" si="5"/>
        <v>0</v>
      </c>
      <c r="BU18" s="30">
        <f t="shared" si="5"/>
        <v>3</v>
      </c>
      <c r="BV18" s="30">
        <f t="shared" si="5"/>
        <v>3</v>
      </c>
      <c r="BW18" s="30">
        <f t="shared" si="5"/>
        <v>3</v>
      </c>
      <c r="BX18" s="30">
        <f t="shared" si="5"/>
        <v>5</v>
      </c>
      <c r="BY18" s="30">
        <f t="shared" si="5"/>
        <v>0</v>
      </c>
      <c r="BZ18" s="30">
        <f t="shared" si="5"/>
        <v>3</v>
      </c>
      <c r="CA18" s="30">
        <f t="shared" si="5"/>
        <v>3</v>
      </c>
      <c r="CB18" s="30">
        <f t="shared" si="5"/>
        <v>6</v>
      </c>
      <c r="CC18" s="30">
        <f t="shared" si="5"/>
        <v>4</v>
      </c>
      <c r="CD18" s="30">
        <f t="shared" si="5"/>
        <v>5</v>
      </c>
      <c r="CE18" s="30">
        <f t="shared" si="5"/>
        <v>1</v>
      </c>
      <c r="CF18" s="30">
        <f t="shared" si="5"/>
        <v>4</v>
      </c>
    </row>
    <row r="19" spans="1:84" customFormat="1" ht="18.899999999999999" customHeight="1" x14ac:dyDescent="0.35">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c r="BS19" s="33">
        <f t="shared" si="5"/>
        <v>1</v>
      </c>
      <c r="BT19" s="33">
        <f t="shared" si="5"/>
        <v>0</v>
      </c>
      <c r="BU19" s="33">
        <f t="shared" si="5"/>
        <v>0</v>
      </c>
      <c r="BV19" s="33">
        <f t="shared" si="5"/>
        <v>0</v>
      </c>
      <c r="BW19" s="33">
        <f t="shared" si="5"/>
        <v>2</v>
      </c>
      <c r="BX19" s="33">
        <f t="shared" si="5"/>
        <v>1</v>
      </c>
      <c r="BY19" s="33">
        <f t="shared" si="5"/>
        <v>0</v>
      </c>
      <c r="BZ19" s="33">
        <f t="shared" si="5"/>
        <v>1</v>
      </c>
      <c r="CA19" s="33">
        <f t="shared" si="5"/>
        <v>0</v>
      </c>
      <c r="CB19" s="33">
        <f t="shared" si="5"/>
        <v>1</v>
      </c>
      <c r="CC19" s="33">
        <f t="shared" si="5"/>
        <v>2</v>
      </c>
      <c r="CD19" s="33">
        <f t="shared" si="5"/>
        <v>1</v>
      </c>
      <c r="CE19" s="33">
        <f t="shared" si="5"/>
        <v>1</v>
      </c>
      <c r="CF19" s="33">
        <f t="shared" si="5"/>
        <v>1</v>
      </c>
    </row>
    <row r="20" spans="1:84" customFormat="1" ht="18.899999999999999" customHeight="1" x14ac:dyDescent="0.35">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c r="BS20" s="33">
        <f t="shared" si="5"/>
        <v>4</v>
      </c>
      <c r="BT20" s="33">
        <f t="shared" si="5"/>
        <v>4</v>
      </c>
      <c r="BU20" s="33">
        <f t="shared" si="5"/>
        <v>2</v>
      </c>
      <c r="BV20" s="33">
        <f t="shared" si="5"/>
        <v>2</v>
      </c>
      <c r="BW20" s="33">
        <f t="shared" si="5"/>
        <v>2</v>
      </c>
      <c r="BX20" s="33">
        <f t="shared" si="5"/>
        <v>4</v>
      </c>
      <c r="BY20" s="33">
        <f t="shared" si="5"/>
        <v>1</v>
      </c>
      <c r="BZ20" s="33">
        <f t="shared" si="5"/>
        <v>3</v>
      </c>
      <c r="CA20" s="33">
        <f t="shared" si="5"/>
        <v>5</v>
      </c>
      <c r="CB20" s="33">
        <f t="shared" si="5"/>
        <v>6</v>
      </c>
      <c r="CC20" s="33">
        <f t="shared" si="5"/>
        <v>6</v>
      </c>
      <c r="CD20" s="33">
        <f t="shared" si="5"/>
        <v>6</v>
      </c>
      <c r="CE20" s="33">
        <f t="shared" si="5"/>
        <v>4</v>
      </c>
      <c r="CF20" s="33">
        <f t="shared" si="5"/>
        <v>8</v>
      </c>
    </row>
    <row r="21" spans="1:84" customFormat="1" ht="18.899999999999999" customHeight="1" x14ac:dyDescent="0.35">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c r="BS21" s="33">
        <f t="shared" si="5"/>
        <v>2</v>
      </c>
      <c r="BT21" s="33">
        <f t="shared" si="5"/>
        <v>9</v>
      </c>
      <c r="BU21" s="33">
        <f t="shared" si="5"/>
        <v>5</v>
      </c>
      <c r="BV21" s="33">
        <f t="shared" si="5"/>
        <v>8</v>
      </c>
      <c r="BW21" s="33">
        <f t="shared" si="5"/>
        <v>5</v>
      </c>
      <c r="BX21" s="33">
        <f t="shared" si="5"/>
        <v>8</v>
      </c>
      <c r="BY21" s="33">
        <f t="shared" si="5"/>
        <v>7</v>
      </c>
      <c r="BZ21" s="33">
        <f t="shared" si="5"/>
        <v>8</v>
      </c>
      <c r="CA21" s="33">
        <f t="shared" si="5"/>
        <v>7</v>
      </c>
      <c r="CB21" s="33">
        <f t="shared" si="5"/>
        <v>2</v>
      </c>
      <c r="CC21" s="33">
        <f t="shared" si="5"/>
        <v>5</v>
      </c>
      <c r="CD21" s="33">
        <f t="shared" si="5"/>
        <v>5</v>
      </c>
      <c r="CE21" s="33">
        <f t="shared" si="5"/>
        <v>13</v>
      </c>
      <c r="CF21" s="33">
        <f t="shared" si="5"/>
        <v>10</v>
      </c>
    </row>
    <row r="22" spans="1:84" customFormat="1" ht="18.899999999999999" customHeight="1" x14ac:dyDescent="0.35">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si="5"/>
        <v>3</v>
      </c>
      <c r="AK22" s="33">
        <f t="shared" si="5"/>
        <v>8</v>
      </c>
      <c r="AL22" s="33">
        <f t="shared" si="5"/>
        <v>8</v>
      </c>
      <c r="AM22" s="33">
        <f t="shared" si="5"/>
        <v>3</v>
      </c>
      <c r="AN22" s="33">
        <f t="shared" si="5"/>
        <v>4</v>
      </c>
      <c r="AO22" s="33">
        <f t="shared" si="5"/>
        <v>10</v>
      </c>
      <c r="AP22" s="33">
        <f t="shared" si="5"/>
        <v>10</v>
      </c>
      <c r="AQ22" s="33">
        <f t="shared" si="5"/>
        <v>6</v>
      </c>
      <c r="AR22" s="33">
        <f t="shared" si="5"/>
        <v>3</v>
      </c>
      <c r="AS22" s="33">
        <f t="shared" si="5"/>
        <v>4</v>
      </c>
      <c r="AT22" s="33">
        <f t="shared" si="5"/>
        <v>3</v>
      </c>
      <c r="AU22" s="33">
        <f t="shared" si="5"/>
        <v>6</v>
      </c>
      <c r="AV22" s="33">
        <f t="shared" si="5"/>
        <v>2</v>
      </c>
      <c r="AW22" s="33">
        <f t="shared" si="5"/>
        <v>3</v>
      </c>
      <c r="AX22" s="33">
        <f t="shared" si="5"/>
        <v>6</v>
      </c>
      <c r="AY22" s="33">
        <f t="shared" si="5"/>
        <v>4</v>
      </c>
      <c r="AZ22" s="33">
        <f t="shared" si="5"/>
        <v>4</v>
      </c>
      <c r="BA22" s="33">
        <f t="shared" si="5"/>
        <v>2</v>
      </c>
      <c r="BB22" s="33">
        <f t="shared" si="5"/>
        <v>5</v>
      </c>
      <c r="BC22" s="33">
        <f t="shared" si="5"/>
        <v>1</v>
      </c>
      <c r="BD22" s="33">
        <f t="shared" si="5"/>
        <v>2</v>
      </c>
      <c r="BE22" s="33">
        <f t="shared" si="5"/>
        <v>3</v>
      </c>
      <c r="BF22" s="33">
        <f t="shared" si="5"/>
        <v>1</v>
      </c>
      <c r="BG22" s="33">
        <f t="shared" si="5"/>
        <v>1</v>
      </c>
      <c r="BH22" s="33">
        <f t="shared" si="5"/>
        <v>1</v>
      </c>
      <c r="BI22" s="33">
        <f t="shared" si="5"/>
        <v>3</v>
      </c>
      <c r="BJ22" s="33">
        <f t="shared" si="5"/>
        <v>2</v>
      </c>
      <c r="BK22" s="33">
        <f t="shared" si="5"/>
        <v>5</v>
      </c>
      <c r="BL22" s="33">
        <f t="shared" si="5"/>
        <v>5</v>
      </c>
      <c r="BM22" s="33">
        <f t="shared" si="5"/>
        <v>10</v>
      </c>
      <c r="BN22" s="33">
        <f t="shared" si="5"/>
        <v>1</v>
      </c>
      <c r="BO22" s="33">
        <f t="shared" si="5"/>
        <v>2</v>
      </c>
      <c r="BP22" s="33">
        <f t="shared" si="5"/>
        <v>4</v>
      </c>
      <c r="BQ22" s="33">
        <f t="shared" si="5"/>
        <v>1</v>
      </c>
      <c r="BR22" s="33">
        <f t="shared" si="5"/>
        <v>4</v>
      </c>
      <c r="BS22" s="33">
        <f t="shared" si="5"/>
        <v>2</v>
      </c>
      <c r="BT22" s="33">
        <f t="shared" si="5"/>
        <v>4</v>
      </c>
      <c r="BU22" s="33">
        <f t="shared" si="5"/>
        <v>1</v>
      </c>
      <c r="BV22" s="33">
        <f t="shared" si="5"/>
        <v>5</v>
      </c>
      <c r="BW22" s="33">
        <f t="shared" si="5"/>
        <v>3</v>
      </c>
      <c r="BX22" s="33">
        <f t="shared" si="5"/>
        <v>11</v>
      </c>
      <c r="BY22" s="33">
        <f t="shared" si="5"/>
        <v>5</v>
      </c>
      <c r="BZ22" s="33">
        <f t="shared" si="5"/>
        <v>8</v>
      </c>
      <c r="CA22" s="33">
        <f t="shared" si="5"/>
        <v>4</v>
      </c>
      <c r="CB22" s="33">
        <f t="shared" si="5"/>
        <v>2</v>
      </c>
      <c r="CC22" s="33">
        <f t="shared" si="5"/>
        <v>6</v>
      </c>
      <c r="CD22" s="33">
        <f t="shared" si="5"/>
        <v>6</v>
      </c>
      <c r="CE22" s="33">
        <f t="shared" si="5"/>
        <v>4</v>
      </c>
      <c r="CF22" s="33">
        <f t="shared" si="5"/>
        <v>9</v>
      </c>
    </row>
    <row r="23" spans="1:84" customFormat="1" ht="18.899999999999999" customHeight="1" x14ac:dyDescent="0.35">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si="5"/>
        <v>2</v>
      </c>
      <c r="AK23" s="33">
        <f t="shared" si="5"/>
        <v>3</v>
      </c>
      <c r="AL23" s="33">
        <f t="shared" si="5"/>
        <v>2</v>
      </c>
      <c r="AM23" s="33">
        <f t="shared" si="5"/>
        <v>4</v>
      </c>
      <c r="AN23" s="33">
        <f t="shared" si="5"/>
        <v>1</v>
      </c>
      <c r="AO23" s="33">
        <f t="shared" si="5"/>
        <v>0</v>
      </c>
      <c r="AP23" s="33">
        <f t="shared" si="5"/>
        <v>0</v>
      </c>
      <c r="AQ23" s="33">
        <f t="shared" si="5"/>
        <v>0</v>
      </c>
      <c r="AR23" s="33">
        <f t="shared" si="5"/>
        <v>3</v>
      </c>
      <c r="AS23" s="33">
        <f t="shared" si="5"/>
        <v>0</v>
      </c>
      <c r="AT23" s="33">
        <f t="shared" ref="AT23:DE25" si="6">SUMIF($B$25:$B$1000,$D23,AT$25:AT$1000)</f>
        <v>0</v>
      </c>
      <c r="AU23" s="33">
        <f t="shared" si="6"/>
        <v>1</v>
      </c>
      <c r="AV23" s="33">
        <f t="shared" si="6"/>
        <v>5</v>
      </c>
      <c r="AW23" s="33">
        <f t="shared" si="6"/>
        <v>0</v>
      </c>
      <c r="AX23" s="33">
        <f t="shared" si="6"/>
        <v>0</v>
      </c>
      <c r="AY23" s="33">
        <f t="shared" si="6"/>
        <v>1</v>
      </c>
      <c r="AZ23" s="33">
        <f t="shared" si="6"/>
        <v>4</v>
      </c>
      <c r="BA23" s="33">
        <f t="shared" si="6"/>
        <v>0</v>
      </c>
      <c r="BB23" s="33">
        <f t="shared" si="6"/>
        <v>3</v>
      </c>
      <c r="BC23" s="33">
        <f t="shared" si="6"/>
        <v>2</v>
      </c>
      <c r="BD23" s="33">
        <f t="shared" si="6"/>
        <v>0</v>
      </c>
      <c r="BE23" s="33">
        <f t="shared" si="6"/>
        <v>0</v>
      </c>
      <c r="BF23" s="33">
        <f t="shared" si="6"/>
        <v>0</v>
      </c>
      <c r="BG23" s="33">
        <f t="shared" si="6"/>
        <v>0</v>
      </c>
      <c r="BH23" s="33">
        <f t="shared" si="6"/>
        <v>0</v>
      </c>
      <c r="BI23" s="33">
        <f t="shared" si="6"/>
        <v>1</v>
      </c>
      <c r="BJ23" s="33">
        <f t="shared" si="6"/>
        <v>1</v>
      </c>
      <c r="BK23" s="33">
        <f t="shared" si="6"/>
        <v>4</v>
      </c>
      <c r="BL23" s="33">
        <f t="shared" si="6"/>
        <v>2</v>
      </c>
      <c r="BM23" s="33">
        <f t="shared" si="6"/>
        <v>0</v>
      </c>
      <c r="BN23" s="33">
        <f t="shared" si="6"/>
        <v>0</v>
      </c>
      <c r="BO23" s="33">
        <f t="shared" si="6"/>
        <v>1</v>
      </c>
      <c r="BP23" s="33">
        <f t="shared" si="6"/>
        <v>2</v>
      </c>
      <c r="BQ23" s="33">
        <f t="shared" si="6"/>
        <v>2</v>
      </c>
      <c r="BR23" s="33">
        <f t="shared" si="6"/>
        <v>2</v>
      </c>
      <c r="BS23" s="33">
        <f t="shared" si="6"/>
        <v>2</v>
      </c>
      <c r="BT23" s="33">
        <f t="shared" si="6"/>
        <v>6</v>
      </c>
      <c r="BU23" s="33">
        <f t="shared" si="6"/>
        <v>0</v>
      </c>
      <c r="BV23" s="33">
        <f t="shared" si="6"/>
        <v>1</v>
      </c>
      <c r="BW23" s="33">
        <f t="shared" si="6"/>
        <v>2</v>
      </c>
      <c r="BX23" s="33">
        <f t="shared" si="6"/>
        <v>1</v>
      </c>
      <c r="BY23" s="33">
        <f t="shared" si="6"/>
        <v>2</v>
      </c>
      <c r="BZ23" s="33">
        <f t="shared" si="6"/>
        <v>1</v>
      </c>
      <c r="CA23" s="33">
        <f t="shared" si="6"/>
        <v>2</v>
      </c>
      <c r="CB23" s="33">
        <f t="shared" si="6"/>
        <v>2</v>
      </c>
      <c r="CC23" s="33">
        <f t="shared" si="6"/>
        <v>2</v>
      </c>
      <c r="CD23" s="33">
        <f t="shared" si="6"/>
        <v>2</v>
      </c>
      <c r="CE23" s="33">
        <f t="shared" si="6"/>
        <v>1</v>
      </c>
      <c r="CF23" s="33">
        <f t="shared" si="6"/>
        <v>3</v>
      </c>
    </row>
    <row r="24" spans="1:84" customFormat="1" ht="18.899999999999999" customHeight="1" x14ac:dyDescent="0.35">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ref="AJ24:CU26" si="7">SUMIF($B$25:$B$1000,$D24,AJ$25:AJ$1000)</f>
        <v>1</v>
      </c>
      <c r="AK24" s="37">
        <f t="shared" si="7"/>
        <v>0</v>
      </c>
      <c r="AL24" s="37">
        <f t="shared" si="7"/>
        <v>2</v>
      </c>
      <c r="AM24" s="37">
        <f t="shared" si="7"/>
        <v>1</v>
      </c>
      <c r="AN24" s="37">
        <f t="shared" si="7"/>
        <v>3</v>
      </c>
      <c r="AO24" s="37">
        <f t="shared" si="7"/>
        <v>1</v>
      </c>
      <c r="AP24" s="37">
        <f t="shared" si="7"/>
        <v>0</v>
      </c>
      <c r="AQ24" s="37">
        <f t="shared" si="7"/>
        <v>2</v>
      </c>
      <c r="AR24" s="37">
        <f t="shared" si="7"/>
        <v>0</v>
      </c>
      <c r="AS24" s="37">
        <f t="shared" si="7"/>
        <v>1</v>
      </c>
      <c r="AT24" s="37">
        <f t="shared" si="7"/>
        <v>2</v>
      </c>
      <c r="AU24" s="37">
        <f t="shared" si="7"/>
        <v>0</v>
      </c>
      <c r="AV24" s="37">
        <f t="shared" si="7"/>
        <v>0</v>
      </c>
      <c r="AW24" s="37">
        <f t="shared" si="7"/>
        <v>0</v>
      </c>
      <c r="AX24" s="37">
        <f t="shared" si="7"/>
        <v>1</v>
      </c>
      <c r="AY24" s="37">
        <f t="shared" si="7"/>
        <v>1</v>
      </c>
      <c r="AZ24" s="37">
        <f t="shared" si="7"/>
        <v>2</v>
      </c>
      <c r="BA24" s="37">
        <f t="shared" si="7"/>
        <v>0</v>
      </c>
      <c r="BB24" s="37">
        <f t="shared" si="7"/>
        <v>2</v>
      </c>
      <c r="BC24" s="37">
        <f t="shared" si="7"/>
        <v>0</v>
      </c>
      <c r="BD24" s="37">
        <f t="shared" si="7"/>
        <v>0</v>
      </c>
      <c r="BE24" s="37">
        <f t="shared" si="7"/>
        <v>1</v>
      </c>
      <c r="BF24" s="37">
        <f t="shared" si="7"/>
        <v>1</v>
      </c>
      <c r="BG24" s="37">
        <f t="shared" si="7"/>
        <v>1</v>
      </c>
      <c r="BH24" s="37">
        <f t="shared" si="7"/>
        <v>2</v>
      </c>
      <c r="BI24" s="37">
        <f t="shared" si="7"/>
        <v>1</v>
      </c>
      <c r="BJ24" s="37">
        <f t="shared" si="7"/>
        <v>3</v>
      </c>
      <c r="BK24" s="37">
        <f t="shared" si="7"/>
        <v>1</v>
      </c>
      <c r="BL24" s="37">
        <f t="shared" si="7"/>
        <v>0</v>
      </c>
      <c r="BM24" s="37">
        <f t="shared" si="7"/>
        <v>1</v>
      </c>
      <c r="BN24" s="37">
        <f t="shared" si="7"/>
        <v>1</v>
      </c>
      <c r="BO24" s="37">
        <f t="shared" si="7"/>
        <v>0</v>
      </c>
      <c r="BP24" s="37">
        <f t="shared" si="7"/>
        <v>0</v>
      </c>
      <c r="BQ24" s="37">
        <f t="shared" si="7"/>
        <v>0</v>
      </c>
      <c r="BR24" s="37">
        <f t="shared" si="7"/>
        <v>2</v>
      </c>
      <c r="BS24" s="37">
        <f t="shared" si="6"/>
        <v>1</v>
      </c>
      <c r="BT24" s="37">
        <f t="shared" si="6"/>
        <v>0</v>
      </c>
      <c r="BU24" s="37">
        <f t="shared" si="6"/>
        <v>3</v>
      </c>
      <c r="BV24" s="37">
        <f t="shared" si="6"/>
        <v>1</v>
      </c>
      <c r="BW24" s="37">
        <f t="shared" si="6"/>
        <v>1</v>
      </c>
      <c r="BX24" s="37">
        <f t="shared" si="6"/>
        <v>2</v>
      </c>
      <c r="BY24" s="37">
        <f t="shared" si="6"/>
        <v>0</v>
      </c>
      <c r="BZ24" s="37">
        <f t="shared" si="6"/>
        <v>2</v>
      </c>
      <c r="CA24" s="37">
        <f t="shared" si="6"/>
        <v>2</v>
      </c>
      <c r="CB24" s="37">
        <f t="shared" si="6"/>
        <v>3</v>
      </c>
      <c r="CC24" s="37">
        <f t="shared" si="6"/>
        <v>2</v>
      </c>
      <c r="CD24" s="37">
        <f t="shared" si="6"/>
        <v>3</v>
      </c>
      <c r="CE24" s="37">
        <f t="shared" si="6"/>
        <v>0</v>
      </c>
      <c r="CF24" s="37">
        <f t="shared" si="6"/>
        <v>1</v>
      </c>
    </row>
    <row r="25" spans="1:84"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1:8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1:8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1:84"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1:8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1:84"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1:84"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row>
    <row r="39" spans="1:84" ht="18.899999999999999" customHeight="1" x14ac:dyDescent="0.35">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row>
    <row r="40" spans="1:84" ht="18.899999999999999" customHeight="1" x14ac:dyDescent="0.35">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row>
    <row r="41" spans="1:84" ht="18.899999999999999" customHeight="1" x14ac:dyDescent="0.35">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row>
    <row r="42" spans="1:84" ht="18.899999999999999" customHeight="1" x14ac:dyDescent="0.35">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row>
    <row r="43" spans="1:84" ht="18.899999999999999" customHeight="1" x14ac:dyDescent="0.35">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row>
    <row r="44" spans="1:84"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row>
    <row r="45" spans="1:84" ht="18.899999999999999" customHeight="1" x14ac:dyDescent="0.35">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row>
    <row r="46" spans="1:84"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row>
    <row r="47" spans="1:84" ht="18.899999999999999" customHeight="1" x14ac:dyDescent="0.35">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row>
    <row r="48" spans="1:84"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row>
    <row r="49" spans="1:84" ht="18.899999999999999" customHeight="1" x14ac:dyDescent="0.35">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row>
    <row r="50" spans="1:8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1:84"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row>
    <row r="52" spans="1:84"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row>
    <row r="53" spans="1:84" ht="18.899999999999999" customHeight="1" x14ac:dyDescent="0.35">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row>
    <row r="54" spans="1:84" ht="18.899999999999999" customHeight="1" x14ac:dyDescent="0.35">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row>
    <row r="55" spans="1:8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1:84"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row>
    <row r="57" spans="1:84"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row>
    <row r="58" spans="1:8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1:84"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1:84"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1:84"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1:84"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1:84"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1:84"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1:84"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1:84"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1:84"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1:84"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1:84"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1:84"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1:84"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1:84"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1:84"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1:84"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1:84" ht="18.899999999999999" customHeight="1" x14ac:dyDescent="0.35">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row>
    <row r="76" spans="1:84" ht="18.899999999999999" customHeight="1" x14ac:dyDescent="0.35">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row>
    <row r="77" spans="1:84" ht="18.899999999999999" customHeight="1" x14ac:dyDescent="0.35">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row>
    <row r="78" spans="1:84"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1:84" ht="18.899999999999999" customHeight="1" x14ac:dyDescent="0.35">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row>
    <row r="80" spans="1:84" ht="18.899999999999999" customHeight="1" x14ac:dyDescent="0.35">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row>
    <row r="81" spans="1:84" ht="18.899999999999999" customHeight="1" x14ac:dyDescent="0.35">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row>
    <row r="82" spans="1:84" ht="18.899999999999999" customHeight="1" x14ac:dyDescent="0.35">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row>
    <row r="83" spans="1:84" ht="18.899999999999999" customHeight="1" x14ac:dyDescent="0.35">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row>
    <row r="84" spans="1:84" ht="18.899999999999999" customHeight="1" x14ac:dyDescent="0.35">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row>
    <row r="85" spans="1:84" ht="18.899999999999999" customHeight="1" x14ac:dyDescent="0.35">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row>
    <row r="86" spans="1:84" ht="18.899999999999999" customHeight="1" x14ac:dyDescent="0.35">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row>
    <row r="87" spans="1:84" ht="18.899999999999999" customHeight="1" x14ac:dyDescent="0.35">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row>
    <row r="88" spans="1:84" ht="18.899999999999999" customHeight="1" x14ac:dyDescent="0.35">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row>
    <row r="89" spans="1:84" ht="18.899999999999999" customHeight="1" x14ac:dyDescent="0.35">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row>
    <row r="90" spans="1:84" ht="18.899999999999999" customHeight="1" x14ac:dyDescent="0.35">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row>
    <row r="91" spans="1:84"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1:84" ht="18.899999999999999" customHeight="1" x14ac:dyDescent="0.35">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row>
    <row r="93" spans="1:84"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1:84" ht="18.899999999999999" customHeight="1" x14ac:dyDescent="0.35">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row>
    <row r="95" spans="1:84" ht="18.899999999999999" customHeight="1" x14ac:dyDescent="0.35">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row>
    <row r="96" spans="1:84" ht="18.899999999999999" customHeight="1" x14ac:dyDescent="0.35">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row>
    <row r="97" spans="1:84" ht="18.899999999999999" customHeight="1" x14ac:dyDescent="0.35">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row>
    <row r="98" spans="1:84" ht="18.899999999999999" customHeight="1" x14ac:dyDescent="0.35">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row>
    <row r="99" spans="1:84"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row>
    <row r="100" spans="1:84" ht="18.899999999999999" customHeight="1" x14ac:dyDescent="0.35">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row>
    <row r="101" spans="1:84"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1:84" ht="18.899999999999999" customHeight="1" x14ac:dyDescent="0.35">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row>
    <row r="103" spans="1:84" ht="18.899999999999999" customHeight="1" x14ac:dyDescent="0.35">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row>
    <row r="104" spans="1:84" ht="18.899999999999999" customHeight="1" x14ac:dyDescent="0.35">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row>
    <row r="105" spans="1:84" ht="18.899999999999999" customHeight="1" x14ac:dyDescent="0.35">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row>
    <row r="106" spans="1:84"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1:84" ht="18.899999999999999" customHeight="1" x14ac:dyDescent="0.35">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row>
    <row r="108" spans="1:84"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1:84"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1:84"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1:84"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1:84"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1:84"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1:84"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1:84"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1:84"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1:84"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1:84"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1:84"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1:84"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1:84"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1:84"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1:84"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1:84"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1:84"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1:84"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1:84"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1:84"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1:84"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1:84"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1:84"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1:84"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1:84"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1:84"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1:84"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1:84" ht="18.899999999999999" customHeight="1" x14ac:dyDescent="0.35">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row>
    <row r="137" spans="1:84"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1:84"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1:84" ht="18.899999999999999" customHeight="1" x14ac:dyDescent="0.35">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row>
    <row r="140" spans="1:84" ht="18.899999999999999" customHeight="1" x14ac:dyDescent="0.35">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row>
    <row r="141" spans="1:84" ht="18.899999999999999" customHeight="1" x14ac:dyDescent="0.35">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row>
    <row r="142" spans="1:84" ht="18.899999999999999" customHeight="1" x14ac:dyDescent="0.35">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row>
    <row r="143" spans="1:84" ht="18.899999999999999" customHeight="1" x14ac:dyDescent="0.35">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row>
    <row r="144" spans="1:84" ht="18.899999999999999" customHeight="1" x14ac:dyDescent="0.35">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row>
    <row r="145" spans="1:84" ht="18.899999999999999" customHeight="1" x14ac:dyDescent="0.35">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row>
    <row r="146" spans="1:84" ht="18.899999999999999" customHeight="1" x14ac:dyDescent="0.35">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row>
    <row r="147" spans="1:84" ht="18.899999999999999" customHeight="1" x14ac:dyDescent="0.35">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row>
    <row r="148" spans="1:84" ht="18.899999999999999" customHeight="1" x14ac:dyDescent="0.35">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row>
    <row r="149" spans="1:84" ht="18.899999999999999" customHeight="1" x14ac:dyDescent="0.35">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row>
    <row r="150" spans="1:84" ht="18.899999999999999" customHeight="1" x14ac:dyDescent="0.35">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row>
    <row r="151" spans="1:84" ht="18.899999999999999" customHeight="1" x14ac:dyDescent="0.35">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row>
    <row r="152" spans="1:84" ht="18.899999999999999" customHeight="1" x14ac:dyDescent="0.35">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row>
    <row r="153" spans="1:84" ht="18.899999999999999" customHeight="1" x14ac:dyDescent="0.35">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row>
    <row r="154" spans="1:84" ht="18.899999999999999" customHeight="1" x14ac:dyDescent="0.35">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row>
    <row r="155" spans="1:84" ht="18.899999999999999" customHeight="1" x14ac:dyDescent="0.35">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row>
    <row r="156" spans="1:84" ht="18.899999999999999" customHeight="1" x14ac:dyDescent="0.35">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row>
    <row r="157" spans="1:84"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1:84" ht="18.899999999999999" customHeight="1" x14ac:dyDescent="0.35">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row>
    <row r="159" spans="1:84" ht="18.899999999999999" customHeight="1" x14ac:dyDescent="0.35">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row>
    <row r="160" spans="1:84" ht="18.899999999999999" customHeight="1" x14ac:dyDescent="0.35">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row>
    <row r="161" spans="1:84" ht="18.899999999999999" customHeight="1" x14ac:dyDescent="0.35">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row>
    <row r="162" spans="1:84" ht="18.899999999999999" customHeight="1" x14ac:dyDescent="0.35">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row>
    <row r="163" spans="1:84" ht="18.899999999999999" customHeight="1" x14ac:dyDescent="0.35">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row>
    <row r="164" spans="1:84" ht="18.899999999999999" customHeight="1" x14ac:dyDescent="0.35">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row>
    <row r="165" spans="1:84" ht="18.899999999999999" customHeight="1" x14ac:dyDescent="0.35">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row>
    <row r="166" spans="1:84" ht="18.899999999999999" customHeight="1" x14ac:dyDescent="0.35">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row>
    <row r="167" spans="1:84" ht="18.899999999999999" customHeight="1" x14ac:dyDescent="0.35">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row>
    <row r="168" spans="1:84" ht="18.899999999999999" customHeight="1" x14ac:dyDescent="0.35">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row>
    <row r="169" spans="1:84" ht="18.899999999999999" customHeight="1" x14ac:dyDescent="0.35">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row>
    <row r="170" spans="1:84" ht="18.899999999999999" customHeight="1" x14ac:dyDescent="0.35">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1:84" ht="18.899999999999999" customHeight="1" x14ac:dyDescent="0.35">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row>
    <row r="172" spans="1:84" ht="18.899999999999999" customHeight="1" x14ac:dyDescent="0.35">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row>
    <row r="173" spans="1:84" ht="18.899999999999999" customHeight="1" x14ac:dyDescent="0.35">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row>
    <row r="174" spans="1:84" ht="18.899999999999999" customHeight="1" x14ac:dyDescent="0.35">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row>
    <row r="175" spans="1:84" ht="18.899999999999999" customHeight="1" x14ac:dyDescent="0.35">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row>
    <row r="176" spans="1:84" ht="18.899999999999999" customHeight="1" x14ac:dyDescent="0.35">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row>
    <row r="177" spans="1:84"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1:84"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1:84"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1:84"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1:84"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1:84"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1:84"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1:84"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1:84"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1:84"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1:84"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1:84"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1:84"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row>
    <row r="190" spans="1:84"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1:84"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1:84"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1:84"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1:84" ht="18.899999999999999" customHeight="1" x14ac:dyDescent="0.35">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row>
    <row r="195" spans="1:84" ht="18.899999999999999" customHeight="1" x14ac:dyDescent="0.35">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row>
    <row r="196" spans="1:84" ht="18.899999999999999" customHeight="1" x14ac:dyDescent="0.35">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row>
    <row r="197" spans="1:84" ht="18.899999999999999" customHeight="1" x14ac:dyDescent="0.35">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row>
    <row r="198" spans="1:84" ht="18.899999999999999" customHeight="1" x14ac:dyDescent="0.35">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row>
    <row r="199" spans="1:84" ht="18.899999999999999" customHeight="1" x14ac:dyDescent="0.35">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row>
    <row r="200" spans="1:84" ht="18.899999999999999" customHeight="1" x14ac:dyDescent="0.35">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row>
    <row r="201" spans="1:84" ht="18.899999999999999" customHeight="1" x14ac:dyDescent="0.35">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row>
    <row r="202" spans="1:84" ht="18.899999999999999" customHeight="1" x14ac:dyDescent="0.35">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row>
    <row r="203" spans="1:84" ht="18.899999999999999" customHeight="1" x14ac:dyDescent="0.35">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row>
    <row r="204" spans="1:84" ht="18.899999999999999" customHeight="1" x14ac:dyDescent="0.35">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row>
    <row r="205" spans="1:84" ht="18.899999999999999" customHeight="1" x14ac:dyDescent="0.35">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row>
    <row r="206" spans="1:84" ht="18.899999999999999" customHeight="1" x14ac:dyDescent="0.35">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row>
    <row r="207" spans="1:84" ht="18.899999999999999" customHeight="1" x14ac:dyDescent="0.35">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row>
    <row r="208" spans="1:84" ht="18.899999999999999" customHeight="1" x14ac:dyDescent="0.35">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row>
    <row r="209" spans="1:84" ht="18.899999999999999" customHeight="1" x14ac:dyDescent="0.35">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row>
    <row r="210" spans="1:84" ht="18.899999999999999" customHeight="1" x14ac:dyDescent="0.35">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row>
    <row r="211" spans="1:84" ht="18.899999999999999" customHeight="1" x14ac:dyDescent="0.35">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row>
    <row r="212" spans="1:84" ht="18.899999999999999" customHeight="1" x14ac:dyDescent="0.35">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row>
    <row r="213" spans="1:84" ht="18.899999999999999" customHeight="1" x14ac:dyDescent="0.35">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row>
    <row r="214" spans="1:84" ht="18.899999999999999" customHeight="1" x14ac:dyDescent="0.35">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row>
    <row r="215" spans="1:84" ht="18.899999999999999" customHeight="1" x14ac:dyDescent="0.35">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row>
    <row r="216" spans="1:84"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row>
    <row r="217" spans="1:84" ht="18.899999999999999" customHeight="1" x14ac:dyDescent="0.35">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row>
    <row r="218" spans="1:84" ht="18.899999999999999" customHeight="1" x14ac:dyDescent="0.35">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row>
    <row r="219" spans="1:84" ht="18.899999999999999" customHeight="1" x14ac:dyDescent="0.35">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row>
    <row r="220" spans="1:84" ht="18.899999999999999" customHeight="1" x14ac:dyDescent="0.35">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row>
    <row r="221" spans="1:84" ht="18.899999999999999" customHeight="1" x14ac:dyDescent="0.35">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row>
    <row r="222" spans="1:84"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1:84"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1:84"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1:84"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1:84"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1:84"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1:84"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1:84" ht="18.899999999999999" customHeight="1" x14ac:dyDescent="0.35">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row>
    <row r="230" spans="1:84" ht="18.899999999999999" customHeight="1" x14ac:dyDescent="0.35">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row>
    <row r="231" spans="1:84" ht="18.899999999999999" customHeight="1" x14ac:dyDescent="0.35">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row>
    <row r="232" spans="1:84" ht="18.899999999999999" customHeight="1" x14ac:dyDescent="0.35">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row>
    <row r="233" spans="1:84" ht="18.899999999999999" customHeight="1" x14ac:dyDescent="0.35">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row>
    <row r="234" spans="1:84" ht="18.899999999999999" customHeight="1" x14ac:dyDescent="0.35">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row>
    <row r="235" spans="1:84" ht="18.899999999999999" customHeight="1" x14ac:dyDescent="0.35">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row>
    <row r="236" spans="1:84" ht="18.899999999999999" customHeight="1" x14ac:dyDescent="0.35">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row>
    <row r="237" spans="1:84" ht="18.899999999999999" customHeight="1" x14ac:dyDescent="0.35">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row>
    <row r="238" spans="1:84" ht="18.899999999999999" customHeight="1" x14ac:dyDescent="0.35">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row>
    <row r="239" spans="1:84" ht="18.899999999999999" customHeight="1" x14ac:dyDescent="0.35">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1:84" ht="18.899999999999999" customHeight="1" x14ac:dyDescent="0.35">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row>
    <row r="241" spans="1:84" ht="18.899999999999999" customHeight="1" x14ac:dyDescent="0.35">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row>
    <row r="242" spans="1:84" ht="18.899999999999999" customHeight="1" x14ac:dyDescent="0.35">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row>
    <row r="243" spans="1:84" ht="18.899999999999999" customHeight="1" x14ac:dyDescent="0.35">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row>
    <row r="244" spans="1:84" ht="18.899999999999999" customHeight="1" x14ac:dyDescent="0.35">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row>
    <row r="245" spans="1:84" ht="18.899999999999999" customHeight="1" x14ac:dyDescent="0.35">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row>
    <row r="246" spans="1:84" ht="18.899999999999999" customHeight="1" x14ac:dyDescent="0.35">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row>
    <row r="247" spans="1:84"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1:84" ht="18.899999999999999" customHeight="1" x14ac:dyDescent="0.35">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row>
    <row r="249" spans="1:84" ht="18.899999999999999" customHeight="1" x14ac:dyDescent="0.35">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row>
    <row r="250" spans="1:84" ht="18.899999999999999" customHeight="1" x14ac:dyDescent="0.35">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row>
    <row r="251" spans="1:84" ht="18.899999999999999" customHeight="1" x14ac:dyDescent="0.35">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row>
    <row r="252" spans="1:84"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1:84" ht="18.899999999999999" customHeight="1" x14ac:dyDescent="0.35">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row>
    <row r="254" spans="1:84" ht="18.899999999999999" customHeight="1" x14ac:dyDescent="0.35">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row>
    <row r="255" spans="1:84" ht="18.899999999999999" customHeight="1" x14ac:dyDescent="0.35">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row>
    <row r="256" spans="1:84" ht="18.899999999999999" customHeight="1" x14ac:dyDescent="0.35">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row>
    <row r="257" spans="1:84" ht="18.899999999999999" customHeight="1" x14ac:dyDescent="0.35">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row>
    <row r="258" spans="1:84" ht="18.899999999999999" customHeight="1" x14ac:dyDescent="0.35">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row>
    <row r="259" spans="1:84" ht="18.899999999999999" customHeight="1" x14ac:dyDescent="0.35">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row>
    <row r="260" spans="1:84"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1:84"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1:84"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1:84" ht="18.899999999999999" customHeight="1" x14ac:dyDescent="0.35">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row>
    <row r="264" spans="1:84"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1:84"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1:84"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1:84"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1:84"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row>
    <row r="269" spans="1:84"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1:84" ht="18.899999999999999" customHeight="1" x14ac:dyDescent="0.35">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row>
    <row r="271" spans="1:84" ht="18.899999999999999" customHeight="1" x14ac:dyDescent="0.35">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row>
    <row r="272" spans="1:84" ht="18.899999999999999" customHeight="1" x14ac:dyDescent="0.35">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row>
    <row r="273" spans="1:84" ht="18.899999999999999" customHeight="1" x14ac:dyDescent="0.35">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row>
    <row r="274" spans="1:84" ht="18.899999999999999" customHeight="1" x14ac:dyDescent="0.35">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row>
    <row r="275" spans="1:84" ht="18.899999999999999" customHeight="1" x14ac:dyDescent="0.35">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row>
    <row r="276" spans="1:84" ht="18.899999999999999" customHeight="1" x14ac:dyDescent="0.35">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row>
    <row r="277" spans="1:84" ht="18.899999999999999" customHeight="1" x14ac:dyDescent="0.35">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row>
    <row r="278" spans="1:84" ht="18.899999999999999" customHeight="1" x14ac:dyDescent="0.35">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row>
    <row r="279" spans="1:84" ht="18.899999999999999" customHeight="1" x14ac:dyDescent="0.35">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row>
    <row r="280" spans="1:84" ht="18.899999999999999" customHeight="1" x14ac:dyDescent="0.35">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row>
    <row r="281" spans="1:84" ht="18.899999999999999" customHeight="1" x14ac:dyDescent="0.35">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row>
    <row r="282" spans="1:84"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1:84" ht="18.899999999999999" customHeight="1" x14ac:dyDescent="0.35">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row>
    <row r="284" spans="1:84" ht="18.899999999999999" customHeight="1" x14ac:dyDescent="0.35">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row>
    <row r="285" spans="1:84" ht="18.899999999999999" customHeight="1" x14ac:dyDescent="0.35">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row>
    <row r="286" spans="1:84" ht="18.899999999999999" customHeight="1" x14ac:dyDescent="0.35">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row>
    <row r="287" spans="1:84" ht="18.899999999999999" customHeight="1" x14ac:dyDescent="0.35">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row>
    <row r="288" spans="1:84" ht="18.899999999999999" customHeight="1" x14ac:dyDescent="0.35">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row>
    <row r="289" spans="1:84" ht="18.899999999999999" customHeight="1" x14ac:dyDescent="0.35">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row>
    <row r="290" spans="1:84"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1:84" ht="18.899999999999999" customHeight="1" x14ac:dyDescent="0.35">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row>
    <row r="292" spans="1:84"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1:84" ht="18.899999999999999" customHeight="1" x14ac:dyDescent="0.35">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row>
    <row r="294" spans="1:84"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1:84" ht="18.899999999999999" customHeight="1" x14ac:dyDescent="0.35">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row>
    <row r="296" spans="1:84" ht="18.899999999999999" customHeight="1" x14ac:dyDescent="0.35">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row>
    <row r="297" spans="1:84" ht="18.899999999999999" customHeight="1" x14ac:dyDescent="0.35">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row>
    <row r="298" spans="1:84" ht="18.899999999999999" customHeight="1" x14ac:dyDescent="0.35">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row>
    <row r="299" spans="1:84"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1:84"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1:84"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1:84"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1:84"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1:84"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1:84"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row>
    <row r="306" spans="1:84"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1:84" ht="18.899999999999999" customHeight="1" x14ac:dyDescent="0.35">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row>
    <row r="308" spans="1:84" ht="18.899999999999999" customHeight="1" x14ac:dyDescent="0.35">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row>
    <row r="309" spans="1:84" ht="18.899999999999999" customHeight="1" x14ac:dyDescent="0.35">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row>
    <row r="310" spans="1:84" ht="18.899999999999999" customHeight="1" x14ac:dyDescent="0.35">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row>
    <row r="311" spans="1:84" ht="18.899999999999999" customHeight="1" x14ac:dyDescent="0.35">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row>
    <row r="312" spans="1:84"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1:84" ht="18.899999999999999" customHeight="1" x14ac:dyDescent="0.35">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row>
    <row r="314" spans="1:8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1:84" ht="18.899999999999999" customHeight="1" x14ac:dyDescent="0.35">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row>
    <row r="316" spans="1:8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1:84" ht="18.899999999999999" customHeight="1" x14ac:dyDescent="0.35">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row>
    <row r="318" spans="1:84" ht="18.899999999999999" customHeight="1" x14ac:dyDescent="0.35">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row>
    <row r="319" spans="1:84" ht="18.899999999999999" customHeight="1" x14ac:dyDescent="0.35">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row>
    <row r="320" spans="1:84" ht="18.899999999999999" customHeight="1" x14ac:dyDescent="0.35">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row>
    <row r="321" spans="1:84" ht="18.899999999999999" customHeight="1" x14ac:dyDescent="0.35">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row>
    <row r="322" spans="1:84" ht="18.899999999999999" customHeight="1" x14ac:dyDescent="0.35">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row>
    <row r="323" spans="1:84" ht="18.899999999999999" customHeight="1" x14ac:dyDescent="0.35">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row>
    <row r="324" spans="1:84" ht="18.899999999999999" customHeight="1" x14ac:dyDescent="0.35">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row>
    <row r="325" spans="1:84" ht="18.899999999999999" customHeight="1" x14ac:dyDescent="0.35">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row>
    <row r="326" spans="1:84" ht="18.899999999999999" customHeight="1" x14ac:dyDescent="0.35">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row>
    <row r="327" spans="1:84" ht="18.899999999999999" customHeight="1" x14ac:dyDescent="0.35">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row>
    <row r="328" spans="1:84" ht="18.899999999999999" customHeight="1" x14ac:dyDescent="0.35">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row>
    <row r="329" spans="1:84" ht="18.899999999999999" customHeight="1" x14ac:dyDescent="0.35">
      <c r="A329" s="16" t="s">
        <v>579</v>
      </c>
      <c r="B329"/>
      <c r="C329"/>
      <c r="D329"/>
    </row>
    <row r="330" spans="1:84" ht="18.899999999999999" customHeight="1" x14ac:dyDescent="0.35">
      <c r="A330" s="16" t="s">
        <v>579</v>
      </c>
      <c r="B330"/>
      <c r="C330"/>
      <c r="D330"/>
    </row>
    <row r="331" spans="1:84" ht="18.899999999999999" customHeight="1" x14ac:dyDescent="0.35">
      <c r="A331" s="16" t="s">
        <v>579</v>
      </c>
      <c r="B331"/>
      <c r="C331"/>
      <c r="D331"/>
    </row>
    <row r="332" spans="1:84" ht="18.899999999999999" customHeight="1" x14ac:dyDescent="0.35">
      <c r="A332" s="16" t="s">
        <v>579</v>
      </c>
      <c r="B332"/>
      <c r="C332"/>
      <c r="D332"/>
    </row>
    <row r="333" spans="1:84" ht="18.899999999999999" customHeight="1" x14ac:dyDescent="0.35">
      <c r="A333" s="16" t="s">
        <v>579</v>
      </c>
      <c r="B333"/>
      <c r="C333"/>
      <c r="D333"/>
    </row>
    <row r="334" spans="1:84" ht="18.899999999999999" customHeight="1" x14ac:dyDescent="0.35">
      <c r="A334" s="16" t="s">
        <v>579</v>
      </c>
      <c r="B334"/>
      <c r="C334"/>
      <c r="D334"/>
    </row>
    <row r="335" spans="1:84" ht="18.899999999999999" customHeight="1" x14ac:dyDescent="0.35">
      <c r="A335" s="16" t="s">
        <v>579</v>
      </c>
      <c r="B335"/>
      <c r="C335"/>
      <c r="D335"/>
    </row>
    <row r="336" spans="1:8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8A2D8-BF0C-4E69-A358-866ACC240A07}">
  <sheetPr codeName="Sheet8">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EB16" si="3">SUM(BQ18:BQ24)</f>
        <v>3835</v>
      </c>
      <c r="BR16" s="23">
        <f t="shared" si="3"/>
        <v>3965</v>
      </c>
      <c r="BS16" s="23">
        <f t="shared" si="3"/>
        <v>4126</v>
      </c>
      <c r="BT16" s="23">
        <f t="shared" si="3"/>
        <v>4108</v>
      </c>
      <c r="BU16" s="23">
        <f t="shared" si="3"/>
        <v>4096</v>
      </c>
      <c r="BV16" s="23">
        <f t="shared" si="3"/>
        <v>4082</v>
      </c>
      <c r="BW16" s="23">
        <f t="shared" si="3"/>
        <v>4262</v>
      </c>
      <c r="BX16" s="23">
        <f t="shared" si="3"/>
        <v>4257</v>
      </c>
      <c r="BY16" s="23">
        <f t="shared" si="3"/>
        <v>4408</v>
      </c>
      <c r="BZ16" s="23">
        <f t="shared" si="3"/>
        <v>4602</v>
      </c>
      <c r="CA16" s="23">
        <f t="shared" si="3"/>
        <v>4722</v>
      </c>
      <c r="CB16" s="23">
        <f t="shared" si="3"/>
        <v>4843</v>
      </c>
      <c r="CC16" s="23">
        <f t="shared" si="3"/>
        <v>5008</v>
      </c>
      <c r="CD16" s="23">
        <f t="shared" si="3"/>
        <v>5037</v>
      </c>
      <c r="CE16" s="23">
        <f t="shared" si="3"/>
        <v>5183</v>
      </c>
      <c r="CF16" s="23">
        <f t="shared" si="3"/>
        <v>5436</v>
      </c>
      <c r="CG16" s="23">
        <f t="shared" si="3"/>
        <v>5726</v>
      </c>
      <c r="CH16" s="23">
        <f t="shared" si="3"/>
        <v>6002</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CH24"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c r="BU18" s="30">
        <f t="shared" si="5"/>
        <v>408</v>
      </c>
      <c r="BV18" s="30">
        <f t="shared" si="5"/>
        <v>399</v>
      </c>
      <c r="BW18" s="30">
        <f t="shared" si="5"/>
        <v>413</v>
      </c>
      <c r="BX18" s="30">
        <f t="shared" si="5"/>
        <v>413</v>
      </c>
      <c r="BY18" s="30">
        <f t="shared" si="5"/>
        <v>416</v>
      </c>
      <c r="BZ18" s="30">
        <f t="shared" si="5"/>
        <v>431</v>
      </c>
      <c r="CA18" s="30">
        <f t="shared" si="5"/>
        <v>428</v>
      </c>
      <c r="CB18" s="30">
        <f t="shared" si="5"/>
        <v>456</v>
      </c>
      <c r="CC18" s="30">
        <f t="shared" si="5"/>
        <v>467</v>
      </c>
      <c r="CD18" s="30">
        <f t="shared" si="5"/>
        <v>479</v>
      </c>
      <c r="CE18" s="30">
        <f t="shared" si="5"/>
        <v>491</v>
      </c>
      <c r="CF18" s="30">
        <f t="shared" si="5"/>
        <v>518</v>
      </c>
      <c r="CG18" s="30">
        <f t="shared" si="5"/>
        <v>559</v>
      </c>
      <c r="CH18" s="30">
        <f t="shared" si="5"/>
        <v>593</v>
      </c>
    </row>
    <row r="19" spans="1:86" customFormat="1" ht="18.899999999999999" customHeight="1" x14ac:dyDescent="0.35">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c r="BU19" s="33">
        <f t="shared" si="5"/>
        <v>931</v>
      </c>
      <c r="BV19" s="33">
        <f t="shared" si="5"/>
        <v>914</v>
      </c>
      <c r="BW19" s="33">
        <f t="shared" si="5"/>
        <v>932</v>
      </c>
      <c r="BX19" s="33">
        <f t="shared" si="5"/>
        <v>942</v>
      </c>
      <c r="BY19" s="33">
        <f t="shared" si="5"/>
        <v>967</v>
      </c>
      <c r="BZ19" s="33">
        <f t="shared" si="5"/>
        <v>1001</v>
      </c>
      <c r="CA19" s="33">
        <f t="shared" si="5"/>
        <v>982</v>
      </c>
      <c r="CB19" s="33">
        <f t="shared" si="5"/>
        <v>983</v>
      </c>
      <c r="CC19" s="33">
        <f t="shared" si="5"/>
        <v>995</v>
      </c>
      <c r="CD19" s="33">
        <f t="shared" si="5"/>
        <v>1001</v>
      </c>
      <c r="CE19" s="33">
        <f t="shared" si="5"/>
        <v>1013</v>
      </c>
      <c r="CF19" s="33">
        <f t="shared" si="5"/>
        <v>1047</v>
      </c>
      <c r="CG19" s="33">
        <f t="shared" si="5"/>
        <v>1089</v>
      </c>
      <c r="CH19" s="33">
        <f t="shared" si="5"/>
        <v>1139</v>
      </c>
    </row>
    <row r="20" spans="1:86" customFormat="1" ht="18.899999999999999" customHeight="1" x14ac:dyDescent="0.35">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c r="BU20" s="33">
        <f t="shared" si="5"/>
        <v>701</v>
      </c>
      <c r="BV20" s="33">
        <f t="shared" si="5"/>
        <v>744</v>
      </c>
      <c r="BW20" s="33">
        <f t="shared" si="5"/>
        <v>766</v>
      </c>
      <c r="BX20" s="33">
        <f t="shared" si="5"/>
        <v>787</v>
      </c>
      <c r="BY20" s="33">
        <f t="shared" si="5"/>
        <v>841</v>
      </c>
      <c r="BZ20" s="33">
        <f t="shared" si="5"/>
        <v>839</v>
      </c>
      <c r="CA20" s="33">
        <f t="shared" si="5"/>
        <v>871</v>
      </c>
      <c r="CB20" s="33">
        <f t="shared" si="5"/>
        <v>899</v>
      </c>
      <c r="CC20" s="33">
        <f t="shared" si="5"/>
        <v>936</v>
      </c>
      <c r="CD20" s="33">
        <f t="shared" si="5"/>
        <v>904</v>
      </c>
      <c r="CE20" s="33">
        <f t="shared" si="5"/>
        <v>916</v>
      </c>
      <c r="CF20" s="33">
        <f t="shared" si="5"/>
        <v>969</v>
      </c>
      <c r="CG20" s="33">
        <f t="shared" si="5"/>
        <v>1001</v>
      </c>
      <c r="CH20" s="33">
        <f t="shared" si="5"/>
        <v>1061</v>
      </c>
    </row>
    <row r="21" spans="1:86" customFormat="1" ht="18.899999999999999" customHeight="1" x14ac:dyDescent="0.35">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c r="BU21" s="33">
        <f t="shared" si="5"/>
        <v>680</v>
      </c>
      <c r="BV21" s="33">
        <f t="shared" si="5"/>
        <v>688</v>
      </c>
      <c r="BW21" s="33">
        <f t="shared" si="5"/>
        <v>710</v>
      </c>
      <c r="BX21" s="33">
        <f t="shared" si="5"/>
        <v>680</v>
      </c>
      <c r="BY21" s="33">
        <f t="shared" si="5"/>
        <v>680</v>
      </c>
      <c r="BZ21" s="33">
        <f t="shared" si="5"/>
        <v>720</v>
      </c>
      <c r="CA21" s="33">
        <f t="shared" si="5"/>
        <v>769</v>
      </c>
      <c r="CB21" s="33">
        <f t="shared" si="5"/>
        <v>782</v>
      </c>
      <c r="CC21" s="33">
        <f t="shared" si="5"/>
        <v>812</v>
      </c>
      <c r="CD21" s="33">
        <f t="shared" si="5"/>
        <v>810</v>
      </c>
      <c r="CE21" s="33">
        <f t="shared" si="5"/>
        <v>831</v>
      </c>
      <c r="CF21" s="33">
        <f t="shared" si="5"/>
        <v>866</v>
      </c>
      <c r="CG21" s="33">
        <f t="shared" si="5"/>
        <v>922</v>
      </c>
      <c r="CH21" s="33">
        <f t="shared" si="5"/>
        <v>958</v>
      </c>
    </row>
    <row r="22" spans="1:86" customFormat="1" ht="18.899999999999999" customHeight="1" x14ac:dyDescent="0.35">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si="5"/>
        <v>1330</v>
      </c>
      <c r="AM22" s="33">
        <f t="shared" si="5"/>
        <v>1282</v>
      </c>
      <c r="AN22" s="33">
        <f t="shared" si="5"/>
        <v>1216</v>
      </c>
      <c r="AO22" s="33">
        <f t="shared" si="5"/>
        <v>1119</v>
      </c>
      <c r="AP22" s="33">
        <f t="shared" si="5"/>
        <v>1105</v>
      </c>
      <c r="AQ22" s="33">
        <f t="shared" si="5"/>
        <v>1149</v>
      </c>
      <c r="AR22" s="33">
        <f t="shared" si="5"/>
        <v>1128</v>
      </c>
      <c r="AS22" s="33">
        <f t="shared" si="5"/>
        <v>1077</v>
      </c>
      <c r="AT22" s="33">
        <f t="shared" si="5"/>
        <v>991</v>
      </c>
      <c r="AU22" s="33">
        <f t="shared" si="5"/>
        <v>943</v>
      </c>
      <c r="AV22" s="33">
        <f t="shared" si="5"/>
        <v>910</v>
      </c>
      <c r="AW22" s="33">
        <f t="shared" si="5"/>
        <v>925</v>
      </c>
      <c r="AX22" s="33">
        <f t="shared" si="5"/>
        <v>931</v>
      </c>
      <c r="AY22" s="33">
        <f t="shared" si="5"/>
        <v>890</v>
      </c>
      <c r="AZ22" s="33">
        <f t="shared" si="5"/>
        <v>883</v>
      </c>
      <c r="BA22" s="33">
        <f t="shared" si="5"/>
        <v>834</v>
      </c>
      <c r="BB22" s="33">
        <f t="shared" si="5"/>
        <v>810</v>
      </c>
      <c r="BC22" s="33">
        <f t="shared" si="5"/>
        <v>777</v>
      </c>
      <c r="BD22" s="33">
        <f t="shared" si="5"/>
        <v>781</v>
      </c>
      <c r="BE22" s="33">
        <f t="shared" si="5"/>
        <v>763</v>
      </c>
      <c r="BF22" s="33">
        <f t="shared" si="5"/>
        <v>650</v>
      </c>
      <c r="BG22" s="33">
        <f t="shared" si="5"/>
        <v>615</v>
      </c>
      <c r="BH22" s="33">
        <f t="shared" si="5"/>
        <v>664</v>
      </c>
      <c r="BI22" s="33">
        <f t="shared" si="5"/>
        <v>654</v>
      </c>
      <c r="BJ22" s="33">
        <f t="shared" si="5"/>
        <v>652</v>
      </c>
      <c r="BK22" s="33">
        <f t="shared" si="5"/>
        <v>664</v>
      </c>
      <c r="BL22" s="33">
        <f t="shared" si="5"/>
        <v>652</v>
      </c>
      <c r="BM22" s="33">
        <f t="shared" si="5"/>
        <v>656</v>
      </c>
      <c r="BN22" s="33">
        <f t="shared" si="5"/>
        <v>513</v>
      </c>
      <c r="BO22" s="33">
        <f t="shared" si="5"/>
        <v>605</v>
      </c>
      <c r="BP22" s="33">
        <f t="shared" si="5"/>
        <v>608</v>
      </c>
      <c r="BQ22" s="33">
        <f t="shared" si="5"/>
        <v>605</v>
      </c>
      <c r="BR22" s="33">
        <f t="shared" si="5"/>
        <v>626</v>
      </c>
      <c r="BS22" s="33">
        <f t="shared" si="5"/>
        <v>642</v>
      </c>
      <c r="BT22" s="33">
        <f t="shared" si="5"/>
        <v>585</v>
      </c>
      <c r="BU22" s="33">
        <f t="shared" si="5"/>
        <v>581</v>
      </c>
      <c r="BV22" s="33">
        <f t="shared" si="5"/>
        <v>574</v>
      </c>
      <c r="BW22" s="33">
        <f t="shared" si="5"/>
        <v>590</v>
      </c>
      <c r="BX22" s="33">
        <f t="shared" si="5"/>
        <v>582</v>
      </c>
      <c r="BY22" s="33">
        <f t="shared" si="5"/>
        <v>635</v>
      </c>
      <c r="BZ22" s="33">
        <f t="shared" si="5"/>
        <v>661</v>
      </c>
      <c r="CA22" s="33">
        <f t="shared" si="5"/>
        <v>690</v>
      </c>
      <c r="CB22" s="33">
        <f t="shared" si="5"/>
        <v>726</v>
      </c>
      <c r="CC22" s="33">
        <f t="shared" si="5"/>
        <v>759</v>
      </c>
      <c r="CD22" s="33">
        <f t="shared" si="5"/>
        <v>798</v>
      </c>
      <c r="CE22" s="33">
        <f t="shared" si="5"/>
        <v>838</v>
      </c>
      <c r="CF22" s="33">
        <f t="shared" si="5"/>
        <v>891</v>
      </c>
      <c r="CG22" s="33">
        <f t="shared" si="5"/>
        <v>946</v>
      </c>
      <c r="CH22" s="33">
        <f t="shared" si="5"/>
        <v>1010</v>
      </c>
    </row>
    <row r="23" spans="1:86" customFormat="1" ht="18.899999999999999" customHeight="1" x14ac:dyDescent="0.35">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si="5"/>
        <v>1042</v>
      </c>
      <c r="AM23" s="33">
        <f t="shared" si="5"/>
        <v>1001</v>
      </c>
      <c r="AN23" s="33">
        <f t="shared" si="5"/>
        <v>966</v>
      </c>
      <c r="AO23" s="33">
        <f t="shared" si="5"/>
        <v>920</v>
      </c>
      <c r="AP23" s="33">
        <f t="shared" si="5"/>
        <v>921</v>
      </c>
      <c r="AQ23" s="33">
        <f t="shared" si="5"/>
        <v>901</v>
      </c>
      <c r="AR23" s="33">
        <f t="shared" si="5"/>
        <v>873</v>
      </c>
      <c r="AS23" s="33">
        <f t="shared" si="5"/>
        <v>815</v>
      </c>
      <c r="AT23" s="33">
        <f t="shared" si="5"/>
        <v>750</v>
      </c>
      <c r="AU23" s="33">
        <f t="shared" si="5"/>
        <v>721</v>
      </c>
      <c r="AV23" s="33">
        <f t="shared" ref="AV23:DG25" si="6">SUMIF($B$25:$B$999,$D23,AV$25:AV$999)</f>
        <v>697</v>
      </c>
      <c r="AW23" s="33">
        <f t="shared" si="6"/>
        <v>702</v>
      </c>
      <c r="AX23" s="33">
        <f t="shared" si="6"/>
        <v>706</v>
      </c>
      <c r="AY23" s="33">
        <f t="shared" si="6"/>
        <v>665</v>
      </c>
      <c r="AZ23" s="33">
        <f t="shared" si="6"/>
        <v>662</v>
      </c>
      <c r="BA23" s="33">
        <f t="shared" si="6"/>
        <v>637</v>
      </c>
      <c r="BB23" s="33">
        <f t="shared" si="6"/>
        <v>608</v>
      </c>
      <c r="BC23" s="33">
        <f t="shared" si="6"/>
        <v>593</v>
      </c>
      <c r="BD23" s="33">
        <f t="shared" si="6"/>
        <v>570</v>
      </c>
      <c r="BE23" s="33">
        <f t="shared" si="6"/>
        <v>568</v>
      </c>
      <c r="BF23" s="33">
        <f t="shared" si="6"/>
        <v>538</v>
      </c>
      <c r="BG23" s="33">
        <f t="shared" si="6"/>
        <v>525</v>
      </c>
      <c r="BH23" s="33">
        <f t="shared" si="6"/>
        <v>473</v>
      </c>
      <c r="BI23" s="33">
        <f t="shared" si="6"/>
        <v>449</v>
      </c>
      <c r="BJ23" s="33">
        <f t="shared" si="6"/>
        <v>422</v>
      </c>
      <c r="BK23" s="33">
        <f t="shared" si="6"/>
        <v>422</v>
      </c>
      <c r="BL23" s="33">
        <f t="shared" si="6"/>
        <v>444</v>
      </c>
      <c r="BM23" s="33">
        <f t="shared" si="6"/>
        <v>431</v>
      </c>
      <c r="BN23" s="33">
        <f t="shared" si="6"/>
        <v>417</v>
      </c>
      <c r="BO23" s="33">
        <f t="shared" si="6"/>
        <v>413</v>
      </c>
      <c r="BP23" s="33">
        <f t="shared" si="6"/>
        <v>430</v>
      </c>
      <c r="BQ23" s="33">
        <f t="shared" si="6"/>
        <v>434</v>
      </c>
      <c r="BR23" s="33">
        <f t="shared" si="6"/>
        <v>464</v>
      </c>
      <c r="BS23" s="33">
        <f t="shared" si="6"/>
        <v>478</v>
      </c>
      <c r="BT23" s="33">
        <f t="shared" si="6"/>
        <v>502</v>
      </c>
      <c r="BU23" s="33">
        <f t="shared" si="6"/>
        <v>492</v>
      </c>
      <c r="BV23" s="33">
        <f t="shared" si="6"/>
        <v>463</v>
      </c>
      <c r="BW23" s="33">
        <f t="shared" si="6"/>
        <v>533</v>
      </c>
      <c r="BX23" s="33">
        <f t="shared" si="6"/>
        <v>543</v>
      </c>
      <c r="BY23" s="33">
        <f t="shared" si="6"/>
        <v>556</v>
      </c>
      <c r="BZ23" s="33">
        <f t="shared" si="6"/>
        <v>616</v>
      </c>
      <c r="CA23" s="33">
        <f t="shared" si="6"/>
        <v>625</v>
      </c>
      <c r="CB23" s="33">
        <f t="shared" si="6"/>
        <v>639</v>
      </c>
      <c r="CC23" s="33">
        <f t="shared" si="6"/>
        <v>678</v>
      </c>
      <c r="CD23" s="33">
        <f t="shared" si="6"/>
        <v>670</v>
      </c>
      <c r="CE23" s="33">
        <f t="shared" si="6"/>
        <v>690</v>
      </c>
      <c r="CF23" s="33">
        <f t="shared" si="6"/>
        <v>730</v>
      </c>
      <c r="CG23" s="33">
        <f t="shared" si="6"/>
        <v>781</v>
      </c>
      <c r="CH23" s="33">
        <f t="shared" si="6"/>
        <v>803</v>
      </c>
    </row>
    <row r="24" spans="1:86" customFormat="1" ht="18.899999999999999" customHeight="1" x14ac:dyDescent="0.35">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ref="AL24:CW26" si="7">SUMIF($B$25:$B$999,$D24,AL$25:AL$999)</f>
        <v>659</v>
      </c>
      <c r="AM24" s="37">
        <f t="shared" si="7"/>
        <v>631</v>
      </c>
      <c r="AN24" s="37">
        <f t="shared" si="7"/>
        <v>584</v>
      </c>
      <c r="AO24" s="37">
        <f t="shared" si="7"/>
        <v>555</v>
      </c>
      <c r="AP24" s="37">
        <f t="shared" si="7"/>
        <v>546</v>
      </c>
      <c r="AQ24" s="37">
        <f t="shared" si="7"/>
        <v>523</v>
      </c>
      <c r="AR24" s="37">
        <f t="shared" si="7"/>
        <v>470</v>
      </c>
      <c r="AS24" s="37">
        <f t="shared" si="7"/>
        <v>439</v>
      </c>
      <c r="AT24" s="37">
        <f t="shared" si="7"/>
        <v>434</v>
      </c>
      <c r="AU24" s="37">
        <f t="shared" si="7"/>
        <v>397</v>
      </c>
      <c r="AV24" s="37">
        <f t="shared" si="7"/>
        <v>361</v>
      </c>
      <c r="AW24" s="37">
        <f t="shared" si="7"/>
        <v>373</v>
      </c>
      <c r="AX24" s="37">
        <f t="shared" si="7"/>
        <v>364</v>
      </c>
      <c r="AY24" s="37">
        <f t="shared" si="7"/>
        <v>341</v>
      </c>
      <c r="AZ24" s="37">
        <f t="shared" si="7"/>
        <v>345</v>
      </c>
      <c r="BA24" s="37">
        <f t="shared" si="7"/>
        <v>332</v>
      </c>
      <c r="BB24" s="37">
        <f t="shared" si="7"/>
        <v>335</v>
      </c>
      <c r="BC24" s="37">
        <f t="shared" si="7"/>
        <v>322</v>
      </c>
      <c r="BD24" s="37">
        <f t="shared" si="7"/>
        <v>325</v>
      </c>
      <c r="BE24" s="37">
        <f t="shared" si="7"/>
        <v>300</v>
      </c>
      <c r="BF24" s="37">
        <f t="shared" si="7"/>
        <v>261</v>
      </c>
      <c r="BG24" s="37">
        <f t="shared" si="7"/>
        <v>268</v>
      </c>
      <c r="BH24" s="37">
        <f t="shared" si="7"/>
        <v>264</v>
      </c>
      <c r="BI24" s="37">
        <f t="shared" si="7"/>
        <v>272</v>
      </c>
      <c r="BJ24" s="37">
        <f t="shared" si="7"/>
        <v>248</v>
      </c>
      <c r="BK24" s="37">
        <f t="shared" si="7"/>
        <v>251</v>
      </c>
      <c r="BL24" s="37">
        <f t="shared" si="7"/>
        <v>270</v>
      </c>
      <c r="BM24" s="37">
        <f t="shared" si="7"/>
        <v>265</v>
      </c>
      <c r="BN24" s="37">
        <f t="shared" si="7"/>
        <v>259</v>
      </c>
      <c r="BO24" s="37">
        <f t="shared" si="7"/>
        <v>268</v>
      </c>
      <c r="BP24" s="37">
        <f t="shared" si="7"/>
        <v>280</v>
      </c>
      <c r="BQ24" s="37">
        <f t="shared" si="7"/>
        <v>281</v>
      </c>
      <c r="BR24" s="37">
        <f t="shared" si="7"/>
        <v>280</v>
      </c>
      <c r="BS24" s="37">
        <f t="shared" si="6"/>
        <v>297</v>
      </c>
      <c r="BT24" s="37">
        <f t="shared" si="6"/>
        <v>288</v>
      </c>
      <c r="BU24" s="37">
        <f t="shared" si="6"/>
        <v>303</v>
      </c>
      <c r="BV24" s="37">
        <f t="shared" si="6"/>
        <v>300</v>
      </c>
      <c r="BW24" s="37">
        <f t="shared" si="6"/>
        <v>318</v>
      </c>
      <c r="BX24" s="37">
        <f t="shared" si="6"/>
        <v>310</v>
      </c>
      <c r="BY24" s="37">
        <f t="shared" si="6"/>
        <v>313</v>
      </c>
      <c r="BZ24" s="37">
        <f t="shared" si="6"/>
        <v>334</v>
      </c>
      <c r="CA24" s="37">
        <f t="shared" si="6"/>
        <v>357</v>
      </c>
      <c r="CB24" s="37">
        <f t="shared" si="6"/>
        <v>358</v>
      </c>
      <c r="CC24" s="37">
        <f t="shared" si="6"/>
        <v>361</v>
      </c>
      <c r="CD24" s="37">
        <f t="shared" si="6"/>
        <v>375</v>
      </c>
      <c r="CE24" s="37">
        <f t="shared" si="6"/>
        <v>404</v>
      </c>
      <c r="CF24" s="37">
        <f t="shared" si="6"/>
        <v>415</v>
      </c>
      <c r="CG24" s="37">
        <f t="shared" si="6"/>
        <v>428</v>
      </c>
      <c r="CH24" s="37">
        <f t="shared" si="6"/>
        <v>438</v>
      </c>
    </row>
    <row r="25" spans="1:86"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row>
    <row r="26" spans="1:86"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row>
    <row r="27" spans="1:86"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row>
    <row r="29" spans="1:86"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row>
    <row r="30" spans="1:8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row>
    <row r="33" spans="1:86" ht="18.899999999999999" customHeight="1" x14ac:dyDescent="0.35">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row>
    <row r="34" spans="1:86" ht="18.899999999999999" customHeight="1" x14ac:dyDescent="0.35">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row>
    <row r="35" spans="1:86" ht="18.899999999999999" customHeight="1" x14ac:dyDescent="0.35">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row>
    <row r="36" spans="1:86" ht="18.899999999999999" customHeight="1" x14ac:dyDescent="0.35">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row>
    <row r="37" spans="1:86" ht="18.899999999999999" customHeight="1" x14ac:dyDescent="0.35">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row>
    <row r="38" spans="1:86" ht="18.899999999999999" customHeight="1" x14ac:dyDescent="0.35">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row>
    <row r="39" spans="1:86" ht="18.899999999999999" customHeight="1" x14ac:dyDescent="0.35">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row>
    <row r="40" spans="1:86" ht="18.899999999999999" customHeight="1" x14ac:dyDescent="0.35">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row>
    <row r="41" spans="1:86" ht="18.899999999999999" customHeight="1" x14ac:dyDescent="0.35">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row>
    <row r="42" spans="1:86" ht="18.899999999999999" customHeight="1" x14ac:dyDescent="0.35">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row>
    <row r="43" spans="1:86" ht="18.899999999999999" customHeight="1" x14ac:dyDescent="0.35">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row>
    <row r="44" spans="1:86" ht="18.899999999999999" customHeight="1" x14ac:dyDescent="0.35">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row>
    <row r="45" spans="1:86" ht="18.899999999999999" customHeight="1" x14ac:dyDescent="0.35">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row>
    <row r="46" spans="1:86" ht="18.899999999999999" customHeight="1" x14ac:dyDescent="0.35">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row>
    <row r="47" spans="1:86" ht="18.899999999999999" customHeight="1" x14ac:dyDescent="0.35">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row>
    <row r="48" spans="1:86" ht="18.899999999999999" customHeight="1" x14ac:dyDescent="0.35">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row>
    <row r="49" spans="1:86" ht="18.899999999999999" customHeight="1" x14ac:dyDescent="0.35">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row>
    <row r="50" spans="1:86" ht="18.899999999999999" customHeight="1" x14ac:dyDescent="0.35">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row>
    <row r="51" spans="1:86" ht="18.899999999999999" customHeight="1" x14ac:dyDescent="0.35">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row>
    <row r="52" spans="1:86"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row>
    <row r="53" spans="1:86"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row>
    <row r="54" spans="1:86" ht="18.899999999999999" customHeight="1" x14ac:dyDescent="0.35">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row>
    <row r="55" spans="1:8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row>
    <row r="56" spans="1:86"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row>
    <row r="57" spans="1:86"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row>
    <row r="58" spans="1:86"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row>
    <row r="60" spans="1:86"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row>
    <row r="61" spans="1:86" ht="18.899999999999999" customHeight="1" x14ac:dyDescent="0.35">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row>
    <row r="62" spans="1:86" ht="18.899999999999999" customHeight="1" x14ac:dyDescent="0.35">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row>
    <row r="63" spans="1:86"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899999999999999" customHeight="1" x14ac:dyDescent="0.35">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row>
    <row r="66" spans="1:86" ht="18.899999999999999" customHeight="1" x14ac:dyDescent="0.35">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row>
    <row r="67" spans="1:86" ht="18.899999999999999" customHeight="1" x14ac:dyDescent="0.35">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row>
    <row r="68" spans="1:86" ht="18.899999999999999" customHeight="1" x14ac:dyDescent="0.35">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ht="18.899999999999999" customHeight="1" x14ac:dyDescent="0.35">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row>
    <row r="70" spans="1:86" ht="18.899999999999999" customHeight="1" x14ac:dyDescent="0.35">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row>
    <row r="71" spans="1:86" ht="18.899999999999999" customHeight="1" x14ac:dyDescent="0.35">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row>
    <row r="72" spans="1:86" ht="18.899999999999999" customHeight="1" x14ac:dyDescent="0.35">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row>
    <row r="73" spans="1:86" ht="18.899999999999999" customHeight="1" x14ac:dyDescent="0.35">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row>
    <row r="74" spans="1:86" ht="18.899999999999999" customHeight="1" x14ac:dyDescent="0.35">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row>
    <row r="75" spans="1:86" ht="18.899999999999999" customHeight="1" x14ac:dyDescent="0.35">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row>
    <row r="76" spans="1:86" ht="18.899999999999999" customHeight="1" x14ac:dyDescent="0.35">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row>
    <row r="77" spans="1:86" ht="18.899999999999999" customHeight="1" x14ac:dyDescent="0.35">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row>
    <row r="78" spans="1:86" ht="18.899999999999999" customHeight="1" x14ac:dyDescent="0.35">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row>
    <row r="79" spans="1:86" ht="18.899999999999999" customHeight="1" x14ac:dyDescent="0.35">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row>
    <row r="80" spans="1:86" ht="18.899999999999999" customHeight="1" x14ac:dyDescent="0.35">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row>
    <row r="81" spans="1:86"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row>
    <row r="82" spans="1:86" ht="18.899999999999999" customHeight="1" x14ac:dyDescent="0.35">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row>
    <row r="83" spans="1:86"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row>
    <row r="84" spans="1:86" ht="18.899999999999999" customHeight="1" x14ac:dyDescent="0.35">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row>
    <row r="85" spans="1:86" ht="18.899999999999999" customHeight="1" x14ac:dyDescent="0.35">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row>
    <row r="86" spans="1:86" ht="18.899999999999999" customHeight="1" x14ac:dyDescent="0.35">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row>
    <row r="87" spans="1:86" ht="18.899999999999999" customHeight="1" x14ac:dyDescent="0.35">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row>
    <row r="88" spans="1:86" ht="18.899999999999999" customHeight="1" x14ac:dyDescent="0.35">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row>
    <row r="89" spans="1:86" ht="18.899999999999999" customHeight="1" x14ac:dyDescent="0.35">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row>
    <row r="90" spans="1:86" ht="18.899999999999999" customHeight="1" x14ac:dyDescent="0.35">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row>
    <row r="91" spans="1:86" ht="18.899999999999999" customHeight="1" x14ac:dyDescent="0.35">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row>
    <row r="92" spans="1:86" ht="18.899999999999999" customHeight="1" x14ac:dyDescent="0.35">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row>
    <row r="93" spans="1:86" ht="18.899999999999999" customHeight="1" x14ac:dyDescent="0.35">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row>
    <row r="94" spans="1:86" ht="18.899999999999999" customHeight="1" x14ac:dyDescent="0.35">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row>
    <row r="95" spans="1:86"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row>
    <row r="96" spans="1:86" ht="18.899999999999999" customHeight="1" x14ac:dyDescent="0.35">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row>
    <row r="97" spans="1:86" ht="18.899999999999999" customHeight="1" x14ac:dyDescent="0.35">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row>
    <row r="98" spans="1:86" ht="18.899999999999999" customHeight="1" x14ac:dyDescent="0.35">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row>
    <row r="99" spans="1:86"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row>
    <row r="100" spans="1:86"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row>
    <row r="101" spans="1:86"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row>
    <row r="102" spans="1:86"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row>
    <row r="103" spans="1:86" ht="18.899999999999999" customHeight="1" x14ac:dyDescent="0.35">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row>
    <row r="104" spans="1:86"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row>
    <row r="105" spans="1:86" ht="18.899999999999999" customHeight="1" x14ac:dyDescent="0.35">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1:86"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row>
    <row r="107" spans="1:86"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row>
    <row r="109" spans="1:86" ht="18.899999999999999" customHeight="1" x14ac:dyDescent="0.35">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row>
    <row r="110" spans="1:86"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row>
    <row r="112" spans="1:86" ht="18.899999999999999" customHeight="1" x14ac:dyDescent="0.35">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row>
    <row r="113" spans="1:86"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row>
    <row r="114" spans="1:86" ht="18.899999999999999" customHeight="1" x14ac:dyDescent="0.35">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row>
    <row r="115" spans="1:86" ht="18.899999999999999" customHeight="1" x14ac:dyDescent="0.35">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row>
    <row r="116" spans="1:86"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row>
    <row r="117" spans="1:86"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row>
    <row r="118" spans="1:86"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899999999999999" customHeight="1" x14ac:dyDescent="0.35">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899999999999999" customHeight="1" x14ac:dyDescent="0.35">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row>
    <row r="121" spans="1:86" ht="18.899999999999999" customHeight="1" x14ac:dyDescent="0.35">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row>
    <row r="122" spans="1:86"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899999999999999" customHeight="1" x14ac:dyDescent="0.35">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row>
    <row r="124" spans="1:86" ht="18.899999999999999" customHeight="1" x14ac:dyDescent="0.35">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row>
    <row r="125" spans="1:86" ht="18.899999999999999" customHeight="1" x14ac:dyDescent="0.35">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row>
    <row r="126" spans="1:86" ht="18.899999999999999" customHeight="1" x14ac:dyDescent="0.35">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row>
    <row r="127" spans="1:86" ht="18.899999999999999" customHeight="1" x14ac:dyDescent="0.35">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row>
    <row r="128" spans="1:86" ht="18.899999999999999" customHeight="1" x14ac:dyDescent="0.35">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row>
    <row r="129" spans="1:86" ht="18.899999999999999" customHeight="1" x14ac:dyDescent="0.35">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row>
    <row r="130" spans="1:86" ht="18.899999999999999" customHeight="1" x14ac:dyDescent="0.35">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row>
    <row r="131" spans="1:86" ht="18.899999999999999" customHeight="1" x14ac:dyDescent="0.35">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row>
    <row r="132" spans="1:86" ht="18.899999999999999" customHeight="1" x14ac:dyDescent="0.35">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row>
    <row r="133" spans="1:86" ht="18.899999999999999" customHeight="1" x14ac:dyDescent="0.35">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row>
    <row r="134" spans="1:86" ht="18.899999999999999" customHeight="1" x14ac:dyDescent="0.35">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row>
    <row r="135" spans="1:86" ht="18.899999999999999" customHeight="1" x14ac:dyDescent="0.35">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row>
    <row r="136" spans="1:86" ht="18.899999999999999" customHeight="1" x14ac:dyDescent="0.35">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row>
    <row r="137" spans="1:86" ht="18.899999999999999" customHeight="1" x14ac:dyDescent="0.35">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row>
    <row r="138" spans="1:86" ht="18.899999999999999" customHeight="1" x14ac:dyDescent="0.35">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row>
    <row r="139" spans="1:86" ht="18.899999999999999" customHeight="1" x14ac:dyDescent="0.35">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row>
    <row r="140" spans="1:86" ht="18.899999999999999" customHeight="1" x14ac:dyDescent="0.35">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row>
    <row r="141" spans="1:86" ht="18.899999999999999" customHeight="1" x14ac:dyDescent="0.35">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row>
    <row r="142" spans="1:86" ht="18.899999999999999" customHeight="1" x14ac:dyDescent="0.35">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row>
    <row r="143" spans="1:86" ht="18.899999999999999" customHeight="1" x14ac:dyDescent="0.35">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row>
    <row r="144" spans="1:86" ht="18.899999999999999" customHeight="1" x14ac:dyDescent="0.35">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row>
    <row r="145" spans="1:86" ht="18.899999999999999" customHeight="1" x14ac:dyDescent="0.35">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row>
    <row r="146" spans="1:86" ht="18.899999999999999" customHeight="1" x14ac:dyDescent="0.35">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row>
    <row r="147" spans="1:86" ht="18.899999999999999" customHeight="1" x14ac:dyDescent="0.35">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row>
    <row r="148" spans="1:86" ht="18.899999999999999" customHeight="1" x14ac:dyDescent="0.35">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row>
    <row r="149" spans="1:86" ht="18.899999999999999" customHeight="1" x14ac:dyDescent="0.35">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row>
    <row r="150" spans="1:86" ht="18.899999999999999" customHeight="1" x14ac:dyDescent="0.35">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row>
    <row r="151" spans="1:86" ht="18.899999999999999" customHeight="1" x14ac:dyDescent="0.35">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row>
    <row r="152" spans="1:86" ht="18.899999999999999" customHeight="1" x14ac:dyDescent="0.35">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row>
    <row r="153" spans="1:86" ht="18.899999999999999" customHeight="1" x14ac:dyDescent="0.35">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row>
    <row r="154" spans="1:86" ht="18.899999999999999" customHeight="1" x14ac:dyDescent="0.35">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row>
    <row r="155" spans="1:86" ht="18.899999999999999" customHeight="1" x14ac:dyDescent="0.35">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row>
    <row r="156" spans="1:86" ht="18.899999999999999" customHeight="1" x14ac:dyDescent="0.35">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row>
    <row r="157" spans="1:86" ht="18.899999999999999" customHeight="1" x14ac:dyDescent="0.35">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row>
    <row r="158" spans="1:86" ht="18.899999999999999" customHeight="1" x14ac:dyDescent="0.35">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row>
    <row r="159" spans="1:86" ht="18.899999999999999" customHeight="1" x14ac:dyDescent="0.35">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row>
    <row r="160" spans="1:86" ht="18.899999999999999" customHeight="1" x14ac:dyDescent="0.35">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row>
    <row r="161" spans="1:86" ht="18.899999999999999" customHeight="1" x14ac:dyDescent="0.35">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row>
    <row r="162" spans="1:86"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row>
    <row r="163" spans="1:86"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row>
    <row r="164" spans="1:86"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row>
    <row r="165" spans="1:86"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row>
    <row r="166" spans="1:86" ht="18.899999999999999" customHeight="1" x14ac:dyDescent="0.35">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row>
    <row r="167" spans="1:86"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row>
    <row r="168" spans="1:86"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row>
    <row r="169" spans="1:86"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row>
    <row r="170" spans="1:86" ht="18.899999999999999" customHeight="1" x14ac:dyDescent="0.35">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row>
    <row r="171" spans="1:86" ht="18.899999999999999" customHeight="1" x14ac:dyDescent="0.35">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row>
    <row r="172" spans="1:86" ht="18.899999999999999" customHeight="1" x14ac:dyDescent="0.35">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row>
    <row r="173" spans="1:86" ht="18.899999999999999" customHeight="1" x14ac:dyDescent="0.35">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row>
    <row r="174" spans="1:86" ht="18.899999999999999" customHeight="1" x14ac:dyDescent="0.35">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row>
    <row r="175" spans="1:86" ht="18.899999999999999" customHeight="1" x14ac:dyDescent="0.35">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row>
    <row r="176" spans="1:86" ht="18.899999999999999" customHeight="1" x14ac:dyDescent="0.35">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row>
    <row r="177" spans="1:86" ht="18.899999999999999" customHeight="1" x14ac:dyDescent="0.35">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row>
    <row r="178" spans="1:86" ht="18.899999999999999" customHeight="1" x14ac:dyDescent="0.35">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row>
    <row r="179" spans="1:86" ht="18.899999999999999" customHeight="1" x14ac:dyDescent="0.35">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row>
    <row r="180" spans="1:86" ht="18.899999999999999" customHeight="1" x14ac:dyDescent="0.35">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row>
    <row r="181" spans="1:86" ht="18.899999999999999" customHeight="1" x14ac:dyDescent="0.35">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row>
    <row r="182" spans="1:86" ht="18.899999999999999" customHeight="1" x14ac:dyDescent="0.35">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row>
    <row r="183" spans="1:86" ht="18.899999999999999" customHeight="1" x14ac:dyDescent="0.35">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row>
    <row r="184" spans="1:86" ht="18.899999999999999" customHeight="1" x14ac:dyDescent="0.35">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row>
    <row r="185" spans="1:86" ht="18.899999999999999" customHeight="1" x14ac:dyDescent="0.35">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row>
    <row r="186" spans="1:86" ht="18.899999999999999" customHeight="1" x14ac:dyDescent="0.35">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row>
    <row r="187" spans="1:86" ht="18.899999999999999" customHeight="1" x14ac:dyDescent="0.35">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row>
    <row r="188" spans="1:86" ht="18.899999999999999" customHeight="1" x14ac:dyDescent="0.35">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row>
    <row r="189" spans="1:86" ht="18.899999999999999" customHeight="1" x14ac:dyDescent="0.35">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row>
    <row r="190" spans="1:86" ht="18.899999999999999" customHeight="1" x14ac:dyDescent="0.35">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row>
    <row r="191" spans="1:86" ht="18.899999999999999" customHeight="1" x14ac:dyDescent="0.35">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row>
    <row r="192" spans="1:86" ht="18.899999999999999" customHeight="1" x14ac:dyDescent="0.35">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row>
    <row r="193" spans="1:86" ht="18.899999999999999" customHeight="1" x14ac:dyDescent="0.35">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row>
    <row r="194" spans="1:86" ht="18.899999999999999" customHeight="1" x14ac:dyDescent="0.35">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row>
    <row r="195" spans="1:86" ht="18.899999999999999" customHeight="1" x14ac:dyDescent="0.35">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row>
    <row r="196" spans="1:86" ht="18.899999999999999" customHeight="1" x14ac:dyDescent="0.35">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row>
    <row r="197" spans="1:86" ht="18.899999999999999" customHeight="1" x14ac:dyDescent="0.35">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row>
    <row r="198" spans="1:86" ht="18.899999999999999" customHeight="1" x14ac:dyDescent="0.35">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row>
    <row r="199" spans="1:86" ht="18.899999999999999" customHeight="1" x14ac:dyDescent="0.35">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row>
    <row r="200" spans="1:86" ht="18.899999999999999" customHeight="1" x14ac:dyDescent="0.35">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row>
    <row r="201" spans="1:86"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row>
    <row r="203" spans="1:86" ht="18.899999999999999" customHeight="1" x14ac:dyDescent="0.35">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row>
    <row r="204" spans="1:86" ht="18.899999999999999" customHeight="1" x14ac:dyDescent="0.35">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row>
    <row r="205" spans="1:86"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row>
    <row r="206" spans="1:86" ht="18.899999999999999" customHeight="1" x14ac:dyDescent="0.35">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row>
    <row r="207" spans="1:86" ht="18.899999999999999" customHeight="1" x14ac:dyDescent="0.35">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row>
    <row r="208" spans="1:86" ht="18.899999999999999" customHeight="1" x14ac:dyDescent="0.35">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row>
    <row r="209" spans="1:86" ht="18.899999999999999" customHeight="1" x14ac:dyDescent="0.35">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row>
    <row r="210" spans="1:86" ht="18.899999999999999" customHeight="1" x14ac:dyDescent="0.35">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row>
    <row r="211" spans="1:86" ht="18.899999999999999" customHeight="1" x14ac:dyDescent="0.35">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row>
    <row r="212" spans="1:86" ht="18.899999999999999" customHeight="1" x14ac:dyDescent="0.35">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row>
    <row r="213" spans="1:86" ht="18.899999999999999" customHeight="1" x14ac:dyDescent="0.35">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row>
    <row r="214" spans="1:86" ht="18.899999999999999" customHeight="1" x14ac:dyDescent="0.35">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row>
    <row r="215" spans="1:86" ht="18.899999999999999" customHeight="1" x14ac:dyDescent="0.35">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row>
    <row r="216" spans="1:86" ht="18.899999999999999" customHeight="1" x14ac:dyDescent="0.35">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row>
    <row r="217" spans="1:86" ht="18.899999999999999" customHeight="1" x14ac:dyDescent="0.35">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1:86" ht="18.899999999999999" customHeight="1" x14ac:dyDescent="0.35">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row>
    <row r="219" spans="1:86" ht="18.899999999999999" customHeight="1" x14ac:dyDescent="0.35">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row>
    <row r="220" spans="1:86" ht="18.899999999999999" customHeight="1" x14ac:dyDescent="0.35">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row>
    <row r="221" spans="1:86" ht="18.899999999999999" customHeight="1" x14ac:dyDescent="0.35">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row>
    <row r="222" spans="1:86" ht="18.899999999999999" customHeight="1" x14ac:dyDescent="0.35">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row>
    <row r="223" spans="1:86" ht="18.899999999999999" customHeight="1" x14ac:dyDescent="0.35">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row>
    <row r="224" spans="1:86" ht="18.899999999999999" customHeight="1" x14ac:dyDescent="0.35">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row>
    <row r="225" spans="1:86" ht="18.899999999999999" customHeight="1" x14ac:dyDescent="0.35">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row>
    <row r="226" spans="1:86" ht="18.899999999999999" customHeight="1" x14ac:dyDescent="0.35">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row>
    <row r="227" spans="1:86" ht="18.899999999999999" customHeight="1" x14ac:dyDescent="0.35">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row>
    <row r="228" spans="1:86" ht="18.899999999999999" customHeight="1" x14ac:dyDescent="0.35">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row>
    <row r="229" spans="1:86" ht="18.899999999999999" customHeight="1" x14ac:dyDescent="0.35">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row>
    <row r="230" spans="1:86" ht="18.899999999999999" customHeight="1" x14ac:dyDescent="0.35">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row>
    <row r="231" spans="1:86" ht="18.899999999999999" customHeight="1" x14ac:dyDescent="0.35">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row>
    <row r="232" spans="1:86" ht="18.899999999999999" customHeight="1" x14ac:dyDescent="0.35">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row>
    <row r="233" spans="1:86" ht="18.899999999999999" customHeight="1" x14ac:dyDescent="0.35">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row>
    <row r="234" spans="1:86" ht="18.899999999999999" customHeight="1" x14ac:dyDescent="0.35">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row>
    <row r="235" spans="1:86" ht="18.899999999999999" customHeight="1" x14ac:dyDescent="0.35">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row>
    <row r="236" spans="1:86"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row>
    <row r="237" spans="1:86"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row>
    <row r="238" spans="1:86"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row>
    <row r="239" spans="1:86" ht="18.899999999999999" customHeight="1" x14ac:dyDescent="0.35">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row>
    <row r="240" spans="1:86"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row>
    <row r="241" spans="1:86"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row>
    <row r="242" spans="1:86" ht="18.899999999999999" customHeight="1" x14ac:dyDescent="0.35">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row>
    <row r="243" spans="1:86" ht="18.899999999999999" customHeight="1" x14ac:dyDescent="0.35">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row>
    <row r="244" spans="1:86"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row>
    <row r="245" spans="1:86" ht="18.899999999999999" customHeight="1" x14ac:dyDescent="0.35">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row>
    <row r="246" spans="1:86" ht="18.899999999999999" customHeight="1" x14ac:dyDescent="0.35">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row>
    <row r="247" spans="1:86" ht="18.899999999999999" customHeight="1" x14ac:dyDescent="0.35">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row>
    <row r="248" spans="1:86" ht="18.899999999999999" customHeight="1" x14ac:dyDescent="0.35">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row>
    <row r="249" spans="1:86" ht="18.899999999999999" customHeight="1" x14ac:dyDescent="0.35">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row>
    <row r="250" spans="1:86" ht="18.899999999999999" customHeight="1" x14ac:dyDescent="0.35">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row>
    <row r="251" spans="1:86" ht="18.899999999999999" customHeight="1" x14ac:dyDescent="0.35">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row>
    <row r="252" spans="1:86" ht="18.899999999999999" customHeight="1" x14ac:dyDescent="0.35">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row>
    <row r="253" spans="1:86" ht="18.899999999999999" customHeight="1" x14ac:dyDescent="0.35">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row>
    <row r="254" spans="1:86" ht="18.899999999999999" customHeight="1" x14ac:dyDescent="0.35">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row>
    <row r="255" spans="1:86" ht="18.899999999999999" customHeight="1" x14ac:dyDescent="0.35">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row>
    <row r="256" spans="1:86" ht="18.899999999999999" customHeight="1" x14ac:dyDescent="0.35">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row>
    <row r="257" spans="1:86"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row>
    <row r="258" spans="1:86" ht="18.899999999999999" customHeight="1" x14ac:dyDescent="0.35">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row>
    <row r="259" spans="1:86" ht="18.899999999999999" customHeight="1" x14ac:dyDescent="0.35">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row>
    <row r="260" spans="1:86" ht="18.899999999999999" customHeight="1" x14ac:dyDescent="0.35">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row>
    <row r="261" spans="1:86" ht="18.899999999999999" customHeight="1" x14ac:dyDescent="0.35">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row>
    <row r="262" spans="1:86" ht="18.899999999999999" customHeight="1" x14ac:dyDescent="0.35">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row>
    <row r="263" spans="1:86" ht="18.899999999999999" customHeight="1" x14ac:dyDescent="0.35">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row>
    <row r="264" spans="1:86" ht="18.899999999999999" customHeight="1" x14ac:dyDescent="0.35">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row>
    <row r="265" spans="1:86" ht="18.899999999999999" customHeight="1" x14ac:dyDescent="0.35">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row>
    <row r="266" spans="1:86" ht="18.899999999999999" customHeight="1" x14ac:dyDescent="0.35">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row>
    <row r="267" spans="1:86" ht="18.899999999999999" customHeight="1" x14ac:dyDescent="0.35">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row>
    <row r="268" spans="1:86" ht="18.899999999999999" customHeight="1" x14ac:dyDescent="0.35">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row>
    <row r="269" spans="1:86" ht="18.899999999999999" customHeight="1" x14ac:dyDescent="0.35">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row>
    <row r="270" spans="1:86" ht="18.899999999999999" customHeight="1" x14ac:dyDescent="0.35">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row>
    <row r="271" spans="1:86" ht="18.899999999999999" customHeight="1" x14ac:dyDescent="0.35">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row>
    <row r="272" spans="1:86" ht="18.899999999999999" customHeight="1" x14ac:dyDescent="0.35">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row>
    <row r="273" spans="1:86" ht="18.899999999999999" customHeight="1" x14ac:dyDescent="0.35">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row>
    <row r="274" spans="1:86"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row>
    <row r="275" spans="1:86" ht="18.899999999999999" customHeight="1" x14ac:dyDescent="0.35">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row>
    <row r="276" spans="1:86" ht="18.899999999999999" customHeight="1" x14ac:dyDescent="0.35">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row>
    <row r="277" spans="1:86"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row>
    <row r="278" spans="1:86"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row>
    <row r="279" spans="1:86" ht="18.899999999999999" customHeight="1" x14ac:dyDescent="0.35">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row>
    <row r="280" spans="1:86" ht="18.899999999999999" customHeight="1" x14ac:dyDescent="0.35">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row>
    <row r="281" spans="1:86" ht="18.899999999999999" customHeight="1" x14ac:dyDescent="0.35">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row>
    <row r="282" spans="1:86" ht="18.899999999999999" customHeight="1" x14ac:dyDescent="0.35">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row>
    <row r="283" spans="1:86" ht="18.899999999999999" customHeight="1" x14ac:dyDescent="0.35">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row>
    <row r="284" spans="1:86" ht="18.899999999999999" customHeight="1" x14ac:dyDescent="0.35">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row>
    <row r="285" spans="1:86" ht="18.899999999999999" customHeight="1" x14ac:dyDescent="0.35">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row>
    <row r="286" spans="1:86" ht="18.899999999999999" customHeight="1" x14ac:dyDescent="0.35">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row>
    <row r="287" spans="1:86" ht="18.899999999999999" customHeight="1" x14ac:dyDescent="0.35">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row>
    <row r="288" spans="1:86" ht="18.899999999999999" customHeight="1" x14ac:dyDescent="0.35">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row>
    <row r="289" spans="1:86" ht="18.899999999999999" customHeight="1" x14ac:dyDescent="0.35">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row>
    <row r="290" spans="1:86" ht="18.899999999999999" customHeight="1" x14ac:dyDescent="0.35">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row>
    <row r="291" spans="1:86" ht="18.899999999999999" customHeight="1" x14ac:dyDescent="0.35">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row>
    <row r="292" spans="1:86" ht="18.899999999999999" customHeight="1" x14ac:dyDescent="0.35">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row>
    <row r="293" spans="1:86" ht="18.899999999999999" customHeight="1" x14ac:dyDescent="0.35">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row>
    <row r="294" spans="1:86" ht="18.899999999999999" customHeight="1" x14ac:dyDescent="0.35">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row>
    <row r="295" spans="1:86" ht="18.899999999999999" customHeight="1" x14ac:dyDescent="0.35">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row>
    <row r="296" spans="1:86" ht="18.899999999999999" customHeight="1" x14ac:dyDescent="0.35">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row>
    <row r="297" spans="1:86" ht="18.899999999999999" customHeight="1" x14ac:dyDescent="0.35">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row>
    <row r="298" spans="1:86"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86"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86"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86"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86"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86"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86"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EFD5D-2EE7-40D7-8CF2-67A23B6DFB30}">
  <sheetPr codeName="Sheet9">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EB16" si="3">SUM(BQ18:BQ24)</f>
        <v>111</v>
      </c>
      <c r="BR16" s="23">
        <f t="shared" si="3"/>
        <v>113</v>
      </c>
      <c r="BS16" s="23">
        <f t="shared" si="3"/>
        <v>120</v>
      </c>
      <c r="BT16" s="23">
        <f t="shared" si="3"/>
        <v>116</v>
      </c>
      <c r="BU16" s="23">
        <f t="shared" si="3"/>
        <v>124</v>
      </c>
      <c r="BV16" s="23">
        <f t="shared" si="3"/>
        <v>127</v>
      </c>
      <c r="BW16" s="23">
        <f t="shared" si="3"/>
        <v>117</v>
      </c>
      <c r="BX16" s="23">
        <f t="shared" si="3"/>
        <v>125</v>
      </c>
      <c r="BY16" s="23">
        <f t="shared" si="3"/>
        <v>126</v>
      </c>
      <c r="BZ16" s="23">
        <f t="shared" si="3"/>
        <v>128</v>
      </c>
      <c r="CA16" s="23">
        <f t="shared" si="3"/>
        <v>130</v>
      </c>
      <c r="CB16" s="23">
        <f t="shared" si="3"/>
        <v>132</v>
      </c>
      <c r="CC16" s="23">
        <f t="shared" si="3"/>
        <v>130</v>
      </c>
      <c r="CD16" s="23">
        <f t="shared" si="3"/>
        <v>120</v>
      </c>
      <c r="CE16" s="23">
        <f t="shared" si="3"/>
        <v>138</v>
      </c>
      <c r="CF16" s="23">
        <f t="shared" si="3"/>
        <v>139</v>
      </c>
      <c r="CG16" s="23">
        <f t="shared" si="3"/>
        <v>150</v>
      </c>
      <c r="CH16" s="23">
        <f t="shared" si="3"/>
        <v>149</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CH24"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c r="BU18" s="30">
        <f t="shared" si="5"/>
        <v>11</v>
      </c>
      <c r="BV18" s="30">
        <f t="shared" si="5"/>
        <v>11</v>
      </c>
      <c r="BW18" s="30">
        <f t="shared" si="5"/>
        <v>9</v>
      </c>
      <c r="BX18" s="30">
        <f t="shared" si="5"/>
        <v>13</v>
      </c>
      <c r="BY18" s="30">
        <f t="shared" si="5"/>
        <v>19</v>
      </c>
      <c r="BZ18" s="30">
        <f t="shared" si="5"/>
        <v>18</v>
      </c>
      <c r="CA18" s="30">
        <f t="shared" si="5"/>
        <v>25</v>
      </c>
      <c r="CB18" s="30">
        <f t="shared" si="5"/>
        <v>17</v>
      </c>
      <c r="CC18" s="30">
        <f t="shared" si="5"/>
        <v>16</v>
      </c>
      <c r="CD18" s="30">
        <f t="shared" si="5"/>
        <v>12</v>
      </c>
      <c r="CE18" s="30">
        <f t="shared" si="5"/>
        <v>15</v>
      </c>
      <c r="CF18" s="30">
        <f t="shared" si="5"/>
        <v>15</v>
      </c>
      <c r="CG18" s="30">
        <f t="shared" si="5"/>
        <v>15</v>
      </c>
      <c r="CH18" s="30">
        <f t="shared" si="5"/>
        <v>15</v>
      </c>
    </row>
    <row r="19" spans="1:86" customFormat="1" ht="18.899999999999999" customHeight="1" x14ac:dyDescent="0.35">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c r="BU19" s="33">
        <f t="shared" si="5"/>
        <v>51</v>
      </c>
      <c r="BV19" s="33">
        <f t="shared" si="5"/>
        <v>51</v>
      </c>
      <c r="BW19" s="33">
        <f t="shared" si="5"/>
        <v>54</v>
      </c>
      <c r="BX19" s="33">
        <f t="shared" si="5"/>
        <v>60</v>
      </c>
      <c r="BY19" s="33">
        <f t="shared" si="5"/>
        <v>60</v>
      </c>
      <c r="BZ19" s="33">
        <f t="shared" si="5"/>
        <v>61</v>
      </c>
      <c r="CA19" s="33">
        <f t="shared" si="5"/>
        <v>57</v>
      </c>
      <c r="CB19" s="33">
        <f t="shared" si="5"/>
        <v>61</v>
      </c>
      <c r="CC19" s="33">
        <f t="shared" si="5"/>
        <v>57</v>
      </c>
      <c r="CD19" s="33">
        <f t="shared" si="5"/>
        <v>57</v>
      </c>
      <c r="CE19" s="33">
        <f t="shared" si="5"/>
        <v>67</v>
      </c>
      <c r="CF19" s="33">
        <f t="shared" si="5"/>
        <v>67</v>
      </c>
      <c r="CG19" s="33">
        <f t="shared" si="5"/>
        <v>69</v>
      </c>
      <c r="CH19" s="33">
        <f t="shared" si="5"/>
        <v>75</v>
      </c>
    </row>
    <row r="20" spans="1:86" customFormat="1" ht="18.899999999999999" customHeight="1" x14ac:dyDescent="0.35">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c r="BU20" s="33">
        <f t="shared" si="5"/>
        <v>15</v>
      </c>
      <c r="BV20" s="33">
        <f t="shared" si="5"/>
        <v>18</v>
      </c>
      <c r="BW20" s="33">
        <f t="shared" si="5"/>
        <v>14</v>
      </c>
      <c r="BX20" s="33">
        <f t="shared" si="5"/>
        <v>15</v>
      </c>
      <c r="BY20" s="33">
        <f t="shared" si="5"/>
        <v>13</v>
      </c>
      <c r="BZ20" s="33">
        <f t="shared" si="5"/>
        <v>16</v>
      </c>
      <c r="CA20" s="33">
        <f t="shared" si="5"/>
        <v>13</v>
      </c>
      <c r="CB20" s="33">
        <f t="shared" si="5"/>
        <v>12</v>
      </c>
      <c r="CC20" s="33">
        <f t="shared" si="5"/>
        <v>18</v>
      </c>
      <c r="CD20" s="33">
        <f t="shared" si="5"/>
        <v>10</v>
      </c>
      <c r="CE20" s="33">
        <f t="shared" si="5"/>
        <v>11</v>
      </c>
      <c r="CF20" s="33">
        <f t="shared" si="5"/>
        <v>12</v>
      </c>
      <c r="CG20" s="33">
        <f t="shared" si="5"/>
        <v>12</v>
      </c>
      <c r="CH20" s="33">
        <f t="shared" si="5"/>
        <v>9</v>
      </c>
    </row>
    <row r="21" spans="1:86" customFormat="1" ht="18.899999999999999" customHeight="1" x14ac:dyDescent="0.35">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c r="BU21" s="33">
        <f t="shared" si="5"/>
        <v>18</v>
      </c>
      <c r="BV21" s="33">
        <f t="shared" si="5"/>
        <v>17</v>
      </c>
      <c r="BW21" s="33">
        <f t="shared" si="5"/>
        <v>14</v>
      </c>
      <c r="BX21" s="33">
        <f t="shared" si="5"/>
        <v>15</v>
      </c>
      <c r="BY21" s="33">
        <f t="shared" si="5"/>
        <v>9</v>
      </c>
      <c r="BZ21" s="33">
        <f t="shared" si="5"/>
        <v>7</v>
      </c>
      <c r="CA21" s="33">
        <f t="shared" si="5"/>
        <v>9</v>
      </c>
      <c r="CB21" s="33">
        <f t="shared" si="5"/>
        <v>9</v>
      </c>
      <c r="CC21" s="33">
        <f t="shared" si="5"/>
        <v>9</v>
      </c>
      <c r="CD21" s="33">
        <f t="shared" si="5"/>
        <v>8</v>
      </c>
      <c r="CE21" s="33">
        <f t="shared" si="5"/>
        <v>10</v>
      </c>
      <c r="CF21" s="33">
        <f t="shared" si="5"/>
        <v>11</v>
      </c>
      <c r="CG21" s="33">
        <f t="shared" si="5"/>
        <v>14</v>
      </c>
      <c r="CH21" s="33">
        <f t="shared" si="5"/>
        <v>11</v>
      </c>
    </row>
    <row r="22" spans="1:86" customFormat="1" ht="18.899999999999999" customHeight="1" x14ac:dyDescent="0.35">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si="5"/>
        <v>22</v>
      </c>
      <c r="AM22" s="33">
        <f t="shared" si="5"/>
        <v>16</v>
      </c>
      <c r="AN22" s="33">
        <f t="shared" si="5"/>
        <v>15</v>
      </c>
      <c r="AO22" s="33">
        <f t="shared" si="5"/>
        <v>17</v>
      </c>
      <c r="AP22" s="33">
        <f t="shared" si="5"/>
        <v>16</v>
      </c>
      <c r="AQ22" s="33">
        <f t="shared" si="5"/>
        <v>18</v>
      </c>
      <c r="AR22" s="33">
        <f t="shared" si="5"/>
        <v>13</v>
      </c>
      <c r="AS22" s="33">
        <f t="shared" si="5"/>
        <v>14</v>
      </c>
      <c r="AT22" s="33">
        <f t="shared" si="5"/>
        <v>15</v>
      </c>
      <c r="AU22" s="33">
        <f t="shared" si="5"/>
        <v>13</v>
      </c>
      <c r="AV22" s="33">
        <f t="shared" si="5"/>
        <v>14</v>
      </c>
      <c r="AW22" s="33">
        <f t="shared" si="5"/>
        <v>12</v>
      </c>
      <c r="AX22" s="33">
        <f t="shared" si="5"/>
        <v>11</v>
      </c>
      <c r="AY22" s="33">
        <f t="shared" si="5"/>
        <v>9</v>
      </c>
      <c r="AZ22" s="33">
        <f t="shared" si="5"/>
        <v>11</v>
      </c>
      <c r="BA22" s="33">
        <f t="shared" si="5"/>
        <v>12</v>
      </c>
      <c r="BB22" s="33">
        <f t="shared" si="5"/>
        <v>13</v>
      </c>
      <c r="BC22" s="33">
        <f t="shared" si="5"/>
        <v>11</v>
      </c>
      <c r="BD22" s="33">
        <f t="shared" si="5"/>
        <v>14</v>
      </c>
      <c r="BE22" s="33">
        <f t="shared" si="5"/>
        <v>14</v>
      </c>
      <c r="BF22" s="33">
        <f t="shared" si="5"/>
        <v>11</v>
      </c>
      <c r="BG22" s="33">
        <f t="shared" si="5"/>
        <v>8</v>
      </c>
      <c r="BH22" s="33">
        <f t="shared" si="5"/>
        <v>11</v>
      </c>
      <c r="BI22" s="33">
        <f t="shared" si="5"/>
        <v>10</v>
      </c>
      <c r="BJ22" s="33">
        <f t="shared" si="5"/>
        <v>11</v>
      </c>
      <c r="BK22" s="33">
        <f t="shared" si="5"/>
        <v>11</v>
      </c>
      <c r="BL22" s="33">
        <f t="shared" si="5"/>
        <v>11</v>
      </c>
      <c r="BM22" s="33">
        <f t="shared" si="5"/>
        <v>11</v>
      </c>
      <c r="BN22" s="33">
        <f t="shared" si="5"/>
        <v>9</v>
      </c>
      <c r="BO22" s="33">
        <f t="shared" si="5"/>
        <v>9</v>
      </c>
      <c r="BP22" s="33">
        <f t="shared" si="5"/>
        <v>11</v>
      </c>
      <c r="BQ22" s="33">
        <f t="shared" si="5"/>
        <v>8</v>
      </c>
      <c r="BR22" s="33">
        <f t="shared" si="5"/>
        <v>8</v>
      </c>
      <c r="BS22" s="33">
        <f t="shared" si="5"/>
        <v>12</v>
      </c>
      <c r="BT22" s="33">
        <f t="shared" si="5"/>
        <v>13</v>
      </c>
      <c r="BU22" s="33">
        <f t="shared" si="5"/>
        <v>17</v>
      </c>
      <c r="BV22" s="33">
        <f t="shared" si="5"/>
        <v>17</v>
      </c>
      <c r="BW22" s="33">
        <f t="shared" si="5"/>
        <v>13</v>
      </c>
      <c r="BX22" s="33">
        <f t="shared" si="5"/>
        <v>12</v>
      </c>
      <c r="BY22" s="33">
        <f t="shared" si="5"/>
        <v>12</v>
      </c>
      <c r="BZ22" s="33">
        <f t="shared" si="5"/>
        <v>12</v>
      </c>
      <c r="CA22" s="33">
        <f t="shared" si="5"/>
        <v>10</v>
      </c>
      <c r="CB22" s="33">
        <f t="shared" si="5"/>
        <v>11</v>
      </c>
      <c r="CC22" s="33">
        <f t="shared" si="5"/>
        <v>11</v>
      </c>
      <c r="CD22" s="33">
        <f t="shared" si="5"/>
        <v>12</v>
      </c>
      <c r="CE22" s="33">
        <f t="shared" si="5"/>
        <v>12</v>
      </c>
      <c r="CF22" s="33">
        <f t="shared" si="5"/>
        <v>13</v>
      </c>
      <c r="CG22" s="33">
        <f t="shared" si="5"/>
        <v>16</v>
      </c>
      <c r="CH22" s="33">
        <f t="shared" si="5"/>
        <v>16</v>
      </c>
    </row>
    <row r="23" spans="1:86" customFormat="1" ht="18.899999999999999" customHeight="1" x14ac:dyDescent="0.35">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si="5"/>
        <v>23</v>
      </c>
      <c r="AM23" s="33">
        <f t="shared" si="5"/>
        <v>26</v>
      </c>
      <c r="AN23" s="33">
        <f t="shared" si="5"/>
        <v>20</v>
      </c>
      <c r="AO23" s="33">
        <f t="shared" si="5"/>
        <v>20</v>
      </c>
      <c r="AP23" s="33">
        <f t="shared" si="5"/>
        <v>18</v>
      </c>
      <c r="AQ23" s="33">
        <f t="shared" si="5"/>
        <v>21</v>
      </c>
      <c r="AR23" s="33">
        <f t="shared" si="5"/>
        <v>20</v>
      </c>
      <c r="AS23" s="33">
        <f t="shared" si="5"/>
        <v>17</v>
      </c>
      <c r="AT23" s="33">
        <f t="shared" si="5"/>
        <v>14</v>
      </c>
      <c r="AU23" s="33">
        <f t="shared" si="5"/>
        <v>15</v>
      </c>
      <c r="AV23" s="33">
        <f t="shared" ref="AV23:DG25" si="6">SUMIF($B$25:$B$1000,$D23,AV$25:AV$1000)</f>
        <v>13</v>
      </c>
      <c r="AW23" s="33">
        <f t="shared" si="6"/>
        <v>15</v>
      </c>
      <c r="AX23" s="33">
        <f t="shared" si="6"/>
        <v>14</v>
      </c>
      <c r="AY23" s="33">
        <f t="shared" si="6"/>
        <v>14</v>
      </c>
      <c r="AZ23" s="33">
        <f t="shared" si="6"/>
        <v>15</v>
      </c>
      <c r="BA23" s="33">
        <f t="shared" si="6"/>
        <v>10</v>
      </c>
      <c r="BB23" s="33">
        <f t="shared" si="6"/>
        <v>11</v>
      </c>
      <c r="BC23" s="33">
        <f t="shared" si="6"/>
        <v>10</v>
      </c>
      <c r="BD23" s="33">
        <f t="shared" si="6"/>
        <v>10</v>
      </c>
      <c r="BE23" s="33">
        <f t="shared" si="6"/>
        <v>13</v>
      </c>
      <c r="BF23" s="33">
        <f t="shared" si="6"/>
        <v>10</v>
      </c>
      <c r="BG23" s="33">
        <f t="shared" si="6"/>
        <v>11</v>
      </c>
      <c r="BH23" s="33">
        <f t="shared" si="6"/>
        <v>7</v>
      </c>
      <c r="BI23" s="33">
        <f t="shared" si="6"/>
        <v>8</v>
      </c>
      <c r="BJ23" s="33">
        <f t="shared" si="6"/>
        <v>5</v>
      </c>
      <c r="BK23" s="33">
        <f t="shared" si="6"/>
        <v>8</v>
      </c>
      <c r="BL23" s="33">
        <f t="shared" si="6"/>
        <v>6</v>
      </c>
      <c r="BM23" s="33">
        <f t="shared" si="6"/>
        <v>7</v>
      </c>
      <c r="BN23" s="33">
        <f t="shared" si="6"/>
        <v>9</v>
      </c>
      <c r="BO23" s="33">
        <f t="shared" si="6"/>
        <v>8</v>
      </c>
      <c r="BP23" s="33">
        <f t="shared" si="6"/>
        <v>10</v>
      </c>
      <c r="BQ23" s="33">
        <f t="shared" si="6"/>
        <v>10</v>
      </c>
      <c r="BR23" s="33">
        <f t="shared" si="6"/>
        <v>10</v>
      </c>
      <c r="BS23" s="33">
        <f t="shared" si="6"/>
        <v>10</v>
      </c>
      <c r="BT23" s="33">
        <f t="shared" si="6"/>
        <v>7</v>
      </c>
      <c r="BU23" s="33">
        <f t="shared" si="6"/>
        <v>7</v>
      </c>
      <c r="BV23" s="33">
        <f t="shared" si="6"/>
        <v>5</v>
      </c>
      <c r="BW23" s="33">
        <f t="shared" si="6"/>
        <v>6</v>
      </c>
      <c r="BX23" s="33">
        <f t="shared" si="6"/>
        <v>5</v>
      </c>
      <c r="BY23" s="33">
        <f t="shared" si="6"/>
        <v>7</v>
      </c>
      <c r="BZ23" s="33">
        <f t="shared" si="6"/>
        <v>9</v>
      </c>
      <c r="CA23" s="33">
        <f t="shared" si="6"/>
        <v>9</v>
      </c>
      <c r="CB23" s="33">
        <f t="shared" si="6"/>
        <v>14</v>
      </c>
      <c r="CC23" s="33">
        <f t="shared" si="6"/>
        <v>15</v>
      </c>
      <c r="CD23" s="33">
        <f t="shared" si="6"/>
        <v>15</v>
      </c>
      <c r="CE23" s="33">
        <f t="shared" si="6"/>
        <v>16</v>
      </c>
      <c r="CF23" s="33">
        <f t="shared" si="6"/>
        <v>13</v>
      </c>
      <c r="CG23" s="33">
        <f t="shared" si="6"/>
        <v>17</v>
      </c>
      <c r="CH23" s="33">
        <f t="shared" si="6"/>
        <v>15</v>
      </c>
    </row>
    <row r="24" spans="1:86" customFormat="1" ht="18.899999999999999" customHeight="1" x14ac:dyDescent="0.35">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ref="AL24:CW26" si="7">SUMIF($B$25:$B$1000,$D24,AL$25:AL$1000)</f>
        <v>13</v>
      </c>
      <c r="AM24" s="37">
        <f t="shared" si="7"/>
        <v>12</v>
      </c>
      <c r="AN24" s="37">
        <f t="shared" si="7"/>
        <v>11</v>
      </c>
      <c r="AO24" s="37">
        <f t="shared" si="7"/>
        <v>8</v>
      </c>
      <c r="AP24" s="37">
        <f t="shared" si="7"/>
        <v>8</v>
      </c>
      <c r="AQ24" s="37">
        <f t="shared" si="7"/>
        <v>5</v>
      </c>
      <c r="AR24" s="37">
        <f t="shared" si="7"/>
        <v>4</v>
      </c>
      <c r="AS24" s="37">
        <f t="shared" si="7"/>
        <v>4</v>
      </c>
      <c r="AT24" s="37">
        <f t="shared" si="7"/>
        <v>7</v>
      </c>
      <c r="AU24" s="37">
        <f t="shared" si="7"/>
        <v>10</v>
      </c>
      <c r="AV24" s="37">
        <f t="shared" si="7"/>
        <v>9</v>
      </c>
      <c r="AW24" s="37">
        <f t="shared" si="7"/>
        <v>10</v>
      </c>
      <c r="AX24" s="37">
        <f t="shared" si="7"/>
        <v>11</v>
      </c>
      <c r="AY24" s="37">
        <f t="shared" si="7"/>
        <v>12</v>
      </c>
      <c r="AZ24" s="37">
        <f t="shared" si="7"/>
        <v>11</v>
      </c>
      <c r="BA24" s="37">
        <f t="shared" si="7"/>
        <v>9</v>
      </c>
      <c r="BB24" s="37">
        <f t="shared" si="7"/>
        <v>8</v>
      </c>
      <c r="BC24" s="37">
        <f t="shared" si="7"/>
        <v>6</v>
      </c>
      <c r="BD24" s="37">
        <f t="shared" si="7"/>
        <v>8</v>
      </c>
      <c r="BE24" s="37">
        <f t="shared" si="7"/>
        <v>6</v>
      </c>
      <c r="BF24" s="37">
        <f t="shared" si="7"/>
        <v>6</v>
      </c>
      <c r="BG24" s="37">
        <f t="shared" si="7"/>
        <v>7</v>
      </c>
      <c r="BH24" s="37">
        <f t="shared" si="7"/>
        <v>5</v>
      </c>
      <c r="BI24" s="37">
        <f t="shared" si="7"/>
        <v>6</v>
      </c>
      <c r="BJ24" s="37">
        <f t="shared" si="7"/>
        <v>7</v>
      </c>
      <c r="BK24" s="37">
        <f t="shared" si="7"/>
        <v>5</v>
      </c>
      <c r="BL24" s="37">
        <f t="shared" si="7"/>
        <v>6</v>
      </c>
      <c r="BM24" s="37">
        <f t="shared" si="7"/>
        <v>10</v>
      </c>
      <c r="BN24" s="37">
        <f t="shared" si="7"/>
        <v>9</v>
      </c>
      <c r="BO24" s="37">
        <f t="shared" si="7"/>
        <v>11</v>
      </c>
      <c r="BP24" s="37">
        <f t="shared" si="7"/>
        <v>8</v>
      </c>
      <c r="BQ24" s="37">
        <f t="shared" si="7"/>
        <v>6</v>
      </c>
      <c r="BR24" s="37">
        <f t="shared" si="7"/>
        <v>6</v>
      </c>
      <c r="BS24" s="37">
        <f t="shared" si="6"/>
        <v>7</v>
      </c>
      <c r="BT24" s="37">
        <f t="shared" si="6"/>
        <v>5</v>
      </c>
      <c r="BU24" s="37">
        <f t="shared" si="6"/>
        <v>5</v>
      </c>
      <c r="BV24" s="37">
        <f t="shared" si="6"/>
        <v>8</v>
      </c>
      <c r="BW24" s="37">
        <f t="shared" si="6"/>
        <v>7</v>
      </c>
      <c r="BX24" s="37">
        <f t="shared" si="6"/>
        <v>5</v>
      </c>
      <c r="BY24" s="37">
        <f t="shared" si="6"/>
        <v>6</v>
      </c>
      <c r="BZ24" s="37">
        <f t="shared" si="6"/>
        <v>5</v>
      </c>
      <c r="CA24" s="37">
        <f t="shared" si="6"/>
        <v>7</v>
      </c>
      <c r="CB24" s="37">
        <f t="shared" si="6"/>
        <v>8</v>
      </c>
      <c r="CC24" s="37">
        <f t="shared" si="6"/>
        <v>4</v>
      </c>
      <c r="CD24" s="37">
        <f t="shared" si="6"/>
        <v>6</v>
      </c>
      <c r="CE24" s="37">
        <f t="shared" si="6"/>
        <v>7</v>
      </c>
      <c r="CF24" s="37">
        <f t="shared" si="6"/>
        <v>8</v>
      </c>
      <c r="CG24" s="37">
        <f t="shared" si="6"/>
        <v>7</v>
      </c>
      <c r="CH24" s="37">
        <f t="shared" si="6"/>
        <v>8</v>
      </c>
    </row>
    <row r="25" spans="1:8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row>
    <row r="26" spans="1:8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row>
    <row r="27" spans="1:86"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row>
    <row r="28" spans="1:86"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row>
    <row r="29" spans="1:8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row>
    <row r="30" spans="1:8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row>
    <row r="31" spans="1:8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ht="18.899999999999999" customHeight="1" x14ac:dyDescent="0.35">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row>
    <row r="34" spans="1:86" ht="18.899999999999999" customHeight="1" x14ac:dyDescent="0.35">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row>
    <row r="35" spans="1:86" ht="18.899999999999999" customHeight="1" x14ac:dyDescent="0.35">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row>
    <row r="36" spans="1:86" ht="18.899999999999999" customHeight="1" x14ac:dyDescent="0.35">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row>
    <row r="37" spans="1:86" ht="18.899999999999999" customHeight="1" x14ac:dyDescent="0.35">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row>
    <row r="38" spans="1:86" ht="18.899999999999999" customHeight="1" x14ac:dyDescent="0.35">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row>
    <row r="39" spans="1:86" ht="18.899999999999999" customHeight="1" x14ac:dyDescent="0.35">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row>
    <row r="40" spans="1:86" ht="18.899999999999999" customHeight="1" x14ac:dyDescent="0.35">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row>
    <row r="41" spans="1:86" ht="18.899999999999999" customHeight="1" x14ac:dyDescent="0.35">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row>
    <row r="42" spans="1:86" ht="18.899999999999999" customHeight="1" x14ac:dyDescent="0.35">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row>
    <row r="43" spans="1:86" ht="18.899999999999999" customHeight="1" x14ac:dyDescent="0.35">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row>
    <row r="44" spans="1:86"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row>
    <row r="45" spans="1:86" ht="18.899999999999999" customHeight="1" x14ac:dyDescent="0.35">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row>
    <row r="46" spans="1:86"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row>
    <row r="47" spans="1:86" ht="18.899999999999999" customHeight="1" x14ac:dyDescent="0.35">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row>
    <row r="48" spans="1:86" ht="18.899999999999999" customHeight="1" x14ac:dyDescent="0.35">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row>
    <row r="49" spans="1:86"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1:86"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row>
    <row r="52" spans="1:86"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row>
    <row r="53" spans="1:86"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row>
    <row r="54" spans="1:86"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row>
    <row r="55" spans="1:8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row>
    <row r="56" spans="1:86"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row>
    <row r="57" spans="1:86"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row>
    <row r="58" spans="1:86"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row>
    <row r="59" spans="1:86"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row>
    <row r="60" spans="1:86"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row>
    <row r="61" spans="1:86"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row>
    <row r="62" spans="1:86"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row>
    <row r="63" spans="1:86"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row>
    <row r="64" spans="1:86"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ht="18.899999999999999" customHeight="1" x14ac:dyDescent="0.35">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row>
    <row r="66" spans="1:86" ht="18.899999999999999" customHeight="1" x14ac:dyDescent="0.35">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row>
    <row r="67" spans="1:86" ht="18.899999999999999" customHeight="1" x14ac:dyDescent="0.35">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row>
    <row r="68" spans="1:86" ht="18.899999999999999" customHeight="1" x14ac:dyDescent="0.35">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ht="18.899999999999999" customHeight="1" x14ac:dyDescent="0.35">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899999999999999" customHeight="1" x14ac:dyDescent="0.35">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row>
    <row r="71" spans="1:86" ht="18.899999999999999" customHeight="1" x14ac:dyDescent="0.35">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ht="18.899999999999999" customHeight="1" x14ac:dyDescent="0.35">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row>
    <row r="73" spans="1:86" ht="18.899999999999999" customHeight="1" x14ac:dyDescent="0.35">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row>
    <row r="74" spans="1:86" ht="18.899999999999999" customHeight="1" x14ac:dyDescent="0.35">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row>
    <row r="75" spans="1:86" ht="18.899999999999999" customHeight="1" x14ac:dyDescent="0.35">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row>
    <row r="76" spans="1:86" ht="18.899999999999999" customHeight="1" x14ac:dyDescent="0.35">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row>
    <row r="77" spans="1:86" ht="18.899999999999999" customHeight="1" x14ac:dyDescent="0.35">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row>
    <row r="78" spans="1:86" ht="18.899999999999999" customHeight="1" x14ac:dyDescent="0.35">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row>
    <row r="79" spans="1:86" ht="18.899999999999999" customHeight="1" x14ac:dyDescent="0.35">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row>
    <row r="80" spans="1:86" ht="18.899999999999999" customHeight="1" x14ac:dyDescent="0.35">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1:86"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row>
    <row r="82" spans="1:86" ht="18.899999999999999" customHeight="1" x14ac:dyDescent="0.35">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row>
    <row r="83" spans="1:86"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row>
    <row r="84" spans="1:86"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row>
    <row r="85" spans="1:86" ht="18.899999999999999" customHeight="1" x14ac:dyDescent="0.35">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row>
    <row r="86" spans="1:86" ht="18.899999999999999" customHeight="1" x14ac:dyDescent="0.35">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row>
    <row r="87" spans="1:86" ht="18.899999999999999" customHeight="1" x14ac:dyDescent="0.35">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row>
    <row r="88" spans="1:86" ht="18.89999999999999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row>
    <row r="89" spans="1:86" ht="18.89999999999999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row>
    <row r="91" spans="1:86"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row>
    <row r="92" spans="1:86" ht="18.89999999999999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row>
    <row r="93" spans="1:86" ht="18.899999999999999" customHeight="1" x14ac:dyDescent="0.35">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row>
    <row r="94" spans="1:86"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row>
    <row r="95" spans="1:86"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row>
    <row r="96" spans="1:86" ht="18.899999999999999" customHeight="1" x14ac:dyDescent="0.35">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row>
    <row r="97" spans="1:86"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row>
    <row r="98" spans="1:86" ht="18.89999999999999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row>
    <row r="99" spans="1:86"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row>
    <row r="100" spans="1:86"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row>
    <row r="101" spans="1:86"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row>
    <row r="102" spans="1:86"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row>
    <row r="103" spans="1:86" ht="18.899999999999999" customHeight="1" x14ac:dyDescent="0.35">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row>
    <row r="104" spans="1:86"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row>
    <row r="105" spans="1:86"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1:86"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row>
    <row r="107" spans="1:86"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row>
    <row r="108" spans="1:86"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row>
    <row r="109" spans="1:86"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row>
    <row r="110" spans="1:86"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row>
    <row r="112" spans="1:86"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row>
    <row r="113" spans="1:86"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row>
    <row r="114" spans="1:86"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row>
    <row r="115" spans="1:86"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row>
    <row r="116" spans="1:86"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row>
    <row r="117" spans="1:86"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row>
    <row r="118" spans="1:86"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row>
    <row r="119" spans="1:86"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row>
    <row r="120" spans="1:86"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row>
    <row r="121" spans="1:86"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899999999999999" customHeight="1" x14ac:dyDescent="0.35">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row>
    <row r="125" spans="1:86" ht="18.899999999999999" customHeight="1" x14ac:dyDescent="0.35">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row>
    <row r="126" spans="1:86" ht="18.899999999999999" customHeight="1" x14ac:dyDescent="0.35">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row>
    <row r="127" spans="1:86" ht="18.899999999999999" customHeight="1" x14ac:dyDescent="0.35">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1:86" ht="18.899999999999999" customHeight="1" x14ac:dyDescent="0.35">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row>
    <row r="129" spans="1:86" ht="18.899999999999999" customHeight="1" x14ac:dyDescent="0.35">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row>
    <row r="130" spans="1:86" ht="18.899999999999999" customHeight="1" x14ac:dyDescent="0.35">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row>
    <row r="131" spans="1:86" ht="18.899999999999999" customHeight="1" x14ac:dyDescent="0.35">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row>
    <row r="132" spans="1:86" ht="18.899999999999999" customHeight="1" x14ac:dyDescent="0.35">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1:86" ht="18.899999999999999" customHeight="1" x14ac:dyDescent="0.35">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row>
    <row r="134" spans="1:86" ht="18.899999999999999" customHeight="1" x14ac:dyDescent="0.35">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row>
    <row r="135" spans="1:86" ht="18.899999999999999" customHeight="1" x14ac:dyDescent="0.35">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row>
    <row r="136" spans="1:86" ht="18.899999999999999" customHeight="1" x14ac:dyDescent="0.35">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row>
    <row r="137" spans="1:86" ht="18.899999999999999" customHeight="1" x14ac:dyDescent="0.35">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row>
    <row r="138" spans="1:86" ht="18.899999999999999" customHeight="1" x14ac:dyDescent="0.35">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row>
    <row r="139" spans="1:86" ht="18.899999999999999" customHeight="1" x14ac:dyDescent="0.35">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row>
    <row r="140" spans="1:86" ht="18.899999999999999" customHeight="1" x14ac:dyDescent="0.35">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row>
    <row r="141" spans="1:86" ht="18.899999999999999" customHeight="1" x14ac:dyDescent="0.35">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row>
    <row r="142" spans="1:86" ht="18.899999999999999" customHeight="1" x14ac:dyDescent="0.35">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1:86"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row>
    <row r="144" spans="1:86" ht="18.899999999999999" customHeight="1" x14ac:dyDescent="0.35">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row>
    <row r="145" spans="1:86" ht="18.899999999999999" customHeight="1" x14ac:dyDescent="0.35">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row>
    <row r="146" spans="1:86"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row>
    <row r="147" spans="1:86" ht="18.899999999999999" customHeight="1" x14ac:dyDescent="0.35">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row>
    <row r="148" spans="1:86" ht="18.899999999999999" customHeight="1" x14ac:dyDescent="0.35">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row>
    <row r="149" spans="1:86" ht="18.899999999999999" customHeight="1" x14ac:dyDescent="0.35">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row>
    <row r="150" spans="1:86" ht="18.899999999999999" customHeight="1" x14ac:dyDescent="0.35">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row>
    <row r="151" spans="1:86" ht="18.899999999999999" customHeight="1" x14ac:dyDescent="0.35">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row>
    <row r="152" spans="1:86" ht="18.899999999999999" customHeight="1" x14ac:dyDescent="0.35">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row>
    <row r="153" spans="1:86" ht="18.899999999999999" customHeight="1" x14ac:dyDescent="0.35">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row>
    <row r="154" spans="1:86" ht="18.899999999999999" customHeight="1" x14ac:dyDescent="0.35">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row>
    <row r="155" spans="1:86" ht="18.899999999999999" customHeight="1" x14ac:dyDescent="0.35">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row>
    <row r="157" spans="1:86" ht="18.899999999999999" customHeight="1" x14ac:dyDescent="0.35">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row>
    <row r="158" spans="1:86"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row>
    <row r="159" spans="1:86"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row>
    <row r="160" spans="1:86"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row>
    <row r="161" spans="1:86"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row>
    <row r="162" spans="1:86"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row>
    <row r="163" spans="1:86"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row>
    <row r="164" spans="1:86"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row>
    <row r="165" spans="1:86"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row>
    <row r="166" spans="1:86"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row>
    <row r="167" spans="1:86"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row>
    <row r="168" spans="1:86"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row>
    <row r="169" spans="1:86"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row>
    <row r="170" spans="1:86"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row>
    <row r="171" spans="1:86"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row>
    <row r="172" spans="1:86"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ht="18.899999999999999" customHeight="1" x14ac:dyDescent="0.35">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row>
    <row r="174" spans="1:86" ht="18.899999999999999" customHeight="1" x14ac:dyDescent="0.35">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row>
    <row r="175" spans="1:86" ht="18.899999999999999" customHeight="1" x14ac:dyDescent="0.35">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row>
    <row r="176" spans="1:86" ht="18.899999999999999" customHeight="1" x14ac:dyDescent="0.35">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row>
    <row r="177" spans="1:86" ht="18.899999999999999" customHeight="1" x14ac:dyDescent="0.35">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row>
    <row r="178" spans="1:86" ht="18.899999999999999" customHeight="1" x14ac:dyDescent="0.35">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row>
    <row r="179" spans="1:86" ht="18.899999999999999" customHeight="1" x14ac:dyDescent="0.35">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row>
    <row r="180" spans="1:86" ht="18.899999999999999" customHeight="1" x14ac:dyDescent="0.35">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row>
    <row r="181" spans="1:86" ht="18.899999999999999" customHeight="1" x14ac:dyDescent="0.35">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row>
    <row r="182" spans="1:86" ht="18.899999999999999" customHeight="1" x14ac:dyDescent="0.35">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row>
    <row r="183" spans="1:86" ht="18.899999999999999" customHeight="1" x14ac:dyDescent="0.35">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row>
    <row r="184" spans="1:86" ht="18.899999999999999" customHeight="1" x14ac:dyDescent="0.35">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row>
    <row r="185" spans="1:86" ht="18.899999999999999" customHeight="1" x14ac:dyDescent="0.35">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row>
    <row r="186" spans="1:86" ht="18.899999999999999" customHeight="1" x14ac:dyDescent="0.35">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row>
    <row r="187" spans="1:86" ht="18.899999999999999" customHeight="1" x14ac:dyDescent="0.35">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row>
    <row r="188" spans="1:86" ht="18.899999999999999" customHeight="1" x14ac:dyDescent="0.35">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row>
    <row r="189" spans="1:86" ht="18.899999999999999" customHeight="1" x14ac:dyDescent="0.35">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row>
    <row r="190" spans="1:86" ht="18.899999999999999" customHeight="1" x14ac:dyDescent="0.35">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row>
    <row r="191" spans="1:86" ht="18.899999999999999" customHeight="1" x14ac:dyDescent="0.35">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row>
    <row r="192" spans="1:86" ht="18.899999999999999" customHeight="1" x14ac:dyDescent="0.35">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row>
    <row r="193" spans="1:86" ht="18.899999999999999" customHeight="1" x14ac:dyDescent="0.35">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row>
    <row r="194" spans="1:86" ht="18.899999999999999" customHeight="1" x14ac:dyDescent="0.35">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row>
    <row r="195" spans="1:86" ht="18.899999999999999" customHeight="1" x14ac:dyDescent="0.35">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row>
    <row r="196" spans="1:86" ht="18.899999999999999" customHeight="1" x14ac:dyDescent="0.35">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row>
    <row r="197" spans="1:86" ht="18.899999999999999" customHeight="1" x14ac:dyDescent="0.35">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row>
    <row r="198" spans="1:86" ht="18.899999999999999" customHeight="1" x14ac:dyDescent="0.35">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row>
    <row r="199" spans="1:86"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row>
    <row r="200" spans="1:86" ht="18.899999999999999" customHeight="1" x14ac:dyDescent="0.35">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row>
    <row r="201" spans="1:86"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row>
    <row r="203" spans="1:86"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row>
    <row r="204" spans="1:86"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row>
    <row r="205" spans="1:86"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row>
    <row r="206" spans="1:86"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row>
    <row r="207" spans="1:86" ht="18.899999999999999" customHeight="1" x14ac:dyDescent="0.35">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row>
    <row r="208" spans="1:86" ht="18.899999999999999" customHeight="1" x14ac:dyDescent="0.35">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row>
    <row r="209" spans="1:86" ht="18.899999999999999" customHeight="1" x14ac:dyDescent="0.35">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row>
    <row r="210" spans="1:86" ht="18.899999999999999" customHeight="1" x14ac:dyDescent="0.35">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row>
    <row r="211" spans="1:86" ht="18.899999999999999" customHeight="1" x14ac:dyDescent="0.35">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row>
    <row r="212" spans="1:86" ht="18.899999999999999" customHeight="1" x14ac:dyDescent="0.35">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row>
    <row r="213" spans="1:86"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row>
    <row r="214" spans="1:86" ht="18.899999999999999" customHeight="1" x14ac:dyDescent="0.35">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row>
    <row r="215" spans="1:86" ht="18.899999999999999" customHeight="1" x14ac:dyDescent="0.35">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1:86"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row>
    <row r="217" spans="1:86" ht="18.899999999999999" customHeight="1" x14ac:dyDescent="0.35">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1:86" ht="18.899999999999999" customHeight="1" x14ac:dyDescent="0.35">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row>
    <row r="219" spans="1:86" ht="18.899999999999999" customHeight="1" x14ac:dyDescent="0.35">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row>
    <row r="220" spans="1:86" ht="18.899999999999999" customHeight="1" x14ac:dyDescent="0.35">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row>
    <row r="221" spans="1:86" ht="18.899999999999999" customHeight="1" x14ac:dyDescent="0.35">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row>
    <row r="222" spans="1:86" ht="18.899999999999999" customHeight="1" x14ac:dyDescent="0.35">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row>
    <row r="223" spans="1:86" ht="18.899999999999999" customHeight="1" x14ac:dyDescent="0.35">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row>
    <row r="224" spans="1:86" ht="18.899999999999999" customHeight="1" x14ac:dyDescent="0.35">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row>
    <row r="225" spans="1:86" ht="18.899999999999999" customHeight="1" x14ac:dyDescent="0.35">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1:86" ht="18.899999999999999" customHeight="1" x14ac:dyDescent="0.35">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row>
    <row r="227" spans="1:86"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row>
    <row r="228" spans="1:86"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row>
    <row r="229" spans="1:86" ht="18.899999999999999" customHeight="1" x14ac:dyDescent="0.35">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row>
    <row r="230" spans="1:86" ht="18.899999999999999" customHeight="1" x14ac:dyDescent="0.35">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row>
    <row r="231" spans="1:86"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row>
    <row r="232" spans="1:86" ht="18.899999999999999" customHeight="1" x14ac:dyDescent="0.35">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row>
    <row r="233" spans="1:86" ht="18.899999999999999" customHeight="1" x14ac:dyDescent="0.35">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row>
    <row r="234" spans="1:86" ht="18.899999999999999" customHeight="1" x14ac:dyDescent="0.35">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row>
    <row r="235" spans="1:86" ht="18.899999999999999" customHeight="1" x14ac:dyDescent="0.35">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row>
    <row r="236" spans="1:86"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row>
    <row r="237" spans="1:86"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row>
    <row r="238" spans="1:86"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row>
    <row r="239" spans="1:86" ht="18.899999999999999" customHeight="1" x14ac:dyDescent="0.35">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row>
    <row r="240" spans="1:86"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row>
    <row r="241" spans="1:86"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row>
    <row r="242" spans="1:86"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row>
    <row r="243" spans="1:86"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row>
    <row r="244" spans="1:86"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row>
    <row r="245" spans="1:86" ht="18.899999999999999" customHeight="1" x14ac:dyDescent="0.35">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ht="18.899999999999999" customHeight="1" x14ac:dyDescent="0.35">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row>
    <row r="247" spans="1:86" ht="18.899999999999999" customHeight="1" x14ac:dyDescent="0.35">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row>
    <row r="248" spans="1:86"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row>
    <row r="249" spans="1:86" ht="18.899999999999999" customHeight="1" x14ac:dyDescent="0.35">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row>
    <row r="250" spans="1:86" ht="18.899999999999999" customHeight="1" x14ac:dyDescent="0.35">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row>
    <row r="251" spans="1:86" ht="18.899999999999999" customHeight="1" x14ac:dyDescent="0.35">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row>
    <row r="252" spans="1:86" ht="18.899999999999999" customHeight="1" x14ac:dyDescent="0.35">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row>
    <row r="253" spans="1:86" ht="18.899999999999999" customHeight="1" x14ac:dyDescent="0.35">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row>
    <row r="254" spans="1:86" ht="18.899999999999999" customHeight="1" x14ac:dyDescent="0.35">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row>
    <row r="255" spans="1:86" ht="18.899999999999999" customHeight="1" x14ac:dyDescent="0.35">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row>
    <row r="256" spans="1:86" ht="18.899999999999999" customHeight="1" x14ac:dyDescent="0.35">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row>
    <row r="257" spans="1:86"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row>
    <row r="258" spans="1:86" ht="18.899999999999999" customHeight="1" x14ac:dyDescent="0.35">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row>
    <row r="259" spans="1:86" ht="18.899999999999999" customHeight="1" x14ac:dyDescent="0.35">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row>
    <row r="260" spans="1:86" ht="18.899999999999999" customHeight="1" x14ac:dyDescent="0.35">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row>
    <row r="261" spans="1:86" ht="18.899999999999999" customHeight="1" x14ac:dyDescent="0.35">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row>
    <row r="262" spans="1:86"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ht="18.899999999999999" customHeight="1" x14ac:dyDescent="0.35">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row>
    <row r="264" spans="1:86" ht="18.899999999999999" customHeight="1" x14ac:dyDescent="0.35">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row>
    <row r="265" spans="1:86"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row>
    <row r="266" spans="1:86" ht="18.899999999999999" customHeight="1" x14ac:dyDescent="0.35">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row>
    <row r="267" spans="1:86" ht="18.899999999999999" customHeight="1" x14ac:dyDescent="0.35">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row>
    <row r="268" spans="1:86"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row>
    <row r="269" spans="1:86"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row>
    <row r="270" spans="1:86" ht="18.899999999999999" customHeight="1" x14ac:dyDescent="0.35">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row>
    <row r="271" spans="1:86" ht="18.899999999999999" customHeight="1" x14ac:dyDescent="0.35">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row>
    <row r="272" spans="1:86" ht="18.899999999999999" customHeight="1" x14ac:dyDescent="0.35">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row>
    <row r="273" spans="1:86"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row>
    <row r="274" spans="1:86"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row>
    <row r="275" spans="1:86" ht="18.899999999999999" customHeight="1" x14ac:dyDescent="0.35">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row>
    <row r="276" spans="1:86"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row>
    <row r="277" spans="1:86"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row>
    <row r="278" spans="1:86"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row>
    <row r="279" spans="1:86" ht="18.899999999999999" customHeight="1" x14ac:dyDescent="0.35">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row>
    <row r="280" spans="1:86" ht="18.899999999999999" customHeight="1" x14ac:dyDescent="0.35">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row>
    <row r="281" spans="1:86" ht="18.899999999999999" customHeight="1" x14ac:dyDescent="0.35">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row>
    <row r="282" spans="1:86" ht="18.899999999999999" customHeight="1" x14ac:dyDescent="0.35">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row>
    <row r="283" spans="1:86" ht="18.899999999999999" customHeight="1" x14ac:dyDescent="0.35">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row>
    <row r="284" spans="1:86" ht="18.899999999999999" customHeight="1" x14ac:dyDescent="0.35">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row>
    <row r="285" spans="1:86" ht="18.899999999999999" customHeight="1" x14ac:dyDescent="0.35">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row>
    <row r="286" spans="1:86" ht="18.899999999999999" customHeight="1" x14ac:dyDescent="0.35">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row>
    <row r="287" spans="1:86" ht="18.899999999999999" customHeight="1" x14ac:dyDescent="0.35">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row>
    <row r="288" spans="1:86" ht="18.899999999999999" customHeight="1" x14ac:dyDescent="0.35">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row>
    <row r="289" spans="1:86" ht="18.899999999999999" customHeight="1" x14ac:dyDescent="0.35">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row>
    <row r="290" spans="1:86" ht="18.899999999999999" customHeight="1" x14ac:dyDescent="0.35">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row>
    <row r="291" spans="1:86" ht="18.899999999999999" customHeight="1" x14ac:dyDescent="0.35">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row>
    <row r="292" spans="1:86" ht="18.899999999999999" customHeight="1" x14ac:dyDescent="0.35">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row>
    <row r="293" spans="1:86" ht="18.899999999999999" customHeight="1" x14ac:dyDescent="0.35">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row>
    <row r="294" spans="1:86" ht="18.899999999999999" customHeight="1" x14ac:dyDescent="0.35">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row>
    <row r="295" spans="1:86" ht="18.899999999999999" customHeight="1" x14ac:dyDescent="0.35">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row>
    <row r="296" spans="1:86"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row>
    <row r="297" spans="1:86" ht="18.899999999999999" customHeight="1" x14ac:dyDescent="0.35">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row>
    <row r="298" spans="1:86"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86"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86"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86"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86"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86"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86"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737C-8E44-43AE-8B66-5B67CE6A7C75}">
  <sheetPr codeName="Sheet11">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EB16" si="3">SUM(BQ18:BQ24)</f>
        <v>3412</v>
      </c>
      <c r="BR16" s="23">
        <f t="shared" si="3"/>
        <v>3549</v>
      </c>
      <c r="BS16" s="23">
        <f t="shared" si="3"/>
        <v>3680</v>
      </c>
      <c r="BT16" s="23">
        <f t="shared" si="3"/>
        <v>3662</v>
      </c>
      <c r="BU16" s="23">
        <f t="shared" si="3"/>
        <v>3633</v>
      </c>
      <c r="BV16" s="23">
        <f t="shared" si="3"/>
        <v>3595</v>
      </c>
      <c r="BW16" s="23">
        <f t="shared" si="3"/>
        <v>3750</v>
      </c>
      <c r="BX16" s="23">
        <f t="shared" si="3"/>
        <v>3739</v>
      </c>
      <c r="BY16" s="23">
        <f t="shared" si="3"/>
        <v>3864</v>
      </c>
      <c r="BZ16" s="23">
        <f t="shared" si="3"/>
        <v>4018</v>
      </c>
      <c r="CA16" s="23">
        <f t="shared" si="3"/>
        <v>4128</v>
      </c>
      <c r="CB16" s="23">
        <f t="shared" si="3"/>
        <v>4252</v>
      </c>
      <c r="CC16" s="23">
        <f t="shared" si="3"/>
        <v>4431</v>
      </c>
      <c r="CD16" s="23">
        <f t="shared" si="3"/>
        <v>4478</v>
      </c>
      <c r="CE16" s="23">
        <f t="shared" si="3"/>
        <v>4597</v>
      </c>
      <c r="CF16" s="23">
        <f t="shared" si="3"/>
        <v>4848</v>
      </c>
      <c r="CG16" s="23">
        <f t="shared" si="3"/>
        <v>5112</v>
      </c>
      <c r="CH16" s="23">
        <f t="shared" si="3"/>
        <v>5345</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CH24"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c r="BU18" s="30">
        <f t="shared" si="5"/>
        <v>379</v>
      </c>
      <c r="BV18" s="30">
        <f t="shared" si="5"/>
        <v>373</v>
      </c>
      <c r="BW18" s="30">
        <f t="shared" si="5"/>
        <v>386</v>
      </c>
      <c r="BX18" s="30">
        <f t="shared" si="5"/>
        <v>382</v>
      </c>
      <c r="BY18" s="30">
        <f t="shared" si="5"/>
        <v>384</v>
      </c>
      <c r="BZ18" s="30">
        <f t="shared" si="5"/>
        <v>395</v>
      </c>
      <c r="CA18" s="30">
        <f t="shared" si="5"/>
        <v>384</v>
      </c>
      <c r="CB18" s="30">
        <f t="shared" si="5"/>
        <v>417</v>
      </c>
      <c r="CC18" s="30">
        <f t="shared" si="5"/>
        <v>433</v>
      </c>
      <c r="CD18" s="30">
        <f t="shared" si="5"/>
        <v>450</v>
      </c>
      <c r="CE18" s="30">
        <f t="shared" si="5"/>
        <v>459</v>
      </c>
      <c r="CF18" s="30">
        <f t="shared" si="5"/>
        <v>480</v>
      </c>
      <c r="CG18" s="30">
        <f t="shared" si="5"/>
        <v>517</v>
      </c>
      <c r="CH18" s="30">
        <f t="shared" si="5"/>
        <v>549</v>
      </c>
    </row>
    <row r="19" spans="1:86" customFormat="1" ht="18.899999999999999" customHeight="1" x14ac:dyDescent="0.35">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c r="BU19" s="33">
        <f t="shared" si="5"/>
        <v>795</v>
      </c>
      <c r="BV19" s="33">
        <f t="shared" si="5"/>
        <v>776</v>
      </c>
      <c r="BW19" s="33">
        <f t="shared" si="5"/>
        <v>781</v>
      </c>
      <c r="BX19" s="33">
        <f t="shared" si="5"/>
        <v>779</v>
      </c>
      <c r="BY19" s="33">
        <f t="shared" si="5"/>
        <v>797</v>
      </c>
      <c r="BZ19" s="33">
        <f t="shared" si="5"/>
        <v>825</v>
      </c>
      <c r="CA19" s="33">
        <f t="shared" si="5"/>
        <v>823</v>
      </c>
      <c r="CB19" s="33">
        <f t="shared" si="5"/>
        <v>833</v>
      </c>
      <c r="CC19" s="33">
        <f t="shared" si="5"/>
        <v>849</v>
      </c>
      <c r="CD19" s="33">
        <f t="shared" si="5"/>
        <v>860</v>
      </c>
      <c r="CE19" s="33">
        <f t="shared" si="5"/>
        <v>858</v>
      </c>
      <c r="CF19" s="33">
        <f t="shared" si="5"/>
        <v>895</v>
      </c>
      <c r="CG19" s="33">
        <f t="shared" si="5"/>
        <v>937</v>
      </c>
      <c r="CH19" s="33">
        <f t="shared" si="5"/>
        <v>976</v>
      </c>
    </row>
    <row r="20" spans="1:86" customFormat="1" ht="18.899999999999999" customHeight="1" x14ac:dyDescent="0.35">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c r="BU20" s="33">
        <f t="shared" si="5"/>
        <v>600</v>
      </c>
      <c r="BV20" s="33">
        <f t="shared" si="5"/>
        <v>634</v>
      </c>
      <c r="BW20" s="33">
        <f t="shared" si="5"/>
        <v>656</v>
      </c>
      <c r="BX20" s="33">
        <f t="shared" si="5"/>
        <v>675</v>
      </c>
      <c r="BY20" s="33">
        <f t="shared" si="5"/>
        <v>715</v>
      </c>
      <c r="BZ20" s="33">
        <f t="shared" si="5"/>
        <v>703</v>
      </c>
      <c r="CA20" s="33">
        <f t="shared" si="5"/>
        <v>735</v>
      </c>
      <c r="CB20" s="33">
        <f t="shared" si="5"/>
        <v>761</v>
      </c>
      <c r="CC20" s="33">
        <f t="shared" si="5"/>
        <v>805</v>
      </c>
      <c r="CD20" s="33">
        <f t="shared" si="5"/>
        <v>788</v>
      </c>
      <c r="CE20" s="33">
        <f t="shared" si="5"/>
        <v>790</v>
      </c>
      <c r="CF20" s="33">
        <f t="shared" si="5"/>
        <v>836</v>
      </c>
      <c r="CG20" s="33">
        <f t="shared" si="5"/>
        <v>882</v>
      </c>
      <c r="CH20" s="33">
        <f t="shared" si="5"/>
        <v>936</v>
      </c>
    </row>
    <row r="21" spans="1:86" customFormat="1" ht="18.899999999999999" customHeight="1" x14ac:dyDescent="0.35">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c r="BU21" s="33">
        <f t="shared" si="5"/>
        <v>613</v>
      </c>
      <c r="BV21" s="33">
        <f t="shared" si="5"/>
        <v>618</v>
      </c>
      <c r="BW21" s="33">
        <f t="shared" si="5"/>
        <v>642</v>
      </c>
      <c r="BX21" s="33">
        <f t="shared" si="5"/>
        <v>614</v>
      </c>
      <c r="BY21" s="33">
        <f t="shared" si="5"/>
        <v>619</v>
      </c>
      <c r="BZ21" s="33">
        <f t="shared" si="5"/>
        <v>661</v>
      </c>
      <c r="CA21" s="33">
        <f t="shared" si="5"/>
        <v>700</v>
      </c>
      <c r="CB21" s="33">
        <f t="shared" si="5"/>
        <v>709</v>
      </c>
      <c r="CC21" s="33">
        <f t="shared" si="5"/>
        <v>735</v>
      </c>
      <c r="CD21" s="33">
        <f t="shared" si="5"/>
        <v>727</v>
      </c>
      <c r="CE21" s="33">
        <f t="shared" si="5"/>
        <v>748</v>
      </c>
      <c r="CF21" s="33">
        <f t="shared" si="5"/>
        <v>784</v>
      </c>
      <c r="CG21" s="33">
        <f t="shared" si="5"/>
        <v>823</v>
      </c>
      <c r="CH21" s="33">
        <f t="shared" si="5"/>
        <v>863</v>
      </c>
    </row>
    <row r="22" spans="1:86" customFormat="1" ht="18.899999999999999" customHeight="1" x14ac:dyDescent="0.35">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si="5"/>
        <v>1226</v>
      </c>
      <c r="AM22" s="33">
        <f t="shared" si="5"/>
        <v>1177</v>
      </c>
      <c r="AN22" s="33">
        <f t="shared" si="5"/>
        <v>1114</v>
      </c>
      <c r="AO22" s="33">
        <f t="shared" si="5"/>
        <v>1024</v>
      </c>
      <c r="AP22" s="33">
        <f t="shared" si="5"/>
        <v>1016</v>
      </c>
      <c r="AQ22" s="33">
        <f t="shared" si="5"/>
        <v>1053</v>
      </c>
      <c r="AR22" s="33">
        <f t="shared" si="5"/>
        <v>1035</v>
      </c>
      <c r="AS22" s="33">
        <f t="shared" si="5"/>
        <v>987</v>
      </c>
      <c r="AT22" s="33">
        <f t="shared" si="5"/>
        <v>911</v>
      </c>
      <c r="AU22" s="33">
        <f t="shared" si="5"/>
        <v>879</v>
      </c>
      <c r="AV22" s="33">
        <f t="shared" si="5"/>
        <v>841</v>
      </c>
      <c r="AW22" s="33">
        <f t="shared" si="5"/>
        <v>857</v>
      </c>
      <c r="AX22" s="33">
        <f t="shared" si="5"/>
        <v>858</v>
      </c>
      <c r="AY22" s="33">
        <f t="shared" si="5"/>
        <v>818</v>
      </c>
      <c r="AZ22" s="33">
        <f t="shared" si="5"/>
        <v>808</v>
      </c>
      <c r="BA22" s="33">
        <f t="shared" si="5"/>
        <v>760</v>
      </c>
      <c r="BB22" s="33">
        <f t="shared" si="5"/>
        <v>739</v>
      </c>
      <c r="BC22" s="33">
        <f t="shared" si="5"/>
        <v>713</v>
      </c>
      <c r="BD22" s="33">
        <f t="shared" si="5"/>
        <v>710</v>
      </c>
      <c r="BE22" s="33">
        <f t="shared" si="5"/>
        <v>696</v>
      </c>
      <c r="BF22" s="33">
        <f t="shared" si="5"/>
        <v>592</v>
      </c>
      <c r="BG22" s="33">
        <f t="shared" si="5"/>
        <v>563</v>
      </c>
      <c r="BH22" s="33">
        <f t="shared" si="5"/>
        <v>606</v>
      </c>
      <c r="BI22" s="33">
        <f t="shared" si="5"/>
        <v>590</v>
      </c>
      <c r="BJ22" s="33">
        <f t="shared" si="5"/>
        <v>588</v>
      </c>
      <c r="BK22" s="33">
        <f t="shared" si="5"/>
        <v>601</v>
      </c>
      <c r="BL22" s="33">
        <f t="shared" si="5"/>
        <v>592</v>
      </c>
      <c r="BM22" s="33">
        <f t="shared" si="5"/>
        <v>589</v>
      </c>
      <c r="BN22" s="33">
        <f t="shared" si="5"/>
        <v>457</v>
      </c>
      <c r="BO22" s="33">
        <f t="shared" si="5"/>
        <v>547</v>
      </c>
      <c r="BP22" s="33">
        <f t="shared" si="5"/>
        <v>553</v>
      </c>
      <c r="BQ22" s="33">
        <f t="shared" si="5"/>
        <v>553</v>
      </c>
      <c r="BR22" s="33">
        <f t="shared" si="5"/>
        <v>579</v>
      </c>
      <c r="BS22" s="33">
        <f t="shared" si="5"/>
        <v>591</v>
      </c>
      <c r="BT22" s="33">
        <f t="shared" si="5"/>
        <v>533</v>
      </c>
      <c r="BU22" s="33">
        <f t="shared" si="5"/>
        <v>528</v>
      </c>
      <c r="BV22" s="33">
        <f t="shared" si="5"/>
        <v>521</v>
      </c>
      <c r="BW22" s="33">
        <f t="shared" si="5"/>
        <v>536</v>
      </c>
      <c r="BX22" s="33">
        <f t="shared" si="5"/>
        <v>532</v>
      </c>
      <c r="BY22" s="33">
        <f t="shared" si="5"/>
        <v>578</v>
      </c>
      <c r="BZ22" s="33">
        <f t="shared" si="5"/>
        <v>597</v>
      </c>
      <c r="CA22" s="33">
        <f t="shared" si="5"/>
        <v>626</v>
      </c>
      <c r="CB22" s="33">
        <f t="shared" si="5"/>
        <v>659</v>
      </c>
      <c r="CC22" s="33">
        <f t="shared" si="5"/>
        <v>694</v>
      </c>
      <c r="CD22" s="33">
        <f t="shared" si="5"/>
        <v>733</v>
      </c>
      <c r="CE22" s="33">
        <f t="shared" si="5"/>
        <v>774</v>
      </c>
      <c r="CF22" s="33">
        <f t="shared" si="5"/>
        <v>832</v>
      </c>
      <c r="CG22" s="33">
        <f t="shared" si="5"/>
        <v>880</v>
      </c>
      <c r="CH22" s="33">
        <f t="shared" si="5"/>
        <v>929</v>
      </c>
    </row>
    <row r="23" spans="1:86" customFormat="1" ht="18.899999999999999" customHeight="1" x14ac:dyDescent="0.35">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si="5"/>
        <v>921</v>
      </c>
      <c r="AM23" s="33">
        <f t="shared" si="5"/>
        <v>900</v>
      </c>
      <c r="AN23" s="33">
        <f t="shared" si="5"/>
        <v>877</v>
      </c>
      <c r="AO23" s="33">
        <f t="shared" si="5"/>
        <v>831</v>
      </c>
      <c r="AP23" s="33">
        <f t="shared" si="5"/>
        <v>844</v>
      </c>
      <c r="AQ23" s="33">
        <f t="shared" si="5"/>
        <v>821</v>
      </c>
      <c r="AR23" s="33">
        <f t="shared" si="5"/>
        <v>790</v>
      </c>
      <c r="AS23" s="33">
        <f t="shared" si="5"/>
        <v>739</v>
      </c>
      <c r="AT23" s="33">
        <f t="shared" si="5"/>
        <v>680</v>
      </c>
      <c r="AU23" s="33">
        <f t="shared" si="5"/>
        <v>651</v>
      </c>
      <c r="AV23" s="33">
        <f t="shared" ref="AV23:DG25" si="6">SUMIF($B$25:$B$1000,$D23,AV$25:AV$1000)</f>
        <v>635</v>
      </c>
      <c r="AW23" s="33">
        <f t="shared" si="6"/>
        <v>635</v>
      </c>
      <c r="AX23" s="33">
        <f t="shared" si="6"/>
        <v>637</v>
      </c>
      <c r="AY23" s="33">
        <f t="shared" si="6"/>
        <v>600</v>
      </c>
      <c r="AZ23" s="33">
        <f t="shared" si="6"/>
        <v>591</v>
      </c>
      <c r="BA23" s="33">
        <f t="shared" si="6"/>
        <v>572</v>
      </c>
      <c r="BB23" s="33">
        <f t="shared" si="6"/>
        <v>543</v>
      </c>
      <c r="BC23" s="33">
        <f t="shared" si="6"/>
        <v>533</v>
      </c>
      <c r="BD23" s="33">
        <f t="shared" si="6"/>
        <v>516</v>
      </c>
      <c r="BE23" s="33">
        <f t="shared" si="6"/>
        <v>514</v>
      </c>
      <c r="BF23" s="33">
        <f t="shared" si="6"/>
        <v>491</v>
      </c>
      <c r="BG23" s="33">
        <f t="shared" si="6"/>
        <v>477</v>
      </c>
      <c r="BH23" s="33">
        <f t="shared" si="6"/>
        <v>427</v>
      </c>
      <c r="BI23" s="33">
        <f t="shared" si="6"/>
        <v>410</v>
      </c>
      <c r="BJ23" s="33">
        <f t="shared" si="6"/>
        <v>386</v>
      </c>
      <c r="BK23" s="33">
        <f t="shared" si="6"/>
        <v>389</v>
      </c>
      <c r="BL23" s="33">
        <f t="shared" si="6"/>
        <v>408</v>
      </c>
      <c r="BM23" s="33">
        <f t="shared" si="6"/>
        <v>404</v>
      </c>
      <c r="BN23" s="33">
        <f t="shared" si="6"/>
        <v>386</v>
      </c>
      <c r="BO23" s="33">
        <f t="shared" si="6"/>
        <v>379</v>
      </c>
      <c r="BP23" s="33">
        <f t="shared" si="6"/>
        <v>389</v>
      </c>
      <c r="BQ23" s="33">
        <f t="shared" si="6"/>
        <v>393</v>
      </c>
      <c r="BR23" s="33">
        <f t="shared" si="6"/>
        <v>426</v>
      </c>
      <c r="BS23" s="33">
        <f t="shared" si="6"/>
        <v>437</v>
      </c>
      <c r="BT23" s="33">
        <f t="shared" si="6"/>
        <v>466</v>
      </c>
      <c r="BU23" s="33">
        <f t="shared" si="6"/>
        <v>454</v>
      </c>
      <c r="BV23" s="33">
        <f t="shared" si="6"/>
        <v>419</v>
      </c>
      <c r="BW23" s="33">
        <f t="shared" si="6"/>
        <v>477</v>
      </c>
      <c r="BX23" s="33">
        <f t="shared" si="6"/>
        <v>488</v>
      </c>
      <c r="BY23" s="33">
        <f t="shared" si="6"/>
        <v>505</v>
      </c>
      <c r="BZ23" s="33">
        <f t="shared" si="6"/>
        <v>556</v>
      </c>
      <c r="CA23" s="33">
        <f t="shared" si="6"/>
        <v>559</v>
      </c>
      <c r="CB23" s="33">
        <f t="shared" si="6"/>
        <v>564</v>
      </c>
      <c r="CC23" s="33">
        <f t="shared" si="6"/>
        <v>599</v>
      </c>
      <c r="CD23" s="33">
        <f t="shared" si="6"/>
        <v>593</v>
      </c>
      <c r="CE23" s="33">
        <f t="shared" si="6"/>
        <v>612</v>
      </c>
      <c r="CF23" s="33">
        <f t="shared" si="6"/>
        <v>652</v>
      </c>
      <c r="CG23" s="33">
        <f t="shared" si="6"/>
        <v>693</v>
      </c>
      <c r="CH23" s="33">
        <f t="shared" si="6"/>
        <v>708</v>
      </c>
    </row>
    <row r="24" spans="1:86" customFormat="1" ht="18.899999999999999" customHeight="1" x14ac:dyDescent="0.35">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ref="AL24:CW26" si="7">SUMIF($B$25:$B$1000,$D24,AL$25:AL$1000)</f>
        <v>592</v>
      </c>
      <c r="AM24" s="37">
        <f t="shared" si="7"/>
        <v>564</v>
      </c>
      <c r="AN24" s="37">
        <f t="shared" si="7"/>
        <v>522</v>
      </c>
      <c r="AO24" s="37">
        <f t="shared" si="7"/>
        <v>490</v>
      </c>
      <c r="AP24" s="37">
        <f t="shared" si="7"/>
        <v>478</v>
      </c>
      <c r="AQ24" s="37">
        <f t="shared" si="7"/>
        <v>461</v>
      </c>
      <c r="AR24" s="37">
        <f t="shared" si="7"/>
        <v>427</v>
      </c>
      <c r="AS24" s="37">
        <f t="shared" si="7"/>
        <v>389</v>
      </c>
      <c r="AT24" s="37">
        <f t="shared" si="7"/>
        <v>380</v>
      </c>
      <c r="AU24" s="37">
        <f t="shared" si="7"/>
        <v>337</v>
      </c>
      <c r="AV24" s="37">
        <f t="shared" si="7"/>
        <v>311</v>
      </c>
      <c r="AW24" s="37">
        <f t="shared" si="7"/>
        <v>323</v>
      </c>
      <c r="AX24" s="37">
        <f t="shared" si="7"/>
        <v>316</v>
      </c>
      <c r="AY24" s="37">
        <f t="shared" si="7"/>
        <v>293</v>
      </c>
      <c r="AZ24" s="37">
        <f t="shared" si="7"/>
        <v>294</v>
      </c>
      <c r="BA24" s="37">
        <f t="shared" si="7"/>
        <v>287</v>
      </c>
      <c r="BB24" s="37">
        <f t="shared" si="7"/>
        <v>290</v>
      </c>
      <c r="BC24" s="37">
        <f t="shared" si="7"/>
        <v>281</v>
      </c>
      <c r="BD24" s="37">
        <f t="shared" si="7"/>
        <v>284</v>
      </c>
      <c r="BE24" s="37">
        <f t="shared" si="7"/>
        <v>265</v>
      </c>
      <c r="BF24" s="37">
        <f t="shared" si="7"/>
        <v>231</v>
      </c>
      <c r="BG24" s="37">
        <f t="shared" si="7"/>
        <v>234</v>
      </c>
      <c r="BH24" s="37">
        <f t="shared" si="7"/>
        <v>231</v>
      </c>
      <c r="BI24" s="37">
        <f t="shared" si="7"/>
        <v>233</v>
      </c>
      <c r="BJ24" s="37">
        <f t="shared" si="7"/>
        <v>212</v>
      </c>
      <c r="BK24" s="37">
        <f t="shared" si="7"/>
        <v>218</v>
      </c>
      <c r="BL24" s="37">
        <f t="shared" si="7"/>
        <v>232</v>
      </c>
      <c r="BM24" s="37">
        <f t="shared" si="7"/>
        <v>220</v>
      </c>
      <c r="BN24" s="37">
        <f t="shared" si="7"/>
        <v>210</v>
      </c>
      <c r="BO24" s="37">
        <f t="shared" si="7"/>
        <v>218</v>
      </c>
      <c r="BP24" s="37">
        <f t="shared" si="7"/>
        <v>231</v>
      </c>
      <c r="BQ24" s="37">
        <f t="shared" si="7"/>
        <v>238</v>
      </c>
      <c r="BR24" s="37">
        <f t="shared" si="7"/>
        <v>243</v>
      </c>
      <c r="BS24" s="37">
        <f t="shared" si="6"/>
        <v>256</v>
      </c>
      <c r="BT24" s="37">
        <f t="shared" si="6"/>
        <v>247</v>
      </c>
      <c r="BU24" s="37">
        <f t="shared" si="6"/>
        <v>264</v>
      </c>
      <c r="BV24" s="37">
        <f t="shared" si="6"/>
        <v>254</v>
      </c>
      <c r="BW24" s="37">
        <f t="shared" si="6"/>
        <v>272</v>
      </c>
      <c r="BX24" s="37">
        <f t="shared" si="6"/>
        <v>269</v>
      </c>
      <c r="BY24" s="37">
        <f t="shared" si="6"/>
        <v>266</v>
      </c>
      <c r="BZ24" s="37">
        <f t="shared" si="6"/>
        <v>281</v>
      </c>
      <c r="CA24" s="37">
        <f t="shared" si="6"/>
        <v>301</v>
      </c>
      <c r="CB24" s="37">
        <f t="shared" si="6"/>
        <v>309</v>
      </c>
      <c r="CC24" s="37">
        <f t="shared" si="6"/>
        <v>316</v>
      </c>
      <c r="CD24" s="37">
        <f t="shared" si="6"/>
        <v>327</v>
      </c>
      <c r="CE24" s="37">
        <f t="shared" si="6"/>
        <v>356</v>
      </c>
      <c r="CF24" s="37">
        <f t="shared" si="6"/>
        <v>369</v>
      </c>
      <c r="CG24" s="37">
        <f t="shared" si="6"/>
        <v>380</v>
      </c>
      <c r="CH24" s="37">
        <f t="shared" si="6"/>
        <v>384</v>
      </c>
    </row>
    <row r="25" spans="1:86" ht="18.899999999999999" customHeight="1" x14ac:dyDescent="0.35">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row>
    <row r="26" spans="1:86" ht="18.899999999999999" customHeight="1" x14ac:dyDescent="0.35">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row>
    <row r="27" spans="1:86" ht="18.899999999999999" customHeight="1" x14ac:dyDescent="0.35">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row>
    <row r="28" spans="1:86" ht="18.899999999999999" customHeight="1" x14ac:dyDescent="0.35">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row>
    <row r="29" spans="1:86" ht="18.899999999999999" customHeight="1" x14ac:dyDescent="0.35">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row>
    <row r="30" spans="1:86" ht="18.899999999999999" customHeight="1" x14ac:dyDescent="0.35">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row>
    <row r="31" spans="1:86" ht="18.899999999999999" customHeight="1" x14ac:dyDescent="0.35">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row>
    <row r="32" spans="1:86" ht="18.899999999999999" customHeight="1" x14ac:dyDescent="0.35">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row>
    <row r="33" spans="1:86" ht="18.899999999999999" customHeight="1" x14ac:dyDescent="0.35">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row>
    <row r="34" spans="1:86" ht="18.899999999999999" customHeight="1" x14ac:dyDescent="0.35">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row>
    <row r="35" spans="1:86" ht="18.899999999999999" customHeight="1" x14ac:dyDescent="0.35">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row>
    <row r="36" spans="1:86" ht="18.899999999999999" customHeight="1" x14ac:dyDescent="0.35">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row>
    <row r="37" spans="1:86" ht="18.899999999999999" customHeight="1" x14ac:dyDescent="0.35">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row>
    <row r="38" spans="1:86" ht="18.899999999999999" customHeight="1" x14ac:dyDescent="0.35">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row>
    <row r="39" spans="1:86" ht="18.899999999999999" customHeight="1" x14ac:dyDescent="0.35">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row>
    <row r="40" spans="1:86" ht="18.899999999999999" customHeight="1" x14ac:dyDescent="0.35">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row>
    <row r="41" spans="1:86" ht="18.899999999999999" customHeight="1" x14ac:dyDescent="0.35">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row>
    <row r="42" spans="1:86" ht="18.899999999999999" customHeight="1" x14ac:dyDescent="0.35">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row>
    <row r="43" spans="1:86" ht="18.899999999999999" customHeight="1" x14ac:dyDescent="0.35">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row>
    <row r="44" spans="1:86" ht="18.899999999999999" customHeight="1" x14ac:dyDescent="0.35">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row>
    <row r="45" spans="1:86" ht="18.899999999999999" customHeight="1" x14ac:dyDescent="0.35">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row>
    <row r="46" spans="1:86" ht="18.899999999999999" customHeight="1" x14ac:dyDescent="0.35">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row>
    <row r="47" spans="1:86" ht="18.899999999999999" customHeight="1" x14ac:dyDescent="0.35">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row>
    <row r="48" spans="1:86" ht="18.899999999999999" customHeight="1" x14ac:dyDescent="0.35">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row>
    <row r="49" spans="1:86" ht="18.899999999999999" customHeight="1" x14ac:dyDescent="0.35">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row>
    <row r="50" spans="1:86" ht="18.899999999999999" customHeight="1" x14ac:dyDescent="0.35">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row>
    <row r="51" spans="1:86" ht="18.899999999999999" customHeight="1" x14ac:dyDescent="0.35">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row>
    <row r="52" spans="1:86" ht="18.899999999999999" customHeight="1" x14ac:dyDescent="0.35">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ht="18.899999999999999" customHeight="1" x14ac:dyDescent="0.35">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row>
    <row r="56" spans="1:86" ht="18.899999999999999" customHeight="1" x14ac:dyDescent="0.35">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row>
    <row r="57" spans="1:86" ht="18.899999999999999" customHeight="1" x14ac:dyDescent="0.35">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row>
    <row r="58" spans="1:86" ht="18.899999999999999" customHeight="1" x14ac:dyDescent="0.35">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row>
    <row r="59" spans="1:86" ht="18.899999999999999" customHeight="1" x14ac:dyDescent="0.35">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row>
    <row r="60" spans="1:86" ht="18.899999999999999" customHeight="1" x14ac:dyDescent="0.35">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row>
    <row r="61" spans="1:86" ht="18.899999999999999" customHeight="1" x14ac:dyDescent="0.35">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row>
    <row r="62" spans="1:86" ht="18.899999999999999" customHeight="1" x14ac:dyDescent="0.35">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row>
    <row r="63" spans="1:86" ht="18.899999999999999" customHeight="1" x14ac:dyDescent="0.35">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row>
    <row r="64" spans="1:86" ht="18.899999999999999" customHeight="1" x14ac:dyDescent="0.35">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row>
    <row r="65" spans="1:86" ht="18.899999999999999" customHeight="1" x14ac:dyDescent="0.35">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row>
    <row r="66" spans="1:86" ht="18.899999999999999" customHeight="1" x14ac:dyDescent="0.35">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row>
    <row r="67" spans="1:86" ht="18.899999999999999" customHeight="1" x14ac:dyDescent="0.35">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row>
    <row r="68" spans="1:86" ht="18.899999999999999" customHeight="1" x14ac:dyDescent="0.35">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row>
    <row r="69" spans="1:86" ht="18.899999999999999" customHeight="1" x14ac:dyDescent="0.35">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row>
    <row r="70" spans="1:86" ht="18.899999999999999" customHeight="1" x14ac:dyDescent="0.35">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row>
    <row r="71" spans="1:86" ht="18.899999999999999" customHeight="1" x14ac:dyDescent="0.35">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row>
    <row r="72" spans="1:86" ht="18.899999999999999" customHeight="1" x14ac:dyDescent="0.35">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row>
    <row r="73" spans="1:86" ht="18.899999999999999" customHeight="1" x14ac:dyDescent="0.35">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row>
    <row r="74" spans="1:86"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row>
    <row r="75" spans="1:86" ht="18.899999999999999" customHeight="1" x14ac:dyDescent="0.35">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row>
    <row r="76" spans="1:86" ht="18.899999999999999" customHeight="1" x14ac:dyDescent="0.35">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row>
    <row r="77" spans="1:86" ht="18.899999999999999" customHeight="1" x14ac:dyDescent="0.35">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row>
    <row r="78" spans="1:86" ht="18.899999999999999" customHeight="1" x14ac:dyDescent="0.35">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row>
    <row r="79" spans="1:86" ht="18.899999999999999" customHeight="1" x14ac:dyDescent="0.35">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row>
    <row r="80" spans="1:86" ht="18.899999999999999" customHeight="1" x14ac:dyDescent="0.35">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row>
    <row r="81" spans="1:86" ht="18.899999999999999" customHeight="1" x14ac:dyDescent="0.35">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row>
    <row r="82" spans="1:86" ht="18.899999999999999" customHeight="1" x14ac:dyDescent="0.35">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row>
    <row r="83" spans="1:86" ht="18.899999999999999" customHeight="1" x14ac:dyDescent="0.35">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row>
    <row r="84" spans="1:86" ht="18.899999999999999" customHeight="1" x14ac:dyDescent="0.35">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row>
    <row r="85" spans="1:86" ht="18.899999999999999" customHeight="1" x14ac:dyDescent="0.35">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row>
    <row r="86" spans="1:86" ht="18.899999999999999" customHeight="1" x14ac:dyDescent="0.35">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row>
    <row r="87" spans="1:86" ht="18.899999999999999" customHeight="1" x14ac:dyDescent="0.35">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row>
    <row r="88" spans="1:86" ht="18.899999999999999" customHeight="1" x14ac:dyDescent="0.35">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row>
    <row r="91" spans="1:86" ht="18.899999999999999" customHeight="1" x14ac:dyDescent="0.35">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row>
    <row r="92" spans="1:86" ht="18.899999999999999" customHeight="1" x14ac:dyDescent="0.35">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row>
    <row r="93" spans="1:86" ht="18.899999999999999" customHeight="1" x14ac:dyDescent="0.35">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row>
    <row r="94" spans="1:86" ht="18.899999999999999" customHeight="1" x14ac:dyDescent="0.35">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row>
    <row r="95" spans="1:86" ht="18.899999999999999" customHeight="1" x14ac:dyDescent="0.35">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row>
    <row r="96" spans="1:86" ht="18.899999999999999" customHeight="1" x14ac:dyDescent="0.35">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row>
    <row r="97" spans="1:86" ht="18.899999999999999" customHeight="1" x14ac:dyDescent="0.35">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row>
    <row r="98" spans="1:86" ht="18.899999999999999" customHeight="1" x14ac:dyDescent="0.35">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row>
    <row r="99" spans="1:86" ht="18.899999999999999" customHeight="1" x14ac:dyDescent="0.35">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row>
    <row r="100" spans="1:86" ht="18.899999999999999" customHeight="1" x14ac:dyDescent="0.35">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row>
    <row r="101" spans="1:86" ht="18.899999999999999" customHeight="1" x14ac:dyDescent="0.35">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row>
    <row r="102" spans="1:86" ht="18.899999999999999" customHeight="1" x14ac:dyDescent="0.35">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row>
    <row r="103" spans="1:86" ht="18.899999999999999" customHeight="1" x14ac:dyDescent="0.35">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row>
    <row r="104" spans="1:86" ht="18.899999999999999" customHeight="1" x14ac:dyDescent="0.35">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row>
    <row r="105" spans="1:86" ht="18.899999999999999" customHeight="1" x14ac:dyDescent="0.35">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row>
    <row r="106" spans="1:86" ht="18.899999999999999" customHeight="1" x14ac:dyDescent="0.35">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row>
    <row r="107" spans="1:86" ht="18.899999999999999" customHeight="1" x14ac:dyDescent="0.35">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row>
    <row r="108" spans="1:86" ht="18.899999999999999" customHeight="1" x14ac:dyDescent="0.35">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row>
    <row r="109" spans="1:86" ht="18.899999999999999" customHeight="1" x14ac:dyDescent="0.35">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row>
    <row r="112" spans="1:86" ht="18.899999999999999" customHeight="1" x14ac:dyDescent="0.35">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row>
    <row r="113" spans="1:86" ht="18.899999999999999" customHeight="1" x14ac:dyDescent="0.35">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row>
    <row r="114" spans="1:86" ht="18.899999999999999" customHeight="1" x14ac:dyDescent="0.35">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row>
    <row r="115" spans="1:86"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899999999999999" customHeight="1" x14ac:dyDescent="0.35">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899999999999999" customHeight="1" x14ac:dyDescent="0.35">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row>
    <row r="118" spans="1:86" ht="18.899999999999999" customHeight="1" x14ac:dyDescent="0.35">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row>
    <row r="119" spans="1:86" ht="18.899999999999999" customHeight="1" x14ac:dyDescent="0.35">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row>
    <row r="120" spans="1:86" ht="18.899999999999999" customHeight="1" x14ac:dyDescent="0.35">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row>
    <row r="121" spans="1:86" ht="18.899999999999999" customHeight="1" x14ac:dyDescent="0.35">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row>
    <row r="122" spans="1:86" ht="18.899999999999999" customHeight="1" x14ac:dyDescent="0.35">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row>
    <row r="123" spans="1:86" ht="18.899999999999999" customHeight="1" x14ac:dyDescent="0.35">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row>
    <row r="124" spans="1:86" ht="18.899999999999999" customHeight="1" x14ac:dyDescent="0.35">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row>
    <row r="125" spans="1:86" ht="18.899999999999999" customHeight="1" x14ac:dyDescent="0.35">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row>
    <row r="126" spans="1:86" ht="18.899999999999999" customHeight="1" x14ac:dyDescent="0.35">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row>
    <row r="127" spans="1:86" ht="18.899999999999999" customHeight="1" x14ac:dyDescent="0.35">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row>
    <row r="128" spans="1:86" ht="18.899999999999999" customHeight="1" x14ac:dyDescent="0.35">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row>
    <row r="129" spans="1:86" ht="18.899999999999999" customHeight="1" x14ac:dyDescent="0.35">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row>
    <row r="130" spans="1:86" ht="18.899999999999999" customHeight="1" x14ac:dyDescent="0.35">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row>
    <row r="131" spans="1:86" ht="18.899999999999999" customHeight="1" x14ac:dyDescent="0.35">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row>
    <row r="132" spans="1:86" ht="18.899999999999999" customHeight="1" x14ac:dyDescent="0.35">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row>
    <row r="133" spans="1:86" ht="18.899999999999999" customHeight="1" x14ac:dyDescent="0.35">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row>
    <row r="134" spans="1:86" ht="18.899999999999999" customHeight="1" x14ac:dyDescent="0.35">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row>
    <row r="135" spans="1:86" ht="18.899999999999999" customHeight="1" x14ac:dyDescent="0.35">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row>
    <row r="136" spans="1:86" ht="18.899999999999999" customHeight="1" x14ac:dyDescent="0.35">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row>
    <row r="137" spans="1:86" ht="18.899999999999999" customHeight="1" x14ac:dyDescent="0.35">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row>
    <row r="138" spans="1:86" ht="18.899999999999999" customHeight="1" x14ac:dyDescent="0.35">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row>
    <row r="139" spans="1:86"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ht="18.899999999999999" customHeight="1" x14ac:dyDescent="0.35">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row>
    <row r="141" spans="1:86" ht="18.899999999999999" customHeight="1" x14ac:dyDescent="0.35">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row>
    <row r="142" spans="1:86" ht="18.899999999999999" customHeight="1" x14ac:dyDescent="0.35">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row>
    <row r="143" spans="1:86" ht="18.899999999999999" customHeight="1" x14ac:dyDescent="0.35">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row>
    <row r="144" spans="1:86" ht="18.899999999999999" customHeight="1" x14ac:dyDescent="0.35">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row>
    <row r="145" spans="1:86" ht="18.899999999999999" customHeight="1" x14ac:dyDescent="0.35">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row>
    <row r="146" spans="1:86" ht="18.899999999999999" customHeight="1" x14ac:dyDescent="0.35">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row>
    <row r="147" spans="1:86" ht="18.899999999999999" customHeight="1" x14ac:dyDescent="0.35">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row>
    <row r="148" spans="1:86" ht="18.899999999999999" customHeight="1" x14ac:dyDescent="0.35">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row>
    <row r="149" spans="1:86" ht="18.899999999999999" customHeight="1" x14ac:dyDescent="0.35">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row>
    <row r="150" spans="1:86" ht="18.899999999999999" customHeight="1" x14ac:dyDescent="0.35">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row>
    <row r="151" spans="1:86" ht="18.899999999999999" customHeight="1" x14ac:dyDescent="0.35">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row>
    <row r="152" spans="1:86" ht="18.899999999999999" customHeight="1" x14ac:dyDescent="0.35">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row>
    <row r="153" spans="1:86" ht="18.899999999999999" customHeight="1" x14ac:dyDescent="0.35">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row>
    <row r="154" spans="1:86" ht="18.899999999999999" customHeight="1" x14ac:dyDescent="0.35">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row>
    <row r="155" spans="1:86" ht="18.899999999999999" customHeight="1" x14ac:dyDescent="0.35">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row>
    <row r="156" spans="1:86" ht="18.899999999999999" customHeight="1" x14ac:dyDescent="0.35">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row>
    <row r="157" spans="1:86" ht="18.899999999999999" customHeight="1" x14ac:dyDescent="0.35">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row>
    <row r="158" spans="1:86" ht="18.899999999999999" customHeight="1" x14ac:dyDescent="0.35">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row>
    <row r="159" spans="1:86" ht="18.899999999999999" customHeight="1" x14ac:dyDescent="0.35">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row>
    <row r="160" spans="1:86" ht="18.899999999999999" customHeight="1" x14ac:dyDescent="0.35">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row>
    <row r="161" spans="1:86" ht="18.899999999999999" customHeight="1" x14ac:dyDescent="0.35">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5F09-FD2E-4E46-80D0-B3D2BD062AC7}">
  <sheetPr codeName="Sheet14">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EB16" si="3">SUM(BQ18:BQ24)</f>
        <v>79465</v>
      </c>
      <c r="BR16" s="23">
        <f t="shared" si="3"/>
        <v>81046</v>
      </c>
      <c r="BS16" s="23">
        <f t="shared" si="3"/>
        <v>82934</v>
      </c>
      <c r="BT16" s="23">
        <f t="shared" si="3"/>
        <v>84128</v>
      </c>
      <c r="BU16" s="23">
        <f t="shared" si="3"/>
        <v>84532</v>
      </c>
      <c r="BV16" s="23">
        <f t="shared" si="3"/>
        <v>83978</v>
      </c>
      <c r="BW16" s="23">
        <f t="shared" si="3"/>
        <v>84152</v>
      </c>
      <c r="BX16" s="23">
        <f t="shared" si="3"/>
        <v>82697</v>
      </c>
      <c r="BY16" s="23">
        <f t="shared" si="3"/>
        <v>82468</v>
      </c>
      <c r="BZ16" s="23">
        <f t="shared" si="3"/>
        <v>83781</v>
      </c>
      <c r="CA16" s="23">
        <f t="shared" si="3"/>
        <v>84208</v>
      </c>
      <c r="CB16" s="23">
        <f t="shared" si="3"/>
        <v>83951</v>
      </c>
      <c r="CC16" s="23">
        <f t="shared" si="3"/>
        <v>83897</v>
      </c>
      <c r="CD16" s="23">
        <f t="shared" si="3"/>
        <v>82724</v>
      </c>
      <c r="CE16" s="23">
        <f t="shared" si="3"/>
        <v>81033</v>
      </c>
      <c r="CF16" s="23">
        <f t="shared" si="3"/>
        <v>80923</v>
      </c>
      <c r="CG16" s="23">
        <f t="shared" si="3"/>
        <v>82225</v>
      </c>
      <c r="CH16" s="23">
        <f t="shared" si="3"/>
        <v>82743</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CH24"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c r="BU18" s="30">
        <f t="shared" si="5"/>
        <v>9101</v>
      </c>
      <c r="BV18" s="30">
        <f t="shared" si="5"/>
        <v>9048</v>
      </c>
      <c r="BW18" s="30">
        <f t="shared" si="5"/>
        <v>8964</v>
      </c>
      <c r="BX18" s="30">
        <f t="shared" si="5"/>
        <v>8798</v>
      </c>
      <c r="BY18" s="30">
        <f t="shared" si="5"/>
        <v>8846</v>
      </c>
      <c r="BZ18" s="30">
        <f t="shared" si="5"/>
        <v>9035</v>
      </c>
      <c r="CA18" s="30">
        <f t="shared" si="5"/>
        <v>9128</v>
      </c>
      <c r="CB18" s="30">
        <f t="shared" si="5"/>
        <v>9093</v>
      </c>
      <c r="CC18" s="30">
        <f t="shared" si="5"/>
        <v>9056</v>
      </c>
      <c r="CD18" s="30">
        <f t="shared" si="5"/>
        <v>8902</v>
      </c>
      <c r="CE18" s="30">
        <f t="shared" si="5"/>
        <v>8669</v>
      </c>
      <c r="CF18" s="30">
        <f t="shared" si="5"/>
        <v>8728</v>
      </c>
      <c r="CG18" s="30">
        <f t="shared" si="5"/>
        <v>8966</v>
      </c>
      <c r="CH18" s="30">
        <f t="shared" si="5"/>
        <v>9011</v>
      </c>
    </row>
    <row r="19" spans="1:86" customFormat="1" ht="18.899999999999999" customHeight="1" x14ac:dyDescent="0.35">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c r="BU19" s="33">
        <f t="shared" si="5"/>
        <v>11793</v>
      </c>
      <c r="BV19" s="33">
        <f t="shared" si="5"/>
        <v>11865</v>
      </c>
      <c r="BW19" s="33">
        <f t="shared" si="5"/>
        <v>11785</v>
      </c>
      <c r="BX19" s="33">
        <f t="shared" si="5"/>
        <v>11660</v>
      </c>
      <c r="BY19" s="33">
        <f t="shared" si="5"/>
        <v>11522</v>
      </c>
      <c r="BZ19" s="33">
        <f t="shared" si="5"/>
        <v>11693</v>
      </c>
      <c r="CA19" s="33">
        <f t="shared" si="5"/>
        <v>11851</v>
      </c>
      <c r="CB19" s="33">
        <f t="shared" si="5"/>
        <v>11821</v>
      </c>
      <c r="CC19" s="33">
        <f t="shared" si="5"/>
        <v>11771</v>
      </c>
      <c r="CD19" s="33">
        <f t="shared" si="5"/>
        <v>11686</v>
      </c>
      <c r="CE19" s="33">
        <f t="shared" si="5"/>
        <v>11453</v>
      </c>
      <c r="CF19" s="33">
        <f t="shared" si="5"/>
        <v>11346</v>
      </c>
      <c r="CG19" s="33">
        <f t="shared" si="5"/>
        <v>11444</v>
      </c>
      <c r="CH19" s="33">
        <f t="shared" si="5"/>
        <v>11659</v>
      </c>
    </row>
    <row r="20" spans="1:86" customFormat="1" ht="18.899999999999999" customHeight="1" x14ac:dyDescent="0.35">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c r="BU20" s="33">
        <f t="shared" si="5"/>
        <v>16032</v>
      </c>
      <c r="BV20" s="33">
        <f t="shared" si="5"/>
        <v>16004</v>
      </c>
      <c r="BW20" s="33">
        <f t="shared" si="5"/>
        <v>15977</v>
      </c>
      <c r="BX20" s="33">
        <f t="shared" si="5"/>
        <v>15717</v>
      </c>
      <c r="BY20" s="33">
        <f t="shared" si="5"/>
        <v>15714</v>
      </c>
      <c r="BZ20" s="33">
        <f t="shared" si="5"/>
        <v>16013</v>
      </c>
      <c r="CA20" s="33">
        <f t="shared" si="5"/>
        <v>15994</v>
      </c>
      <c r="CB20" s="33">
        <f t="shared" si="5"/>
        <v>15958</v>
      </c>
      <c r="CC20" s="33">
        <f t="shared" si="5"/>
        <v>16333</v>
      </c>
      <c r="CD20" s="33">
        <f t="shared" si="5"/>
        <v>15734</v>
      </c>
      <c r="CE20" s="33">
        <f t="shared" si="5"/>
        <v>15471</v>
      </c>
      <c r="CF20" s="33">
        <f t="shared" si="5"/>
        <v>15465</v>
      </c>
      <c r="CG20" s="33">
        <f t="shared" si="5"/>
        <v>15615</v>
      </c>
      <c r="CH20" s="33">
        <f t="shared" si="5"/>
        <v>15668</v>
      </c>
    </row>
    <row r="21" spans="1:86" customFormat="1" ht="18.899999999999999" customHeight="1" x14ac:dyDescent="0.35">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c r="BU21" s="33">
        <f t="shared" si="5"/>
        <v>14379</v>
      </c>
      <c r="BV21" s="33">
        <f t="shared" si="5"/>
        <v>14570</v>
      </c>
      <c r="BW21" s="33">
        <f t="shared" si="5"/>
        <v>14405</v>
      </c>
      <c r="BX21" s="33">
        <f t="shared" si="5"/>
        <v>14080</v>
      </c>
      <c r="BY21" s="33">
        <f t="shared" si="5"/>
        <v>13987</v>
      </c>
      <c r="BZ21" s="33">
        <f t="shared" si="5"/>
        <v>14278</v>
      </c>
      <c r="CA21" s="33">
        <f t="shared" si="5"/>
        <v>14397</v>
      </c>
      <c r="CB21" s="33">
        <f t="shared" si="5"/>
        <v>14323</v>
      </c>
      <c r="CC21" s="33">
        <f t="shared" si="5"/>
        <v>14209</v>
      </c>
      <c r="CD21" s="33">
        <f t="shared" si="5"/>
        <v>14175</v>
      </c>
      <c r="CE21" s="33">
        <f t="shared" si="5"/>
        <v>13805</v>
      </c>
      <c r="CF21" s="33">
        <f t="shared" si="5"/>
        <v>13750</v>
      </c>
      <c r="CG21" s="33">
        <f t="shared" si="5"/>
        <v>14063</v>
      </c>
      <c r="CH21" s="33">
        <f t="shared" si="5"/>
        <v>14106</v>
      </c>
    </row>
    <row r="22" spans="1:86" customFormat="1" ht="18.899999999999999" customHeight="1" x14ac:dyDescent="0.35">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si="5"/>
        <v>11897</v>
      </c>
      <c r="AM22" s="33">
        <f t="shared" si="5"/>
        <v>11911</v>
      </c>
      <c r="AN22" s="33">
        <f t="shared" si="5"/>
        <v>11904</v>
      </c>
      <c r="AO22" s="33">
        <f t="shared" si="5"/>
        <v>11790</v>
      </c>
      <c r="AP22" s="33">
        <f t="shared" si="5"/>
        <v>11489</v>
      </c>
      <c r="AQ22" s="33">
        <f t="shared" si="5"/>
        <v>12078</v>
      </c>
      <c r="AR22" s="33">
        <f t="shared" si="5"/>
        <v>12106</v>
      </c>
      <c r="AS22" s="33">
        <f t="shared" si="5"/>
        <v>12102</v>
      </c>
      <c r="AT22" s="33">
        <f t="shared" si="5"/>
        <v>12167</v>
      </c>
      <c r="AU22" s="33">
        <f t="shared" si="5"/>
        <v>12095</v>
      </c>
      <c r="AV22" s="33">
        <f t="shared" si="5"/>
        <v>11965</v>
      </c>
      <c r="AW22" s="33">
        <f t="shared" si="5"/>
        <v>12056</v>
      </c>
      <c r="AX22" s="33">
        <f t="shared" si="5"/>
        <v>12141</v>
      </c>
      <c r="AY22" s="33">
        <f t="shared" si="5"/>
        <v>12311</v>
      </c>
      <c r="AZ22" s="33">
        <f t="shared" si="5"/>
        <v>12201</v>
      </c>
      <c r="BA22" s="33">
        <f t="shared" si="5"/>
        <v>12176</v>
      </c>
      <c r="BB22" s="33">
        <f t="shared" si="5"/>
        <v>12111</v>
      </c>
      <c r="BC22" s="33">
        <f t="shared" si="5"/>
        <v>11926</v>
      </c>
      <c r="BD22" s="33">
        <f t="shared" si="5"/>
        <v>11885</v>
      </c>
      <c r="BE22" s="33">
        <f t="shared" si="5"/>
        <v>12191</v>
      </c>
      <c r="BF22" s="33">
        <f t="shared" si="5"/>
        <v>11715</v>
      </c>
      <c r="BG22" s="33">
        <f t="shared" si="5"/>
        <v>11803</v>
      </c>
      <c r="BH22" s="33">
        <f t="shared" si="5"/>
        <v>12321</v>
      </c>
      <c r="BI22" s="33">
        <f t="shared" si="5"/>
        <v>12249</v>
      </c>
      <c r="BJ22" s="33">
        <f t="shared" si="5"/>
        <v>11901</v>
      </c>
      <c r="BK22" s="33">
        <f t="shared" si="5"/>
        <v>12342</v>
      </c>
      <c r="BL22" s="33">
        <f t="shared" si="5"/>
        <v>12445</v>
      </c>
      <c r="BM22" s="33">
        <f t="shared" si="5"/>
        <v>12624</v>
      </c>
      <c r="BN22" s="33">
        <f t="shared" si="5"/>
        <v>11008</v>
      </c>
      <c r="BO22" s="33">
        <f t="shared" si="5"/>
        <v>11958</v>
      </c>
      <c r="BP22" s="33">
        <f t="shared" si="5"/>
        <v>11851</v>
      </c>
      <c r="BQ22" s="33">
        <f t="shared" si="5"/>
        <v>11989</v>
      </c>
      <c r="BR22" s="33">
        <f t="shared" si="5"/>
        <v>12067</v>
      </c>
      <c r="BS22" s="33">
        <f t="shared" si="5"/>
        <v>12232</v>
      </c>
      <c r="BT22" s="33">
        <f t="shared" si="5"/>
        <v>12283</v>
      </c>
      <c r="BU22" s="33">
        <f t="shared" si="5"/>
        <v>12501</v>
      </c>
      <c r="BV22" s="33">
        <f t="shared" si="5"/>
        <v>12510</v>
      </c>
      <c r="BW22" s="33">
        <f t="shared" si="5"/>
        <v>12476</v>
      </c>
      <c r="BX22" s="33">
        <f t="shared" si="5"/>
        <v>12282</v>
      </c>
      <c r="BY22" s="33">
        <f t="shared" si="5"/>
        <v>12312</v>
      </c>
      <c r="BZ22" s="33">
        <f t="shared" si="5"/>
        <v>12468</v>
      </c>
      <c r="CA22" s="33">
        <f t="shared" si="5"/>
        <v>12416</v>
      </c>
      <c r="CB22" s="33">
        <f t="shared" si="5"/>
        <v>12400</v>
      </c>
      <c r="CC22" s="33">
        <f t="shared" si="5"/>
        <v>12394</v>
      </c>
      <c r="CD22" s="33">
        <f t="shared" si="5"/>
        <v>12241</v>
      </c>
      <c r="CE22" s="33">
        <f t="shared" si="5"/>
        <v>12018</v>
      </c>
      <c r="CF22" s="33">
        <f t="shared" si="5"/>
        <v>11984</v>
      </c>
      <c r="CG22" s="33">
        <f t="shared" si="5"/>
        <v>12136</v>
      </c>
      <c r="CH22" s="33">
        <f t="shared" si="5"/>
        <v>12067</v>
      </c>
    </row>
    <row r="23" spans="1:86" customFormat="1" ht="18.899999999999999" customHeight="1" x14ac:dyDescent="0.35">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si="5"/>
        <v>10947</v>
      </c>
      <c r="AM23" s="33">
        <f t="shared" si="5"/>
        <v>11354</v>
      </c>
      <c r="AN23" s="33">
        <f t="shared" si="5"/>
        <v>11283</v>
      </c>
      <c r="AO23" s="33">
        <f t="shared" si="5"/>
        <v>11017</v>
      </c>
      <c r="AP23" s="33">
        <f t="shared" si="5"/>
        <v>11017</v>
      </c>
      <c r="AQ23" s="33">
        <f t="shared" si="5"/>
        <v>11193</v>
      </c>
      <c r="AR23" s="33">
        <f t="shared" si="5"/>
        <v>11342</v>
      </c>
      <c r="AS23" s="33">
        <f t="shared" si="5"/>
        <v>11459</v>
      </c>
      <c r="AT23" s="33">
        <f t="shared" si="5"/>
        <v>11507</v>
      </c>
      <c r="AU23" s="33">
        <f t="shared" si="5"/>
        <v>11470</v>
      </c>
      <c r="AV23" s="33">
        <f t="shared" ref="AV23:DG25" si="6">SUMIF($B$25:$B$1000,$D23,AV$25:AV$1000)</f>
        <v>11121</v>
      </c>
      <c r="AW23" s="33">
        <f t="shared" si="6"/>
        <v>11081</v>
      </c>
      <c r="AX23" s="33">
        <f t="shared" si="6"/>
        <v>11436</v>
      </c>
      <c r="AY23" s="33">
        <f t="shared" si="6"/>
        <v>11541</v>
      </c>
      <c r="AZ23" s="33">
        <f t="shared" si="6"/>
        <v>11517</v>
      </c>
      <c r="BA23" s="33">
        <f t="shared" si="6"/>
        <v>11463</v>
      </c>
      <c r="BB23" s="33">
        <f t="shared" si="6"/>
        <v>11497</v>
      </c>
      <c r="BC23" s="33">
        <f t="shared" si="6"/>
        <v>11286</v>
      </c>
      <c r="BD23" s="33">
        <f t="shared" si="6"/>
        <v>11265</v>
      </c>
      <c r="BE23" s="33">
        <f t="shared" si="6"/>
        <v>11038</v>
      </c>
      <c r="BF23" s="33">
        <f t="shared" si="6"/>
        <v>11738</v>
      </c>
      <c r="BG23" s="33">
        <f t="shared" si="6"/>
        <v>11688</v>
      </c>
      <c r="BH23" s="33">
        <f t="shared" si="6"/>
        <v>11706</v>
      </c>
      <c r="BI23" s="33">
        <f t="shared" si="6"/>
        <v>11692</v>
      </c>
      <c r="BJ23" s="33">
        <f t="shared" si="6"/>
        <v>11368</v>
      </c>
      <c r="BK23" s="33">
        <f t="shared" si="6"/>
        <v>11365</v>
      </c>
      <c r="BL23" s="33">
        <f t="shared" si="6"/>
        <v>11587</v>
      </c>
      <c r="BM23" s="33">
        <f t="shared" si="6"/>
        <v>11614</v>
      </c>
      <c r="BN23" s="33">
        <f t="shared" si="6"/>
        <v>11607</v>
      </c>
      <c r="BO23" s="33">
        <f t="shared" si="6"/>
        <v>11227</v>
      </c>
      <c r="BP23" s="33">
        <f t="shared" si="6"/>
        <v>10985</v>
      </c>
      <c r="BQ23" s="33">
        <f t="shared" si="6"/>
        <v>11033</v>
      </c>
      <c r="BR23" s="33">
        <f t="shared" si="6"/>
        <v>11213</v>
      </c>
      <c r="BS23" s="33">
        <f t="shared" si="6"/>
        <v>11568</v>
      </c>
      <c r="BT23" s="33">
        <f t="shared" si="6"/>
        <v>11723</v>
      </c>
      <c r="BU23" s="33">
        <f t="shared" si="6"/>
        <v>11789</v>
      </c>
      <c r="BV23" s="33">
        <f t="shared" si="6"/>
        <v>11108</v>
      </c>
      <c r="BW23" s="33">
        <f t="shared" si="6"/>
        <v>11723</v>
      </c>
      <c r="BX23" s="33">
        <f t="shared" si="6"/>
        <v>11538</v>
      </c>
      <c r="BY23" s="33">
        <f t="shared" si="6"/>
        <v>11475</v>
      </c>
      <c r="BZ23" s="33">
        <f t="shared" si="6"/>
        <v>11548</v>
      </c>
      <c r="CA23" s="33">
        <f t="shared" si="6"/>
        <v>11601</v>
      </c>
      <c r="CB23" s="33">
        <f t="shared" si="6"/>
        <v>11592</v>
      </c>
      <c r="CC23" s="33">
        <f t="shared" si="6"/>
        <v>11472</v>
      </c>
      <c r="CD23" s="33">
        <f t="shared" si="6"/>
        <v>11341</v>
      </c>
      <c r="CE23" s="33">
        <f t="shared" si="6"/>
        <v>11177</v>
      </c>
      <c r="CF23" s="33">
        <f t="shared" si="6"/>
        <v>11157</v>
      </c>
      <c r="CG23" s="33">
        <f t="shared" si="6"/>
        <v>11368</v>
      </c>
      <c r="CH23" s="33">
        <f t="shared" si="6"/>
        <v>11488</v>
      </c>
    </row>
    <row r="24" spans="1:86" customFormat="1" ht="18.899999999999999" customHeight="1" x14ac:dyDescent="0.35">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ref="AL24:CW26" si="7">SUMIF($B$25:$B$1000,$D24,AL$25:AL$1000)</f>
        <v>8598</v>
      </c>
      <c r="AM24" s="37">
        <f t="shared" si="7"/>
        <v>8592</v>
      </c>
      <c r="AN24" s="37">
        <f t="shared" si="7"/>
        <v>8556</v>
      </c>
      <c r="AO24" s="37">
        <f t="shared" si="7"/>
        <v>8423</v>
      </c>
      <c r="AP24" s="37">
        <f t="shared" si="7"/>
        <v>8484</v>
      </c>
      <c r="AQ24" s="37">
        <f t="shared" si="7"/>
        <v>8572</v>
      </c>
      <c r="AR24" s="37">
        <f t="shared" si="7"/>
        <v>8667</v>
      </c>
      <c r="AS24" s="37">
        <f t="shared" si="7"/>
        <v>8730</v>
      </c>
      <c r="AT24" s="37">
        <f t="shared" si="7"/>
        <v>8724</v>
      </c>
      <c r="AU24" s="37">
        <f t="shared" si="7"/>
        <v>8772</v>
      </c>
      <c r="AV24" s="37">
        <f t="shared" si="7"/>
        <v>8584</v>
      </c>
      <c r="AW24" s="37">
        <f t="shared" si="7"/>
        <v>8540</v>
      </c>
      <c r="AX24" s="37">
        <f t="shared" si="7"/>
        <v>8697</v>
      </c>
      <c r="AY24" s="37">
        <f t="shared" si="7"/>
        <v>8810</v>
      </c>
      <c r="AZ24" s="37">
        <f t="shared" si="7"/>
        <v>8814</v>
      </c>
      <c r="BA24" s="37">
        <f t="shared" si="7"/>
        <v>8818</v>
      </c>
      <c r="BB24" s="37">
        <f t="shared" si="7"/>
        <v>8737</v>
      </c>
      <c r="BC24" s="37">
        <f t="shared" si="7"/>
        <v>8579</v>
      </c>
      <c r="BD24" s="37">
        <f t="shared" si="7"/>
        <v>8548</v>
      </c>
      <c r="BE24" s="37">
        <f t="shared" si="7"/>
        <v>8655</v>
      </c>
      <c r="BF24" s="37">
        <f t="shared" si="7"/>
        <v>8870</v>
      </c>
      <c r="BG24" s="37">
        <f t="shared" si="7"/>
        <v>8799</v>
      </c>
      <c r="BH24" s="37">
        <f t="shared" si="7"/>
        <v>8773</v>
      </c>
      <c r="BI24" s="37">
        <f t="shared" si="7"/>
        <v>8814</v>
      </c>
      <c r="BJ24" s="37">
        <f t="shared" si="7"/>
        <v>8607</v>
      </c>
      <c r="BK24" s="37">
        <f t="shared" si="7"/>
        <v>8590</v>
      </c>
      <c r="BL24" s="37">
        <f t="shared" si="7"/>
        <v>8656</v>
      </c>
      <c r="BM24" s="37">
        <f t="shared" si="7"/>
        <v>8740</v>
      </c>
      <c r="BN24" s="37">
        <f t="shared" si="7"/>
        <v>8721</v>
      </c>
      <c r="BO24" s="37">
        <f t="shared" si="7"/>
        <v>8469</v>
      </c>
      <c r="BP24" s="37">
        <f t="shared" si="7"/>
        <v>8326</v>
      </c>
      <c r="BQ24" s="37">
        <f t="shared" si="7"/>
        <v>8408</v>
      </c>
      <c r="BR24" s="37">
        <f t="shared" si="7"/>
        <v>8577</v>
      </c>
      <c r="BS24" s="37">
        <f t="shared" si="6"/>
        <v>8692</v>
      </c>
      <c r="BT24" s="37">
        <f t="shared" si="6"/>
        <v>8863</v>
      </c>
      <c r="BU24" s="37">
        <f t="shared" si="6"/>
        <v>8937</v>
      </c>
      <c r="BV24" s="37">
        <f t="shared" si="6"/>
        <v>8873</v>
      </c>
      <c r="BW24" s="37">
        <f t="shared" si="6"/>
        <v>8822</v>
      </c>
      <c r="BX24" s="37">
        <f t="shared" si="6"/>
        <v>8622</v>
      </c>
      <c r="BY24" s="37">
        <f t="shared" si="6"/>
        <v>8612</v>
      </c>
      <c r="BZ24" s="37">
        <f t="shared" si="6"/>
        <v>8746</v>
      </c>
      <c r="CA24" s="37">
        <f t="shared" si="6"/>
        <v>8821</v>
      </c>
      <c r="CB24" s="37">
        <f t="shared" si="6"/>
        <v>8764</v>
      </c>
      <c r="CC24" s="37">
        <f t="shared" si="6"/>
        <v>8662</v>
      </c>
      <c r="CD24" s="37">
        <f t="shared" si="6"/>
        <v>8645</v>
      </c>
      <c r="CE24" s="37">
        <f t="shared" si="6"/>
        <v>8440</v>
      </c>
      <c r="CF24" s="37">
        <f t="shared" si="6"/>
        <v>8493</v>
      </c>
      <c r="CG24" s="37">
        <f t="shared" si="6"/>
        <v>8633</v>
      </c>
      <c r="CH24" s="37">
        <f t="shared" si="6"/>
        <v>8744</v>
      </c>
    </row>
    <row r="25" spans="1:86" ht="18.899999999999999" customHeight="1" x14ac:dyDescent="0.35">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row>
    <row r="26" spans="1:86" ht="18.899999999999999" customHeight="1" x14ac:dyDescent="0.35">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row>
    <row r="27" spans="1:86" ht="18.899999999999999" customHeight="1" x14ac:dyDescent="0.35">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row>
    <row r="28" spans="1:86" ht="18.899999999999999" customHeight="1" x14ac:dyDescent="0.35">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row>
    <row r="29" spans="1:86" ht="18.899999999999999" customHeight="1" x14ac:dyDescent="0.35">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row>
    <row r="30" spans="1:86" ht="18.899999999999999" customHeight="1" x14ac:dyDescent="0.35">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row>
    <row r="31" spans="1:86" ht="18.899999999999999" customHeight="1" x14ac:dyDescent="0.35">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row>
    <row r="32" spans="1:86" ht="18.899999999999999" customHeight="1" x14ac:dyDescent="0.35">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row>
    <row r="33" spans="1:86" ht="18.899999999999999" customHeight="1" x14ac:dyDescent="0.35">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row>
    <row r="34" spans="1:86" ht="18.899999999999999" customHeight="1" x14ac:dyDescent="0.35">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row>
    <row r="35" spans="1:86" ht="18.899999999999999" customHeight="1" x14ac:dyDescent="0.35">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row>
    <row r="36" spans="1:86" ht="18.899999999999999" customHeight="1" x14ac:dyDescent="0.35">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row>
    <row r="37" spans="1:86" ht="18.899999999999999" customHeight="1" x14ac:dyDescent="0.35">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row>
    <row r="38" spans="1:86" ht="18.899999999999999" customHeight="1" x14ac:dyDescent="0.35">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row>
    <row r="39" spans="1:86" ht="18.899999999999999" customHeight="1" x14ac:dyDescent="0.35">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row>
    <row r="40" spans="1:86" ht="18.899999999999999" customHeight="1" x14ac:dyDescent="0.35">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row>
    <row r="41" spans="1:86" ht="18.899999999999999" customHeight="1" x14ac:dyDescent="0.35">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row>
    <row r="42" spans="1:86" ht="18.899999999999999" customHeight="1" x14ac:dyDescent="0.35">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row>
    <row r="43" spans="1:86" ht="18.899999999999999" customHeight="1" x14ac:dyDescent="0.35">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row>
    <row r="44" spans="1:86" ht="18.899999999999999" customHeight="1" x14ac:dyDescent="0.35">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row>
    <row r="45" spans="1:86" ht="18.899999999999999" customHeight="1" x14ac:dyDescent="0.35">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row>
    <row r="46" spans="1:86" ht="18.899999999999999" customHeight="1" x14ac:dyDescent="0.35">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row>
    <row r="47" spans="1:86" ht="18.899999999999999" customHeight="1" x14ac:dyDescent="0.35">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row>
    <row r="48" spans="1:86" ht="18.899999999999999" customHeight="1" x14ac:dyDescent="0.35">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row>
    <row r="49" spans="1:86" ht="18.899999999999999" customHeight="1" x14ac:dyDescent="0.35">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row>
    <row r="50" spans="1:86" ht="18.899999999999999" customHeight="1" x14ac:dyDescent="0.35">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row>
    <row r="51" spans="1:86" ht="18.899999999999999" customHeight="1" x14ac:dyDescent="0.35">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row>
    <row r="52" spans="1:86" ht="18.899999999999999" customHeight="1" x14ac:dyDescent="0.35">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row>
    <row r="55" spans="1:86" ht="18.899999999999999" customHeight="1" x14ac:dyDescent="0.35">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row>
    <row r="56" spans="1:86" ht="18.899999999999999" customHeight="1" x14ac:dyDescent="0.35">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row>
    <row r="57" spans="1:86" ht="18.899999999999999" customHeight="1" x14ac:dyDescent="0.35">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row>
    <row r="58" spans="1:86" ht="18.899999999999999" customHeight="1" x14ac:dyDescent="0.35">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row>
    <row r="59" spans="1:86" ht="18.899999999999999" customHeight="1" x14ac:dyDescent="0.35">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row>
    <row r="60" spans="1:86" ht="18.899999999999999" customHeight="1" x14ac:dyDescent="0.35">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row>
    <row r="61" spans="1:86" ht="18.899999999999999" customHeight="1" x14ac:dyDescent="0.35">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row>
    <row r="62" spans="1:86" ht="18.899999999999999" customHeight="1" x14ac:dyDescent="0.35">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row>
    <row r="63" spans="1:86" ht="18.899999999999999" customHeight="1" x14ac:dyDescent="0.35">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row>
    <row r="64" spans="1:86" ht="18.899999999999999" customHeight="1" x14ac:dyDescent="0.35">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row>
    <row r="65" spans="1:86" ht="18.899999999999999" customHeight="1" x14ac:dyDescent="0.35">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row>
    <row r="66" spans="1:86" ht="18.899999999999999" customHeight="1" x14ac:dyDescent="0.35">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row>
    <row r="67" spans="1:86" ht="18.899999999999999" customHeight="1" x14ac:dyDescent="0.35">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row>
    <row r="68" spans="1:86" ht="18.899999999999999" customHeight="1" x14ac:dyDescent="0.35">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row>
    <row r="69" spans="1:86" ht="18.899999999999999" customHeight="1" x14ac:dyDescent="0.35">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row>
    <row r="70" spans="1:86" ht="18.899999999999999" customHeight="1" x14ac:dyDescent="0.35">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row>
    <row r="71" spans="1:86" ht="18.899999999999999" customHeight="1" x14ac:dyDescent="0.35">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row>
    <row r="72" spans="1:86" ht="18.899999999999999" customHeight="1" x14ac:dyDescent="0.35">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row>
    <row r="73" spans="1:86" ht="18.899999999999999" customHeight="1" x14ac:dyDescent="0.35">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row>
    <row r="74" spans="1:86" ht="18.899999999999999" customHeight="1" x14ac:dyDescent="0.35">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row>
    <row r="75" spans="1:86" ht="18.899999999999999" customHeight="1" x14ac:dyDescent="0.35">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row>
    <row r="76" spans="1:86" ht="18.899999999999999" customHeight="1" x14ac:dyDescent="0.35">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row>
    <row r="77" spans="1:86" ht="18.899999999999999" customHeight="1" x14ac:dyDescent="0.35">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row>
    <row r="78" spans="1:86" ht="18.899999999999999" customHeight="1" x14ac:dyDescent="0.35">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row>
    <row r="79" spans="1:86" ht="18.899999999999999" customHeight="1" x14ac:dyDescent="0.35">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row>
    <row r="80" spans="1:86" ht="18.899999999999999" customHeight="1" x14ac:dyDescent="0.35">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row>
    <row r="81" spans="1:86" ht="18.899999999999999" customHeight="1" x14ac:dyDescent="0.35">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row>
    <row r="82" spans="1:86" ht="18.899999999999999" customHeight="1" x14ac:dyDescent="0.35">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row>
    <row r="83" spans="1:86" ht="18.899999999999999" customHeight="1" x14ac:dyDescent="0.35">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row>
    <row r="84" spans="1:86" ht="18.899999999999999" customHeight="1" x14ac:dyDescent="0.35">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row>
    <row r="85" spans="1:86" ht="18.899999999999999" customHeight="1" x14ac:dyDescent="0.35">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row>
    <row r="86" spans="1:86" ht="18.899999999999999" customHeight="1" x14ac:dyDescent="0.35">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row>
    <row r="87" spans="1:86" ht="18.899999999999999" customHeight="1" x14ac:dyDescent="0.35">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row>
    <row r="88" spans="1:86" ht="18.899999999999999" customHeight="1" x14ac:dyDescent="0.35">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row>
    <row r="91" spans="1:86" ht="18.899999999999999" customHeight="1" x14ac:dyDescent="0.35">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row>
    <row r="92" spans="1:86" ht="18.899999999999999" customHeight="1" x14ac:dyDescent="0.35">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row>
    <row r="93" spans="1:86" ht="18.899999999999999" customHeight="1" x14ac:dyDescent="0.35">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row>
    <row r="94" spans="1:86" ht="18.899999999999999" customHeight="1" x14ac:dyDescent="0.35">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row>
    <row r="95" spans="1:86" ht="18.899999999999999" customHeight="1" x14ac:dyDescent="0.35">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row>
    <row r="96" spans="1:86" ht="18.899999999999999" customHeight="1" x14ac:dyDescent="0.35">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row>
    <row r="97" spans="1:86" ht="18.899999999999999" customHeight="1" x14ac:dyDescent="0.35">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row>
    <row r="98" spans="1:86" ht="18.899999999999999" customHeight="1" x14ac:dyDescent="0.35">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row>
    <row r="99" spans="1:86" ht="18.899999999999999" customHeight="1" x14ac:dyDescent="0.35">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row>
    <row r="100" spans="1:86" ht="18.899999999999999" customHeight="1" x14ac:dyDescent="0.35">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row>
    <row r="101" spans="1:86" ht="18.899999999999999" customHeight="1" x14ac:dyDescent="0.35">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row>
    <row r="102" spans="1:86" ht="18.899999999999999" customHeight="1" x14ac:dyDescent="0.35">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row>
    <row r="103" spans="1:86" ht="18.899999999999999" customHeight="1" x14ac:dyDescent="0.35">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row>
    <row r="104" spans="1:86" ht="18.899999999999999" customHeight="1" x14ac:dyDescent="0.35">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row>
    <row r="105" spans="1:86" ht="18.899999999999999" customHeight="1" x14ac:dyDescent="0.35">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row>
    <row r="106" spans="1:86" ht="18.899999999999999" customHeight="1" x14ac:dyDescent="0.35">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row>
    <row r="107" spans="1:86" ht="18.899999999999999" customHeight="1" x14ac:dyDescent="0.35">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row>
    <row r="108" spans="1:86" ht="18.899999999999999" customHeight="1" x14ac:dyDescent="0.35">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row>
    <row r="109" spans="1:86" ht="18.899999999999999" customHeight="1" x14ac:dyDescent="0.35">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row>
    <row r="112" spans="1:86" ht="18.899999999999999" customHeight="1" x14ac:dyDescent="0.35">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row>
    <row r="113" spans="1:86" ht="18.899999999999999" customHeight="1" x14ac:dyDescent="0.35">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row>
    <row r="114" spans="1:86" ht="18.899999999999999" customHeight="1" x14ac:dyDescent="0.35">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row>
    <row r="115" spans="1:86" ht="18.899999999999999" customHeight="1" x14ac:dyDescent="0.35">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row>
    <row r="116" spans="1:86" ht="18.899999999999999" customHeight="1" x14ac:dyDescent="0.35">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row>
    <row r="117" spans="1:86" ht="18.899999999999999" customHeight="1" x14ac:dyDescent="0.35">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row>
    <row r="118" spans="1:86" ht="18.899999999999999" customHeight="1" x14ac:dyDescent="0.35">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row>
    <row r="119" spans="1:86" ht="18.899999999999999" customHeight="1" x14ac:dyDescent="0.35">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row>
    <row r="120" spans="1:86" ht="18.899999999999999" customHeight="1" x14ac:dyDescent="0.35">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row>
    <row r="121" spans="1:86" ht="18.899999999999999" customHeight="1" x14ac:dyDescent="0.35">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row>
    <row r="122" spans="1:86" ht="18.899999999999999" customHeight="1" x14ac:dyDescent="0.35">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row>
    <row r="123" spans="1:86" ht="18.899999999999999" customHeight="1" x14ac:dyDescent="0.35">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row>
    <row r="124" spans="1:86" ht="18.899999999999999" customHeight="1" x14ac:dyDescent="0.35">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row>
    <row r="125" spans="1:86" ht="18.899999999999999" customHeight="1" x14ac:dyDescent="0.35">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row>
    <row r="126" spans="1:86" ht="18.899999999999999" customHeight="1" x14ac:dyDescent="0.35">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row>
    <row r="127" spans="1:86" ht="18.899999999999999" customHeight="1" x14ac:dyDescent="0.35">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row>
    <row r="128" spans="1:86" ht="18.899999999999999" customHeight="1" x14ac:dyDescent="0.35">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row>
    <row r="129" spans="1:86" ht="18.899999999999999" customHeight="1" x14ac:dyDescent="0.35">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row>
    <row r="130" spans="1:86" ht="18.899999999999999" customHeight="1" x14ac:dyDescent="0.35">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row>
    <row r="131" spans="1:86" ht="18.899999999999999" customHeight="1" x14ac:dyDescent="0.35">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row>
    <row r="132" spans="1:86" ht="18.899999999999999" customHeight="1" x14ac:dyDescent="0.35">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row>
    <row r="133" spans="1:86" ht="18.899999999999999" customHeight="1" x14ac:dyDescent="0.35">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row>
    <row r="134" spans="1:86" ht="18.899999999999999" customHeight="1" x14ac:dyDescent="0.35">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row>
    <row r="135" spans="1:86" ht="18.899999999999999" customHeight="1" x14ac:dyDescent="0.35">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row>
    <row r="136" spans="1:86" ht="18.899999999999999" customHeight="1" x14ac:dyDescent="0.35">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row>
    <row r="137" spans="1:86" ht="18.899999999999999" customHeight="1" x14ac:dyDescent="0.35">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row>
    <row r="138" spans="1:86" ht="18.899999999999999" customHeight="1" x14ac:dyDescent="0.35">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row>
    <row r="139" spans="1:86" ht="18.899999999999999" customHeight="1" x14ac:dyDescent="0.35">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row>
    <row r="140" spans="1:86" ht="18.899999999999999" customHeight="1" x14ac:dyDescent="0.35">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row>
    <row r="141" spans="1:86" ht="18.899999999999999" customHeight="1" x14ac:dyDescent="0.35">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row>
    <row r="142" spans="1:86" ht="18.899999999999999" customHeight="1" x14ac:dyDescent="0.35">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row>
    <row r="143" spans="1:86" ht="18.899999999999999" customHeight="1" x14ac:dyDescent="0.35">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row>
    <row r="144" spans="1:86" ht="18.899999999999999" customHeight="1" x14ac:dyDescent="0.35">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row>
    <row r="145" spans="1:86" ht="18.899999999999999" customHeight="1" x14ac:dyDescent="0.35">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row>
    <row r="146" spans="1:86" ht="18.899999999999999" customHeight="1" x14ac:dyDescent="0.35">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row>
    <row r="147" spans="1:86" ht="18.899999999999999" customHeight="1" x14ac:dyDescent="0.35">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row>
    <row r="148" spans="1:86" ht="18.899999999999999" customHeight="1" x14ac:dyDescent="0.35">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row>
    <row r="149" spans="1:86" ht="18.899999999999999" customHeight="1" x14ac:dyDescent="0.35">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row>
    <row r="150" spans="1:86" ht="18.899999999999999" customHeight="1" x14ac:dyDescent="0.35">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row>
    <row r="151" spans="1:86" ht="18.899999999999999" customHeight="1" x14ac:dyDescent="0.35">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row>
    <row r="152" spans="1:86" ht="18.899999999999999" customHeight="1" x14ac:dyDescent="0.35">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row>
    <row r="153" spans="1:86" ht="18.899999999999999" customHeight="1" x14ac:dyDescent="0.35">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row>
    <row r="154" spans="1:86" ht="18.899999999999999" customHeight="1" x14ac:dyDescent="0.35">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row>
    <row r="155" spans="1:86" ht="18.899999999999999" customHeight="1" x14ac:dyDescent="0.35">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row>
    <row r="156" spans="1:86" ht="18.899999999999999" customHeight="1" x14ac:dyDescent="0.35">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row>
    <row r="157" spans="1:86" ht="18.899999999999999" customHeight="1" x14ac:dyDescent="0.35">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row>
    <row r="158" spans="1:86" ht="18.899999999999999" customHeight="1" x14ac:dyDescent="0.35">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row>
    <row r="159" spans="1:86" ht="18.899999999999999" customHeight="1" x14ac:dyDescent="0.35">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row>
    <row r="160" spans="1:86" ht="18.899999999999999" customHeight="1" x14ac:dyDescent="0.35">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row>
    <row r="161" spans="1:86" ht="18.899999999999999" customHeight="1" x14ac:dyDescent="0.35">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61F35-12B8-4F41-9073-D3C9A83F64C9}">
  <sheetPr codeName="Sheet15">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EB16" si="3">SUM(BQ18:BQ24)</f>
        <v>7400</v>
      </c>
      <c r="BR16" s="23">
        <f t="shared" si="3"/>
        <v>6702</v>
      </c>
      <c r="BS16" s="23">
        <f t="shared" si="3"/>
        <v>5428</v>
      </c>
      <c r="BT16" s="23">
        <f t="shared" si="3"/>
        <v>4422</v>
      </c>
      <c r="BU16" s="23">
        <f t="shared" si="3"/>
        <v>4247</v>
      </c>
      <c r="BV16" s="23">
        <f t="shared" si="3"/>
        <v>4097</v>
      </c>
      <c r="BW16" s="23">
        <f t="shared" si="3"/>
        <v>4384</v>
      </c>
      <c r="BX16" s="23">
        <f t="shared" si="3"/>
        <v>5548</v>
      </c>
      <c r="BY16" s="23">
        <f t="shared" si="3"/>
        <v>5499</v>
      </c>
      <c r="BZ16" s="23">
        <f t="shared" si="3"/>
        <v>4546</v>
      </c>
      <c r="CA16" s="23">
        <f t="shared" si="3"/>
        <v>4097</v>
      </c>
      <c r="CB16" s="23">
        <f t="shared" si="3"/>
        <v>4292</v>
      </c>
      <c r="CC16" s="23">
        <f t="shared" si="3"/>
        <v>4584</v>
      </c>
      <c r="CD16" s="23">
        <f t="shared" si="3"/>
        <v>5080</v>
      </c>
      <c r="CE16" s="23">
        <f t="shared" si="3"/>
        <v>6416</v>
      </c>
      <c r="CF16" s="23">
        <f t="shared" si="3"/>
        <v>6118</v>
      </c>
      <c r="CG16" s="23">
        <f t="shared" si="3"/>
        <v>4843</v>
      </c>
      <c r="CH16" s="23">
        <f t="shared" si="3"/>
        <v>4216</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CH24"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c r="BU18" s="30">
        <f t="shared" si="5"/>
        <v>331</v>
      </c>
      <c r="BV18" s="30">
        <f t="shared" si="5"/>
        <v>388</v>
      </c>
      <c r="BW18" s="30">
        <f t="shared" si="5"/>
        <v>439</v>
      </c>
      <c r="BX18" s="30">
        <f t="shared" si="5"/>
        <v>563</v>
      </c>
      <c r="BY18" s="30">
        <f t="shared" si="5"/>
        <v>543</v>
      </c>
      <c r="BZ18" s="30">
        <f t="shared" si="5"/>
        <v>352</v>
      </c>
      <c r="CA18" s="30">
        <f t="shared" si="5"/>
        <v>372</v>
      </c>
      <c r="CB18" s="30">
        <f t="shared" si="5"/>
        <v>375</v>
      </c>
      <c r="CC18" s="30">
        <f t="shared" si="5"/>
        <v>378</v>
      </c>
      <c r="CD18" s="30">
        <f t="shared" si="5"/>
        <v>470</v>
      </c>
      <c r="CE18" s="30">
        <f t="shared" si="5"/>
        <v>686</v>
      </c>
      <c r="CF18" s="30">
        <f t="shared" si="5"/>
        <v>599</v>
      </c>
      <c r="CG18" s="30">
        <f t="shared" si="5"/>
        <v>320</v>
      </c>
      <c r="CH18" s="30">
        <f t="shared" si="5"/>
        <v>301</v>
      </c>
    </row>
    <row r="19" spans="1:86" customFormat="1" ht="18.899999999999999" customHeight="1" x14ac:dyDescent="0.35">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c r="BU19" s="33">
        <f t="shared" si="5"/>
        <v>731</v>
      </c>
      <c r="BV19" s="33">
        <f t="shared" si="5"/>
        <v>733</v>
      </c>
      <c r="BW19" s="33">
        <f t="shared" si="5"/>
        <v>775</v>
      </c>
      <c r="BX19" s="33">
        <f t="shared" si="5"/>
        <v>893</v>
      </c>
      <c r="BY19" s="33">
        <f t="shared" si="5"/>
        <v>951</v>
      </c>
      <c r="BZ19" s="33">
        <f t="shared" si="5"/>
        <v>841</v>
      </c>
      <c r="CA19" s="33">
        <f t="shared" si="5"/>
        <v>701</v>
      </c>
      <c r="CB19" s="33">
        <f t="shared" si="5"/>
        <v>754</v>
      </c>
      <c r="CC19" s="33">
        <f t="shared" si="5"/>
        <v>776</v>
      </c>
      <c r="CD19" s="33">
        <f t="shared" si="5"/>
        <v>893</v>
      </c>
      <c r="CE19" s="33">
        <f t="shared" si="5"/>
        <v>1080</v>
      </c>
      <c r="CF19" s="33">
        <f t="shared" si="5"/>
        <v>1072</v>
      </c>
      <c r="CG19" s="33">
        <f t="shared" si="5"/>
        <v>930</v>
      </c>
      <c r="CH19" s="33">
        <f t="shared" si="5"/>
        <v>762</v>
      </c>
    </row>
    <row r="20" spans="1:86" customFormat="1" ht="18.899999999999999" customHeight="1" x14ac:dyDescent="0.35">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c r="BU20" s="33">
        <f t="shared" si="5"/>
        <v>653</v>
      </c>
      <c r="BV20" s="33">
        <f t="shared" si="5"/>
        <v>677</v>
      </c>
      <c r="BW20" s="33">
        <f t="shared" si="5"/>
        <v>685</v>
      </c>
      <c r="BX20" s="33">
        <f t="shared" si="5"/>
        <v>886</v>
      </c>
      <c r="BY20" s="33">
        <f t="shared" si="5"/>
        <v>834</v>
      </c>
      <c r="BZ20" s="33">
        <f t="shared" si="5"/>
        <v>624</v>
      </c>
      <c r="CA20" s="33">
        <f t="shared" si="5"/>
        <v>596</v>
      </c>
      <c r="CB20" s="33">
        <f t="shared" si="5"/>
        <v>614</v>
      </c>
      <c r="CC20" s="33">
        <f t="shared" si="5"/>
        <v>747</v>
      </c>
      <c r="CD20" s="33">
        <f t="shared" si="5"/>
        <v>793</v>
      </c>
      <c r="CE20" s="33">
        <f t="shared" si="5"/>
        <v>1014</v>
      </c>
      <c r="CF20" s="33">
        <f t="shared" si="5"/>
        <v>1002</v>
      </c>
      <c r="CG20" s="33">
        <f t="shared" si="5"/>
        <v>809</v>
      </c>
      <c r="CH20" s="33">
        <f t="shared" si="5"/>
        <v>694</v>
      </c>
    </row>
    <row r="21" spans="1:86" customFormat="1" ht="18.899999999999999" customHeight="1" x14ac:dyDescent="0.35">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c r="BU21" s="33">
        <f t="shared" si="5"/>
        <v>991</v>
      </c>
      <c r="BV21" s="33">
        <f t="shared" si="5"/>
        <v>853</v>
      </c>
      <c r="BW21" s="33">
        <f t="shared" si="5"/>
        <v>955</v>
      </c>
      <c r="BX21" s="33">
        <f t="shared" si="5"/>
        <v>1218</v>
      </c>
      <c r="BY21" s="33">
        <f t="shared" si="5"/>
        <v>1255</v>
      </c>
      <c r="BZ21" s="33">
        <f t="shared" si="5"/>
        <v>1081</v>
      </c>
      <c r="CA21" s="33">
        <f t="shared" si="5"/>
        <v>897</v>
      </c>
      <c r="CB21" s="33">
        <f t="shared" si="5"/>
        <v>988</v>
      </c>
      <c r="CC21" s="33">
        <f t="shared" si="5"/>
        <v>1070</v>
      </c>
      <c r="CD21" s="33">
        <f t="shared" si="5"/>
        <v>1123</v>
      </c>
      <c r="CE21" s="33">
        <f t="shared" si="5"/>
        <v>1377</v>
      </c>
      <c r="CF21" s="33">
        <f t="shared" si="5"/>
        <v>1361</v>
      </c>
      <c r="CG21" s="33">
        <f t="shared" si="5"/>
        <v>1129</v>
      </c>
      <c r="CH21" s="33">
        <f t="shared" si="5"/>
        <v>974</v>
      </c>
    </row>
    <row r="22" spans="1:86" customFormat="1" ht="18.899999999999999" customHeight="1" x14ac:dyDescent="0.35">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si="5"/>
        <v>688</v>
      </c>
      <c r="AM22" s="33">
        <f t="shared" si="5"/>
        <v>708</v>
      </c>
      <c r="AN22" s="33">
        <f t="shared" si="5"/>
        <v>701</v>
      </c>
      <c r="AO22" s="33">
        <f t="shared" si="5"/>
        <v>868</v>
      </c>
      <c r="AP22" s="33">
        <f t="shared" si="5"/>
        <v>829</v>
      </c>
      <c r="AQ22" s="33">
        <f t="shared" si="5"/>
        <v>708</v>
      </c>
      <c r="AR22" s="33">
        <f t="shared" si="5"/>
        <v>630</v>
      </c>
      <c r="AS22" s="33">
        <f t="shared" si="5"/>
        <v>678</v>
      </c>
      <c r="AT22" s="33">
        <f t="shared" si="5"/>
        <v>712</v>
      </c>
      <c r="AU22" s="33">
        <f t="shared" si="5"/>
        <v>785</v>
      </c>
      <c r="AV22" s="33">
        <f t="shared" si="5"/>
        <v>936</v>
      </c>
      <c r="AW22" s="33">
        <f t="shared" si="5"/>
        <v>905</v>
      </c>
      <c r="AX22" s="33">
        <f t="shared" si="5"/>
        <v>800</v>
      </c>
      <c r="AY22" s="33">
        <f t="shared" si="5"/>
        <v>693</v>
      </c>
      <c r="AZ22" s="33">
        <f t="shared" si="5"/>
        <v>754</v>
      </c>
      <c r="BA22" s="33">
        <f t="shared" si="5"/>
        <v>831</v>
      </c>
      <c r="BB22" s="33">
        <f t="shared" si="5"/>
        <v>854</v>
      </c>
      <c r="BC22" s="33">
        <f t="shared" si="5"/>
        <v>1099</v>
      </c>
      <c r="BD22" s="33">
        <f t="shared" si="5"/>
        <v>1074</v>
      </c>
      <c r="BE22" s="33">
        <f t="shared" si="5"/>
        <v>871</v>
      </c>
      <c r="BF22" s="33">
        <f t="shared" si="5"/>
        <v>781</v>
      </c>
      <c r="BG22" s="33">
        <f t="shared" si="5"/>
        <v>772</v>
      </c>
      <c r="BH22" s="33">
        <f t="shared" si="5"/>
        <v>831</v>
      </c>
      <c r="BI22" s="33">
        <f t="shared" si="5"/>
        <v>887</v>
      </c>
      <c r="BJ22" s="33">
        <f t="shared" si="5"/>
        <v>1144</v>
      </c>
      <c r="BK22" s="33">
        <f t="shared" si="5"/>
        <v>1068</v>
      </c>
      <c r="BL22" s="33">
        <f t="shared" si="5"/>
        <v>997</v>
      </c>
      <c r="BM22" s="33">
        <f t="shared" si="5"/>
        <v>849</v>
      </c>
      <c r="BN22" s="33">
        <f t="shared" si="5"/>
        <v>868</v>
      </c>
      <c r="BO22" s="33">
        <f t="shared" si="5"/>
        <v>1138</v>
      </c>
      <c r="BP22" s="33">
        <f t="shared" si="5"/>
        <v>1210</v>
      </c>
      <c r="BQ22" s="33">
        <f t="shared" si="5"/>
        <v>1102</v>
      </c>
      <c r="BR22" s="33">
        <f t="shared" si="5"/>
        <v>1020</v>
      </c>
      <c r="BS22" s="33">
        <f t="shared" si="5"/>
        <v>910</v>
      </c>
      <c r="BT22" s="33">
        <f t="shared" si="5"/>
        <v>798</v>
      </c>
      <c r="BU22" s="33">
        <f t="shared" si="5"/>
        <v>794</v>
      </c>
      <c r="BV22" s="33">
        <f t="shared" si="5"/>
        <v>734</v>
      </c>
      <c r="BW22" s="33">
        <f t="shared" si="5"/>
        <v>716</v>
      </c>
      <c r="BX22" s="33">
        <f t="shared" si="5"/>
        <v>891</v>
      </c>
      <c r="BY22" s="33">
        <f t="shared" si="5"/>
        <v>781</v>
      </c>
      <c r="BZ22" s="33">
        <f t="shared" si="5"/>
        <v>710</v>
      </c>
      <c r="CA22" s="33">
        <f t="shared" si="5"/>
        <v>644</v>
      </c>
      <c r="CB22" s="33">
        <f t="shared" si="5"/>
        <v>665</v>
      </c>
      <c r="CC22" s="33">
        <f t="shared" si="5"/>
        <v>619</v>
      </c>
      <c r="CD22" s="33">
        <f t="shared" si="5"/>
        <v>689</v>
      </c>
      <c r="CE22" s="33">
        <f t="shared" si="5"/>
        <v>899</v>
      </c>
      <c r="CF22" s="33">
        <f t="shared" si="5"/>
        <v>840</v>
      </c>
      <c r="CG22" s="33">
        <f t="shared" si="5"/>
        <v>709</v>
      </c>
      <c r="CH22" s="33">
        <f t="shared" si="5"/>
        <v>672</v>
      </c>
    </row>
    <row r="23" spans="1:86" customFormat="1" ht="18.899999999999999" customHeight="1" x14ac:dyDescent="0.35">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si="5"/>
        <v>565</v>
      </c>
      <c r="AM23" s="33">
        <f t="shared" si="5"/>
        <v>544</v>
      </c>
      <c r="AN23" s="33">
        <f t="shared" si="5"/>
        <v>586</v>
      </c>
      <c r="AO23" s="33">
        <f t="shared" si="5"/>
        <v>826</v>
      </c>
      <c r="AP23" s="33">
        <f t="shared" si="5"/>
        <v>806</v>
      </c>
      <c r="AQ23" s="33">
        <f t="shared" si="5"/>
        <v>691</v>
      </c>
      <c r="AR23" s="33">
        <f t="shared" si="5"/>
        <v>628</v>
      </c>
      <c r="AS23" s="33">
        <f t="shared" si="5"/>
        <v>570</v>
      </c>
      <c r="AT23" s="33">
        <f t="shared" si="5"/>
        <v>574</v>
      </c>
      <c r="AU23" s="33">
        <f t="shared" si="5"/>
        <v>625</v>
      </c>
      <c r="AV23" s="33">
        <f t="shared" ref="AV23:DG25" si="6">SUMIF($B$25:$B$1000,$D23,AV$25:AV$1000)</f>
        <v>875</v>
      </c>
      <c r="AW23" s="33">
        <f t="shared" si="6"/>
        <v>941</v>
      </c>
      <c r="AX23" s="33">
        <f t="shared" si="6"/>
        <v>627</v>
      </c>
      <c r="AY23" s="33">
        <f t="shared" si="6"/>
        <v>565</v>
      </c>
      <c r="AZ23" s="33">
        <f t="shared" si="6"/>
        <v>629</v>
      </c>
      <c r="BA23" s="33">
        <f t="shared" si="6"/>
        <v>663</v>
      </c>
      <c r="BB23" s="33">
        <f t="shared" si="6"/>
        <v>659</v>
      </c>
      <c r="BC23" s="33">
        <f t="shared" si="6"/>
        <v>798</v>
      </c>
      <c r="BD23" s="33">
        <f t="shared" si="6"/>
        <v>838</v>
      </c>
      <c r="BE23" s="33">
        <f t="shared" si="6"/>
        <v>633</v>
      </c>
      <c r="BF23" s="33">
        <f t="shared" si="6"/>
        <v>484</v>
      </c>
      <c r="BG23" s="33">
        <f t="shared" si="6"/>
        <v>557</v>
      </c>
      <c r="BH23" s="33">
        <f t="shared" si="6"/>
        <v>611</v>
      </c>
      <c r="BI23" s="33">
        <f t="shared" si="6"/>
        <v>583</v>
      </c>
      <c r="BJ23" s="33">
        <f t="shared" si="6"/>
        <v>889</v>
      </c>
      <c r="BK23" s="33">
        <f t="shared" si="6"/>
        <v>871</v>
      </c>
      <c r="BL23" s="33">
        <f t="shared" si="6"/>
        <v>677</v>
      </c>
      <c r="BM23" s="33">
        <f t="shared" si="6"/>
        <v>687</v>
      </c>
      <c r="BN23" s="33">
        <f t="shared" si="6"/>
        <v>695</v>
      </c>
      <c r="BO23" s="33">
        <f t="shared" si="6"/>
        <v>1012</v>
      </c>
      <c r="BP23" s="33">
        <f t="shared" si="6"/>
        <v>1185</v>
      </c>
      <c r="BQ23" s="33">
        <f t="shared" si="6"/>
        <v>1144</v>
      </c>
      <c r="BR23" s="33">
        <f t="shared" si="6"/>
        <v>953</v>
      </c>
      <c r="BS23" s="33">
        <f t="shared" si="6"/>
        <v>695</v>
      </c>
      <c r="BT23" s="33">
        <f t="shared" si="6"/>
        <v>559</v>
      </c>
      <c r="BU23" s="33">
        <f t="shared" si="6"/>
        <v>538</v>
      </c>
      <c r="BV23" s="33">
        <f t="shared" si="6"/>
        <v>427</v>
      </c>
      <c r="BW23" s="33">
        <f t="shared" si="6"/>
        <v>546</v>
      </c>
      <c r="BX23" s="33">
        <f t="shared" si="6"/>
        <v>684</v>
      </c>
      <c r="BY23" s="33">
        <f t="shared" si="6"/>
        <v>749</v>
      </c>
      <c r="BZ23" s="33">
        <f t="shared" si="6"/>
        <v>644</v>
      </c>
      <c r="CA23" s="33">
        <f t="shared" si="6"/>
        <v>618</v>
      </c>
      <c r="CB23" s="33">
        <f t="shared" si="6"/>
        <v>607</v>
      </c>
      <c r="CC23" s="33">
        <f t="shared" si="6"/>
        <v>670</v>
      </c>
      <c r="CD23" s="33">
        <f t="shared" si="6"/>
        <v>785</v>
      </c>
      <c r="CE23" s="33">
        <f t="shared" si="6"/>
        <v>907</v>
      </c>
      <c r="CF23" s="33">
        <f t="shared" si="6"/>
        <v>858</v>
      </c>
      <c r="CG23" s="33">
        <f t="shared" si="6"/>
        <v>641</v>
      </c>
      <c r="CH23" s="33">
        <f t="shared" si="6"/>
        <v>569</v>
      </c>
    </row>
    <row r="24" spans="1:86" customFormat="1" ht="18.899999999999999" customHeight="1" x14ac:dyDescent="0.35">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ref="AL24:CW26" si="7">SUMIF($B$25:$B$1000,$D24,AL$25:AL$1000)</f>
        <v>232</v>
      </c>
      <c r="AM24" s="37">
        <f t="shared" si="7"/>
        <v>239</v>
      </c>
      <c r="AN24" s="37">
        <f t="shared" si="7"/>
        <v>325</v>
      </c>
      <c r="AO24" s="37">
        <f t="shared" si="7"/>
        <v>380</v>
      </c>
      <c r="AP24" s="37">
        <f t="shared" si="7"/>
        <v>333</v>
      </c>
      <c r="AQ24" s="37">
        <f t="shared" si="7"/>
        <v>291</v>
      </c>
      <c r="AR24" s="37">
        <f t="shared" si="7"/>
        <v>288</v>
      </c>
      <c r="AS24" s="37">
        <f t="shared" si="7"/>
        <v>253</v>
      </c>
      <c r="AT24" s="37">
        <f t="shared" si="7"/>
        <v>294</v>
      </c>
      <c r="AU24" s="37">
        <f t="shared" si="7"/>
        <v>303</v>
      </c>
      <c r="AV24" s="37">
        <f t="shared" si="7"/>
        <v>429</v>
      </c>
      <c r="AW24" s="37">
        <f t="shared" si="7"/>
        <v>438</v>
      </c>
      <c r="AX24" s="37">
        <f t="shared" si="7"/>
        <v>307</v>
      </c>
      <c r="AY24" s="37">
        <f t="shared" si="7"/>
        <v>264</v>
      </c>
      <c r="AZ24" s="37">
        <f t="shared" si="7"/>
        <v>304</v>
      </c>
      <c r="BA24" s="37">
        <f t="shared" si="7"/>
        <v>279</v>
      </c>
      <c r="BB24" s="37">
        <f t="shared" si="7"/>
        <v>326</v>
      </c>
      <c r="BC24" s="37">
        <f t="shared" si="7"/>
        <v>450</v>
      </c>
      <c r="BD24" s="37">
        <f t="shared" si="7"/>
        <v>458</v>
      </c>
      <c r="BE24" s="37">
        <f t="shared" si="7"/>
        <v>336</v>
      </c>
      <c r="BF24" s="37">
        <f t="shared" si="7"/>
        <v>293</v>
      </c>
      <c r="BG24" s="37">
        <f t="shared" si="7"/>
        <v>358</v>
      </c>
      <c r="BH24" s="37">
        <f t="shared" si="7"/>
        <v>356</v>
      </c>
      <c r="BI24" s="37">
        <f t="shared" si="7"/>
        <v>314</v>
      </c>
      <c r="BJ24" s="37">
        <f t="shared" si="7"/>
        <v>456</v>
      </c>
      <c r="BK24" s="37">
        <f t="shared" si="7"/>
        <v>460</v>
      </c>
      <c r="BL24" s="37">
        <f t="shared" si="7"/>
        <v>375</v>
      </c>
      <c r="BM24" s="37">
        <f t="shared" si="7"/>
        <v>372</v>
      </c>
      <c r="BN24" s="37">
        <f t="shared" si="7"/>
        <v>416</v>
      </c>
      <c r="BO24" s="37">
        <f t="shared" si="7"/>
        <v>554</v>
      </c>
      <c r="BP24" s="37">
        <f t="shared" si="7"/>
        <v>614</v>
      </c>
      <c r="BQ24" s="37">
        <f t="shared" si="7"/>
        <v>593</v>
      </c>
      <c r="BR24" s="37">
        <f t="shared" si="7"/>
        <v>453</v>
      </c>
      <c r="BS24" s="37">
        <f t="shared" si="6"/>
        <v>403</v>
      </c>
      <c r="BT24" s="37">
        <f t="shared" si="6"/>
        <v>287</v>
      </c>
      <c r="BU24" s="37">
        <f t="shared" si="6"/>
        <v>209</v>
      </c>
      <c r="BV24" s="37">
        <f t="shared" si="6"/>
        <v>285</v>
      </c>
      <c r="BW24" s="37">
        <f t="shared" si="6"/>
        <v>268</v>
      </c>
      <c r="BX24" s="37">
        <f t="shared" si="6"/>
        <v>413</v>
      </c>
      <c r="BY24" s="37">
        <f t="shared" si="6"/>
        <v>386</v>
      </c>
      <c r="BZ24" s="37">
        <f t="shared" si="6"/>
        <v>294</v>
      </c>
      <c r="CA24" s="37">
        <f t="shared" si="6"/>
        <v>269</v>
      </c>
      <c r="CB24" s="37">
        <f t="shared" si="6"/>
        <v>289</v>
      </c>
      <c r="CC24" s="37">
        <f t="shared" si="6"/>
        <v>324</v>
      </c>
      <c r="CD24" s="37">
        <f t="shared" si="6"/>
        <v>327</v>
      </c>
      <c r="CE24" s="37">
        <f t="shared" si="6"/>
        <v>453</v>
      </c>
      <c r="CF24" s="37">
        <f t="shared" si="6"/>
        <v>386</v>
      </c>
      <c r="CG24" s="37">
        <f t="shared" si="6"/>
        <v>305</v>
      </c>
      <c r="CH24" s="37">
        <f t="shared" si="6"/>
        <v>244</v>
      </c>
    </row>
    <row r="25" spans="1:86"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row>
    <row r="26" spans="1:86" ht="18.899999999999999" customHeight="1" x14ac:dyDescent="0.35">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row>
    <row r="27" spans="1:86" ht="18.899999999999999" customHeight="1" x14ac:dyDescent="0.35">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row>
    <row r="28" spans="1:86" ht="18.899999999999999" customHeight="1" x14ac:dyDescent="0.35">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row>
    <row r="29" spans="1:86" ht="18.899999999999999" customHeight="1" x14ac:dyDescent="0.35">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row>
    <row r="30" spans="1:86"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row>
    <row r="31" spans="1:86" ht="18.899999999999999" customHeight="1" x14ac:dyDescent="0.35">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row>
    <row r="32" spans="1:86" ht="18.899999999999999" customHeight="1" x14ac:dyDescent="0.35">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row>
    <row r="33" spans="1:86" ht="18.899999999999999" customHeight="1" x14ac:dyDescent="0.35">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row>
    <row r="34" spans="1:86" ht="18.899999999999999" customHeight="1" x14ac:dyDescent="0.35">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row>
    <row r="35" spans="1:86" ht="18.899999999999999" customHeight="1" x14ac:dyDescent="0.35">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row>
    <row r="36" spans="1:86" ht="18.899999999999999" customHeight="1" x14ac:dyDescent="0.35">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row>
    <row r="37" spans="1:86" ht="18.899999999999999" customHeight="1" x14ac:dyDescent="0.35">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row>
    <row r="38" spans="1:86"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row>
    <row r="39" spans="1:86" ht="18.899999999999999" customHeight="1" x14ac:dyDescent="0.35">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row>
    <row r="40" spans="1:86" ht="18.899999999999999" customHeight="1" x14ac:dyDescent="0.35">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row>
    <row r="41" spans="1:86" ht="18.899999999999999" customHeight="1" x14ac:dyDescent="0.35">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row>
    <row r="42" spans="1:86"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row>
    <row r="43" spans="1:86" ht="18.899999999999999" customHeight="1" x14ac:dyDescent="0.35">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row>
    <row r="44" spans="1:86" ht="18.899999999999999" customHeight="1" x14ac:dyDescent="0.35">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row>
    <row r="45" spans="1:86"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row>
    <row r="46" spans="1:86" ht="18.899999999999999" customHeight="1" x14ac:dyDescent="0.35">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row>
    <row r="47" spans="1:86" ht="18.899999999999999" customHeight="1" x14ac:dyDescent="0.35">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row>
    <row r="48" spans="1:86"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row>
    <row r="49" spans="1:86"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row>
    <row r="50" spans="1:86"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row>
    <row r="51" spans="1:86" ht="18.899999999999999" customHeight="1" x14ac:dyDescent="0.35">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row>
    <row r="52" spans="1:86"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row>
    <row r="55" spans="1:86" ht="18.899999999999999" customHeight="1" x14ac:dyDescent="0.35">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row>
    <row r="56" spans="1:86" ht="18.899999999999999" customHeight="1" x14ac:dyDescent="0.35">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row>
    <row r="57" spans="1:86" ht="18.899999999999999" customHeight="1" x14ac:dyDescent="0.35">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row>
    <row r="58" spans="1:86" ht="18.899999999999999" customHeight="1" x14ac:dyDescent="0.35">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row>
    <row r="59" spans="1:86" ht="18.899999999999999" customHeight="1" x14ac:dyDescent="0.35">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row>
    <row r="60" spans="1:86" ht="18.899999999999999" customHeight="1" x14ac:dyDescent="0.35">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row>
    <row r="61" spans="1:86"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row>
    <row r="62" spans="1:86" ht="18.899999999999999" customHeight="1" x14ac:dyDescent="0.35">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row>
    <row r="63" spans="1:86" ht="18.899999999999999" customHeight="1" x14ac:dyDescent="0.35">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row>
    <row r="64" spans="1:86" ht="18.899999999999999" customHeight="1" x14ac:dyDescent="0.35">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row>
    <row r="65" spans="1:86" ht="18.899999999999999" customHeight="1" x14ac:dyDescent="0.35">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row>
    <row r="66" spans="1:86" ht="18.899999999999999" customHeight="1" x14ac:dyDescent="0.35">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row>
    <row r="67" spans="1:86"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row>
    <row r="68" spans="1:86" ht="18.899999999999999" customHeight="1" x14ac:dyDescent="0.35">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row>
    <row r="69" spans="1:86" ht="18.899999999999999" customHeight="1" x14ac:dyDescent="0.35">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row>
    <row r="70" spans="1:86" ht="18.899999999999999" customHeight="1" x14ac:dyDescent="0.35">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row>
    <row r="71" spans="1:86"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row>
    <row r="72" spans="1:86" ht="18.899999999999999" customHeight="1" x14ac:dyDescent="0.35">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row>
    <row r="73" spans="1:86" ht="18.899999999999999" customHeight="1" x14ac:dyDescent="0.35">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row>
    <row r="74" spans="1:86"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row>
    <row r="75" spans="1:86"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row>
    <row r="76" spans="1:86" ht="18.899999999999999" customHeight="1" x14ac:dyDescent="0.35">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row>
    <row r="77" spans="1:86" ht="18.899999999999999" customHeight="1" x14ac:dyDescent="0.35">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row>
    <row r="78" spans="1:86" ht="18.899999999999999" customHeight="1" x14ac:dyDescent="0.35">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row>
    <row r="79" spans="1:86"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row>
    <row r="80" spans="1:86" ht="18.899999999999999" customHeight="1" x14ac:dyDescent="0.35">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row>
    <row r="81" spans="1:86" ht="18.899999999999999" customHeight="1" x14ac:dyDescent="0.35">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row>
    <row r="82" spans="1:86" ht="18.899999999999999" customHeight="1" x14ac:dyDescent="0.35">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row>
    <row r="83" spans="1:86" ht="18.899999999999999" customHeight="1" x14ac:dyDescent="0.35">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row>
    <row r="84" spans="1:86" ht="18.899999999999999" customHeight="1" x14ac:dyDescent="0.35">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row>
    <row r="85" spans="1:86" ht="18.899999999999999" customHeight="1" x14ac:dyDescent="0.35">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row>
    <row r="86" spans="1:86" ht="18.899999999999999" customHeight="1" x14ac:dyDescent="0.35">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row>
    <row r="87" spans="1:86" ht="18.899999999999999" customHeight="1" x14ac:dyDescent="0.35">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row>
    <row r="88" spans="1:86"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row>
    <row r="91" spans="1:86" ht="18.899999999999999" customHeight="1" x14ac:dyDescent="0.35">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row>
    <row r="92" spans="1:86" ht="18.899999999999999" customHeight="1" x14ac:dyDescent="0.35">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row>
    <row r="93" spans="1:86" ht="18.899999999999999" customHeight="1" x14ac:dyDescent="0.35">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row>
    <row r="94" spans="1:86" ht="18.899999999999999" customHeight="1" x14ac:dyDescent="0.35">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row>
    <row r="95" spans="1:86" ht="18.899999999999999" customHeight="1" x14ac:dyDescent="0.35">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row>
    <row r="96" spans="1:86" ht="18.899999999999999" customHeight="1" x14ac:dyDescent="0.35">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row>
    <row r="97" spans="1:86" ht="18.899999999999999" customHeight="1" x14ac:dyDescent="0.35">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row>
    <row r="98" spans="1:86" ht="18.899999999999999" customHeight="1" x14ac:dyDescent="0.35">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row>
    <row r="99" spans="1:86"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row>
    <row r="100" spans="1:86" ht="18.899999999999999" customHeight="1" x14ac:dyDescent="0.35">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row>
    <row r="101" spans="1:86" ht="18.899999999999999" customHeight="1" x14ac:dyDescent="0.35">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row>
    <row r="102" spans="1:86" ht="18.899999999999999" customHeight="1" x14ac:dyDescent="0.35">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row>
    <row r="103" spans="1:86" ht="18.899999999999999" customHeight="1" x14ac:dyDescent="0.35">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row>
    <row r="104" spans="1:86"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row>
    <row r="105" spans="1:86" ht="18.899999999999999" customHeight="1" x14ac:dyDescent="0.35">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row>
    <row r="106" spans="1:86" ht="18.899999999999999" customHeight="1" x14ac:dyDescent="0.35">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row>
    <row r="107" spans="1:86" ht="18.899999999999999" customHeight="1" x14ac:dyDescent="0.35">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row>
    <row r="108" spans="1:86" ht="18.899999999999999" customHeight="1" x14ac:dyDescent="0.35">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row>
    <row r="109" spans="1:86" ht="18.899999999999999" customHeight="1" x14ac:dyDescent="0.35">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row>
    <row r="112" spans="1:86"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row>
    <row r="113" spans="1:86" ht="18.899999999999999" customHeight="1" x14ac:dyDescent="0.35">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row>
    <row r="114" spans="1:86" ht="18.899999999999999" customHeight="1" x14ac:dyDescent="0.35">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row>
    <row r="115" spans="1:86"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row>
    <row r="116" spans="1:86" ht="18.899999999999999" customHeight="1" x14ac:dyDescent="0.35">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row>
    <row r="117" spans="1:86" ht="18.899999999999999" customHeight="1" x14ac:dyDescent="0.35">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row>
    <row r="118" spans="1:86"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row>
    <row r="119" spans="1:86" ht="18.899999999999999" customHeight="1" x14ac:dyDescent="0.35">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row>
    <row r="120" spans="1:86" ht="18.899999999999999" customHeight="1" x14ac:dyDescent="0.35">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row>
    <row r="121" spans="1:86"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row>
    <row r="122" spans="1:86"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row>
    <row r="124" spans="1:86" ht="18.899999999999999" customHeight="1" x14ac:dyDescent="0.35">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row>
    <row r="125" spans="1:86" ht="18.899999999999999" customHeight="1" x14ac:dyDescent="0.35">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row>
    <row r="126" spans="1:86" ht="18.899999999999999" customHeight="1" x14ac:dyDescent="0.35">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row>
    <row r="127" spans="1:86"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row>
    <row r="128" spans="1:86" ht="18.899999999999999" customHeight="1" x14ac:dyDescent="0.35">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row>
    <row r="129" spans="1:86" ht="18.899999999999999" customHeight="1" x14ac:dyDescent="0.35">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row>
    <row r="130" spans="1:86"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row>
    <row r="131" spans="1:86" ht="18.899999999999999" customHeight="1" x14ac:dyDescent="0.35">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row>
    <row r="132" spans="1:86" ht="18.899999999999999" customHeight="1" x14ac:dyDescent="0.35">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row>
    <row r="133" spans="1:86" ht="18.899999999999999" customHeight="1" x14ac:dyDescent="0.35">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row>
    <row r="134" spans="1:86" ht="18.899999999999999" customHeight="1" x14ac:dyDescent="0.35">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row>
    <row r="135" spans="1:86" ht="18.899999999999999" customHeight="1" x14ac:dyDescent="0.35">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row>
    <row r="136" spans="1:86" ht="18.899999999999999" customHeight="1" x14ac:dyDescent="0.35">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row>
    <row r="137" spans="1:86" ht="18.899999999999999" customHeight="1" x14ac:dyDescent="0.35">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row>
    <row r="138" spans="1:86"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row>
    <row r="139" spans="1:86"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row>
    <row r="140" spans="1:86" ht="18.899999999999999" customHeight="1" x14ac:dyDescent="0.35">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row>
    <row r="141" spans="1:86" ht="18.899999999999999" customHeight="1" x14ac:dyDescent="0.35">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row>
    <row r="142" spans="1:86"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row>
    <row r="143" spans="1:86" ht="18.899999999999999" customHeight="1" x14ac:dyDescent="0.35">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row>
    <row r="144" spans="1:86" ht="18.899999999999999" customHeight="1" x14ac:dyDescent="0.35">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row>
    <row r="145" spans="1:86" ht="18.899999999999999" customHeight="1" x14ac:dyDescent="0.35">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row>
    <row r="146" spans="1:86" ht="18.899999999999999" customHeight="1" x14ac:dyDescent="0.35">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row>
    <row r="147" spans="1:86" ht="18.899999999999999" customHeight="1" x14ac:dyDescent="0.35">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row>
    <row r="148" spans="1:86" ht="18.899999999999999" customHeight="1" x14ac:dyDescent="0.35">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row>
    <row r="149" spans="1:86" ht="18.899999999999999" customHeight="1" x14ac:dyDescent="0.35">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row>
    <row r="150" spans="1:86" ht="18.899999999999999" customHeight="1" x14ac:dyDescent="0.35">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row>
    <row r="151" spans="1:86" ht="18.899999999999999" customHeight="1" x14ac:dyDescent="0.35">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row>
    <row r="152" spans="1:86" ht="18.899999999999999" customHeight="1" x14ac:dyDescent="0.35">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row>
    <row r="153" spans="1:86" ht="18.899999999999999" customHeight="1" x14ac:dyDescent="0.35">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row>
    <row r="154" spans="1:86" ht="18.899999999999999" customHeight="1" x14ac:dyDescent="0.35">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row>
    <row r="155" spans="1:86" ht="18.899999999999999" customHeight="1" x14ac:dyDescent="0.35">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row>
    <row r="156" spans="1:86" ht="18.899999999999999" customHeight="1" x14ac:dyDescent="0.35">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row>
    <row r="157" spans="1:86" ht="18.899999999999999" customHeight="1" x14ac:dyDescent="0.35">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row>
    <row r="158" spans="1:86" ht="18.899999999999999" customHeight="1" x14ac:dyDescent="0.35">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row>
    <row r="159" spans="1:86" ht="18.899999999999999" customHeight="1" x14ac:dyDescent="0.35">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row>
    <row r="160" spans="1:86" ht="18.899999999999999" customHeight="1" x14ac:dyDescent="0.35">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row>
    <row r="161" spans="1:86" ht="18.899999999999999" customHeight="1" x14ac:dyDescent="0.35">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136A8-9731-4D24-AE19-B014E958BD1B}">
  <sheetPr codeName="Sheet16">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EB16" si="3">SUM(BQ18:BQ24)</f>
        <v>5599</v>
      </c>
      <c r="BR16" s="23">
        <f t="shared" si="3"/>
        <v>5109</v>
      </c>
      <c r="BS16" s="23">
        <f t="shared" si="3"/>
        <v>4070</v>
      </c>
      <c r="BT16" s="23">
        <f t="shared" si="3"/>
        <v>3268</v>
      </c>
      <c r="BU16" s="23">
        <f t="shared" si="3"/>
        <v>3107</v>
      </c>
      <c r="BV16" s="23">
        <f t="shared" si="3"/>
        <v>3027</v>
      </c>
      <c r="BW16" s="23">
        <f t="shared" si="3"/>
        <v>3293</v>
      </c>
      <c r="BX16" s="23">
        <f t="shared" si="3"/>
        <v>4234</v>
      </c>
      <c r="BY16" s="23">
        <f t="shared" si="3"/>
        <v>4097</v>
      </c>
      <c r="BZ16" s="23">
        <f t="shared" si="3"/>
        <v>3398</v>
      </c>
      <c r="CA16" s="23">
        <f t="shared" si="3"/>
        <v>2981</v>
      </c>
      <c r="CB16" s="23">
        <f t="shared" si="3"/>
        <v>3143</v>
      </c>
      <c r="CC16" s="23">
        <f t="shared" si="3"/>
        <v>3365</v>
      </c>
      <c r="CD16" s="23">
        <f t="shared" si="3"/>
        <v>3665</v>
      </c>
      <c r="CE16" s="23">
        <f t="shared" si="3"/>
        <v>4743</v>
      </c>
      <c r="CF16" s="23">
        <f t="shared" si="3"/>
        <v>4542</v>
      </c>
      <c r="CG16" s="23">
        <f t="shared" si="3"/>
        <v>3581</v>
      </c>
      <c r="CH16" s="23">
        <f t="shared" si="3"/>
        <v>3126</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CH24"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c r="BU18" s="30">
        <f t="shared" si="5"/>
        <v>315</v>
      </c>
      <c r="BV18" s="30">
        <f t="shared" si="5"/>
        <v>365</v>
      </c>
      <c r="BW18" s="30">
        <f t="shared" si="5"/>
        <v>413</v>
      </c>
      <c r="BX18" s="30">
        <f t="shared" si="5"/>
        <v>534</v>
      </c>
      <c r="BY18" s="30">
        <f t="shared" si="5"/>
        <v>504</v>
      </c>
      <c r="BZ18" s="30">
        <f t="shared" si="5"/>
        <v>333</v>
      </c>
      <c r="CA18" s="30">
        <f t="shared" si="5"/>
        <v>352</v>
      </c>
      <c r="CB18" s="30">
        <f t="shared" si="5"/>
        <v>347</v>
      </c>
      <c r="CC18" s="30">
        <f t="shared" si="5"/>
        <v>350</v>
      </c>
      <c r="CD18" s="30">
        <f t="shared" si="5"/>
        <v>436</v>
      </c>
      <c r="CE18" s="30">
        <f t="shared" si="5"/>
        <v>634</v>
      </c>
      <c r="CF18" s="30">
        <f t="shared" si="5"/>
        <v>555</v>
      </c>
      <c r="CG18" s="30">
        <f t="shared" si="5"/>
        <v>287</v>
      </c>
      <c r="CH18" s="30">
        <f t="shared" si="5"/>
        <v>269</v>
      </c>
    </row>
    <row r="19" spans="1:86" customFormat="1" ht="18.899999999999999" customHeight="1" x14ac:dyDescent="0.35">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c r="BU19" s="33">
        <f t="shared" si="5"/>
        <v>473</v>
      </c>
      <c r="BV19" s="33">
        <f t="shared" si="5"/>
        <v>467</v>
      </c>
      <c r="BW19" s="33">
        <f t="shared" si="5"/>
        <v>504</v>
      </c>
      <c r="BX19" s="33">
        <f t="shared" si="5"/>
        <v>570</v>
      </c>
      <c r="BY19" s="33">
        <f t="shared" si="5"/>
        <v>599</v>
      </c>
      <c r="BZ19" s="33">
        <f t="shared" si="5"/>
        <v>544</v>
      </c>
      <c r="CA19" s="33">
        <f t="shared" si="5"/>
        <v>424</v>
      </c>
      <c r="CB19" s="33">
        <f t="shared" si="5"/>
        <v>448</v>
      </c>
      <c r="CC19" s="33">
        <f t="shared" si="5"/>
        <v>469</v>
      </c>
      <c r="CD19" s="33">
        <f t="shared" si="5"/>
        <v>554</v>
      </c>
      <c r="CE19" s="33">
        <f t="shared" si="5"/>
        <v>672</v>
      </c>
      <c r="CF19" s="33">
        <f t="shared" si="5"/>
        <v>676</v>
      </c>
      <c r="CG19" s="33">
        <f t="shared" si="5"/>
        <v>577</v>
      </c>
      <c r="CH19" s="33">
        <f t="shared" si="5"/>
        <v>464</v>
      </c>
    </row>
    <row r="20" spans="1:86" customFormat="1" ht="18.899999999999999" customHeight="1" x14ac:dyDescent="0.35">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c r="BU20" s="33">
        <f t="shared" si="5"/>
        <v>542</v>
      </c>
      <c r="BV20" s="33">
        <f t="shared" si="5"/>
        <v>581</v>
      </c>
      <c r="BW20" s="33">
        <f t="shared" si="5"/>
        <v>586</v>
      </c>
      <c r="BX20" s="33">
        <f t="shared" si="5"/>
        <v>758</v>
      </c>
      <c r="BY20" s="33">
        <f t="shared" si="5"/>
        <v>694</v>
      </c>
      <c r="BZ20" s="33">
        <f t="shared" si="5"/>
        <v>527</v>
      </c>
      <c r="CA20" s="33">
        <f t="shared" si="5"/>
        <v>527</v>
      </c>
      <c r="CB20" s="33">
        <f t="shared" si="5"/>
        <v>532</v>
      </c>
      <c r="CC20" s="33">
        <f t="shared" si="5"/>
        <v>652</v>
      </c>
      <c r="CD20" s="33">
        <f t="shared" si="5"/>
        <v>678</v>
      </c>
      <c r="CE20" s="33">
        <f t="shared" si="5"/>
        <v>866</v>
      </c>
      <c r="CF20" s="33">
        <f t="shared" si="5"/>
        <v>887</v>
      </c>
      <c r="CG20" s="33">
        <f t="shared" si="5"/>
        <v>726</v>
      </c>
      <c r="CH20" s="33">
        <f t="shared" si="5"/>
        <v>596</v>
      </c>
    </row>
    <row r="21" spans="1:86" customFormat="1" ht="18.899999999999999" customHeight="1" x14ac:dyDescent="0.35">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c r="BU21" s="33">
        <f t="shared" si="5"/>
        <v>816</v>
      </c>
      <c r="BV21" s="33">
        <f t="shared" si="5"/>
        <v>718</v>
      </c>
      <c r="BW21" s="33">
        <f t="shared" si="5"/>
        <v>829</v>
      </c>
      <c r="BX21" s="33">
        <f t="shared" si="5"/>
        <v>1070</v>
      </c>
      <c r="BY21" s="33">
        <f t="shared" si="5"/>
        <v>1073</v>
      </c>
      <c r="BZ21" s="33">
        <f t="shared" si="5"/>
        <v>926</v>
      </c>
      <c r="CA21" s="33">
        <f t="shared" si="5"/>
        <v>770</v>
      </c>
      <c r="CB21" s="33">
        <f t="shared" si="5"/>
        <v>891</v>
      </c>
      <c r="CC21" s="33">
        <f t="shared" si="5"/>
        <v>938</v>
      </c>
      <c r="CD21" s="33">
        <f t="shared" si="5"/>
        <v>947</v>
      </c>
      <c r="CE21" s="33">
        <f t="shared" si="5"/>
        <v>1214</v>
      </c>
      <c r="CF21" s="33">
        <f t="shared" si="5"/>
        <v>1174</v>
      </c>
      <c r="CG21" s="33">
        <f t="shared" si="5"/>
        <v>993</v>
      </c>
      <c r="CH21" s="33">
        <f t="shared" si="5"/>
        <v>873</v>
      </c>
    </row>
    <row r="22" spans="1:86" customFormat="1" ht="18.899999999999999" customHeight="1" x14ac:dyDescent="0.35">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si="5"/>
        <v>458</v>
      </c>
      <c r="AM22" s="33">
        <f t="shared" si="5"/>
        <v>472</v>
      </c>
      <c r="AN22" s="33">
        <f t="shared" si="5"/>
        <v>448</v>
      </c>
      <c r="AO22" s="33">
        <f t="shared" si="5"/>
        <v>554</v>
      </c>
      <c r="AP22" s="33">
        <f t="shared" si="5"/>
        <v>517</v>
      </c>
      <c r="AQ22" s="33">
        <f t="shared" si="5"/>
        <v>428</v>
      </c>
      <c r="AR22" s="33">
        <f t="shared" si="5"/>
        <v>392</v>
      </c>
      <c r="AS22" s="33">
        <f t="shared" si="5"/>
        <v>413</v>
      </c>
      <c r="AT22" s="33">
        <f t="shared" si="5"/>
        <v>417</v>
      </c>
      <c r="AU22" s="33">
        <f t="shared" si="5"/>
        <v>464</v>
      </c>
      <c r="AV22" s="33">
        <f t="shared" si="5"/>
        <v>589</v>
      </c>
      <c r="AW22" s="33">
        <f t="shared" si="5"/>
        <v>538</v>
      </c>
      <c r="AX22" s="33">
        <f t="shared" si="5"/>
        <v>512</v>
      </c>
      <c r="AY22" s="33">
        <f t="shared" si="5"/>
        <v>436</v>
      </c>
      <c r="AZ22" s="33">
        <f t="shared" si="5"/>
        <v>474</v>
      </c>
      <c r="BA22" s="33">
        <f t="shared" si="5"/>
        <v>507</v>
      </c>
      <c r="BB22" s="33">
        <f t="shared" si="5"/>
        <v>518</v>
      </c>
      <c r="BC22" s="33">
        <f t="shared" si="5"/>
        <v>688</v>
      </c>
      <c r="BD22" s="33">
        <f t="shared" si="5"/>
        <v>636</v>
      </c>
      <c r="BE22" s="33">
        <f t="shared" si="5"/>
        <v>521</v>
      </c>
      <c r="BF22" s="33">
        <f t="shared" si="5"/>
        <v>467</v>
      </c>
      <c r="BG22" s="33">
        <f t="shared" si="5"/>
        <v>458</v>
      </c>
      <c r="BH22" s="33">
        <f t="shared" si="5"/>
        <v>493</v>
      </c>
      <c r="BI22" s="33">
        <f t="shared" si="5"/>
        <v>532</v>
      </c>
      <c r="BJ22" s="33">
        <f t="shared" si="5"/>
        <v>621</v>
      </c>
      <c r="BK22" s="33">
        <f t="shared" si="5"/>
        <v>644</v>
      </c>
      <c r="BL22" s="33">
        <f t="shared" si="5"/>
        <v>603</v>
      </c>
      <c r="BM22" s="33">
        <f t="shared" si="5"/>
        <v>494</v>
      </c>
      <c r="BN22" s="33">
        <f t="shared" si="5"/>
        <v>541</v>
      </c>
      <c r="BO22" s="33">
        <f t="shared" si="5"/>
        <v>749</v>
      </c>
      <c r="BP22" s="33">
        <f t="shared" si="5"/>
        <v>849</v>
      </c>
      <c r="BQ22" s="33">
        <f t="shared" si="5"/>
        <v>747</v>
      </c>
      <c r="BR22" s="33">
        <f t="shared" si="5"/>
        <v>732</v>
      </c>
      <c r="BS22" s="33">
        <f t="shared" si="5"/>
        <v>629</v>
      </c>
      <c r="BT22" s="33">
        <f t="shared" si="5"/>
        <v>578</v>
      </c>
      <c r="BU22" s="33">
        <f t="shared" si="5"/>
        <v>533</v>
      </c>
      <c r="BV22" s="33">
        <f t="shared" si="5"/>
        <v>523</v>
      </c>
      <c r="BW22" s="33">
        <f t="shared" si="5"/>
        <v>483</v>
      </c>
      <c r="BX22" s="33">
        <f t="shared" si="5"/>
        <v>676</v>
      </c>
      <c r="BY22" s="33">
        <f t="shared" si="5"/>
        <v>585</v>
      </c>
      <c r="BZ22" s="33">
        <f t="shared" si="5"/>
        <v>523</v>
      </c>
      <c r="CA22" s="33">
        <f t="shared" si="5"/>
        <v>432</v>
      </c>
      <c r="CB22" s="33">
        <f t="shared" si="5"/>
        <v>452</v>
      </c>
      <c r="CC22" s="33">
        <f t="shared" si="5"/>
        <v>420</v>
      </c>
      <c r="CD22" s="33">
        <f t="shared" si="5"/>
        <v>484</v>
      </c>
      <c r="CE22" s="33">
        <f t="shared" si="5"/>
        <v>646</v>
      </c>
      <c r="CF22" s="33">
        <f t="shared" si="5"/>
        <v>591</v>
      </c>
      <c r="CG22" s="33">
        <f t="shared" si="5"/>
        <v>499</v>
      </c>
      <c r="CH22" s="33">
        <f t="shared" si="5"/>
        <v>461</v>
      </c>
    </row>
    <row r="23" spans="1:86" customFormat="1" ht="18.899999999999999" customHeight="1" x14ac:dyDescent="0.35">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si="5"/>
        <v>238</v>
      </c>
      <c r="AM23" s="33">
        <f t="shared" si="5"/>
        <v>249</v>
      </c>
      <c r="AN23" s="33">
        <f t="shared" si="5"/>
        <v>324</v>
      </c>
      <c r="AO23" s="33">
        <f t="shared" si="5"/>
        <v>386</v>
      </c>
      <c r="AP23" s="33">
        <f t="shared" si="5"/>
        <v>388</v>
      </c>
      <c r="AQ23" s="33">
        <f t="shared" si="5"/>
        <v>315</v>
      </c>
      <c r="AR23" s="33">
        <f t="shared" si="5"/>
        <v>268</v>
      </c>
      <c r="AS23" s="33">
        <f t="shared" si="5"/>
        <v>281</v>
      </c>
      <c r="AT23" s="33">
        <f t="shared" si="5"/>
        <v>278</v>
      </c>
      <c r="AU23" s="33">
        <f t="shared" si="5"/>
        <v>316</v>
      </c>
      <c r="AV23" s="33">
        <f t="shared" ref="AV23:DG25" si="6">SUMIF($B$25:$B$1000,$D23,AV$25:AV$1000)</f>
        <v>416</v>
      </c>
      <c r="AW23" s="33">
        <f t="shared" si="6"/>
        <v>507</v>
      </c>
      <c r="AX23" s="33">
        <f t="shared" si="6"/>
        <v>275</v>
      </c>
      <c r="AY23" s="33">
        <f t="shared" si="6"/>
        <v>250</v>
      </c>
      <c r="AZ23" s="33">
        <f t="shared" si="6"/>
        <v>302</v>
      </c>
      <c r="BA23" s="33">
        <f t="shared" si="6"/>
        <v>323</v>
      </c>
      <c r="BB23" s="33">
        <f t="shared" si="6"/>
        <v>341</v>
      </c>
      <c r="BC23" s="33">
        <f t="shared" si="6"/>
        <v>452</v>
      </c>
      <c r="BD23" s="33">
        <f t="shared" si="6"/>
        <v>417</v>
      </c>
      <c r="BE23" s="33">
        <f t="shared" si="6"/>
        <v>288</v>
      </c>
      <c r="BF23" s="33">
        <f t="shared" si="6"/>
        <v>218</v>
      </c>
      <c r="BG23" s="33">
        <f t="shared" si="6"/>
        <v>252</v>
      </c>
      <c r="BH23" s="33">
        <f t="shared" si="6"/>
        <v>285</v>
      </c>
      <c r="BI23" s="33">
        <f t="shared" si="6"/>
        <v>255</v>
      </c>
      <c r="BJ23" s="33">
        <f t="shared" si="6"/>
        <v>442</v>
      </c>
      <c r="BK23" s="33">
        <f t="shared" si="6"/>
        <v>450</v>
      </c>
      <c r="BL23" s="33">
        <f t="shared" si="6"/>
        <v>339</v>
      </c>
      <c r="BM23" s="33">
        <f t="shared" si="6"/>
        <v>346</v>
      </c>
      <c r="BN23" s="33">
        <f t="shared" si="6"/>
        <v>374</v>
      </c>
      <c r="BO23" s="33">
        <f t="shared" si="6"/>
        <v>550</v>
      </c>
      <c r="BP23" s="33">
        <f t="shared" si="6"/>
        <v>643</v>
      </c>
      <c r="BQ23" s="33">
        <f t="shared" si="6"/>
        <v>628</v>
      </c>
      <c r="BR23" s="33">
        <f t="shared" si="6"/>
        <v>549</v>
      </c>
      <c r="BS23" s="33">
        <f t="shared" si="6"/>
        <v>364</v>
      </c>
      <c r="BT23" s="33">
        <f t="shared" si="6"/>
        <v>230</v>
      </c>
      <c r="BU23" s="33">
        <f t="shared" si="6"/>
        <v>271</v>
      </c>
      <c r="BV23" s="33">
        <f t="shared" si="6"/>
        <v>167</v>
      </c>
      <c r="BW23" s="33">
        <f t="shared" si="6"/>
        <v>282</v>
      </c>
      <c r="BX23" s="33">
        <f t="shared" si="6"/>
        <v>325</v>
      </c>
      <c r="BY23" s="33">
        <f t="shared" si="6"/>
        <v>360</v>
      </c>
      <c r="BZ23" s="33">
        <f t="shared" si="6"/>
        <v>320</v>
      </c>
      <c r="CA23" s="33">
        <f t="shared" si="6"/>
        <v>277</v>
      </c>
      <c r="CB23" s="33">
        <f t="shared" si="6"/>
        <v>262</v>
      </c>
      <c r="CC23" s="33">
        <f t="shared" si="6"/>
        <v>292</v>
      </c>
      <c r="CD23" s="33">
        <f t="shared" si="6"/>
        <v>332</v>
      </c>
      <c r="CE23" s="33">
        <f t="shared" si="6"/>
        <v>413</v>
      </c>
      <c r="CF23" s="33">
        <f t="shared" si="6"/>
        <v>380</v>
      </c>
      <c r="CG23" s="33">
        <f t="shared" si="6"/>
        <v>271</v>
      </c>
      <c r="CH23" s="33">
        <f t="shared" si="6"/>
        <v>262</v>
      </c>
    </row>
    <row r="24" spans="1:86" customFormat="1" ht="18.899999999999999" customHeight="1" x14ac:dyDescent="0.35">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ref="AL24:CW26" si="7">SUMIF($B$25:$B$1000,$D24,AL$25:AL$1000)</f>
        <v>163</v>
      </c>
      <c r="AM24" s="37">
        <f t="shared" si="7"/>
        <v>161</v>
      </c>
      <c r="AN24" s="37">
        <f t="shared" si="7"/>
        <v>225</v>
      </c>
      <c r="AO24" s="37">
        <f t="shared" si="7"/>
        <v>253</v>
      </c>
      <c r="AP24" s="37">
        <f t="shared" si="7"/>
        <v>234</v>
      </c>
      <c r="AQ24" s="37">
        <f t="shared" si="7"/>
        <v>212</v>
      </c>
      <c r="AR24" s="37">
        <f t="shared" si="7"/>
        <v>225</v>
      </c>
      <c r="AS24" s="37">
        <f t="shared" si="7"/>
        <v>198</v>
      </c>
      <c r="AT24" s="37">
        <f t="shared" si="7"/>
        <v>217</v>
      </c>
      <c r="AU24" s="37">
        <f t="shared" si="7"/>
        <v>232</v>
      </c>
      <c r="AV24" s="37">
        <f t="shared" si="7"/>
        <v>306</v>
      </c>
      <c r="AW24" s="37">
        <f t="shared" si="7"/>
        <v>334</v>
      </c>
      <c r="AX24" s="37">
        <f t="shared" si="7"/>
        <v>225</v>
      </c>
      <c r="AY24" s="37">
        <f t="shared" si="7"/>
        <v>187</v>
      </c>
      <c r="AZ24" s="37">
        <f t="shared" si="7"/>
        <v>225</v>
      </c>
      <c r="BA24" s="37">
        <f t="shared" si="7"/>
        <v>208</v>
      </c>
      <c r="BB24" s="37">
        <f t="shared" si="7"/>
        <v>249</v>
      </c>
      <c r="BC24" s="37">
        <f t="shared" si="7"/>
        <v>322</v>
      </c>
      <c r="BD24" s="37">
        <f t="shared" si="7"/>
        <v>329</v>
      </c>
      <c r="BE24" s="37">
        <f t="shared" si="7"/>
        <v>251</v>
      </c>
      <c r="BF24" s="37">
        <f t="shared" si="7"/>
        <v>216</v>
      </c>
      <c r="BG24" s="37">
        <f t="shared" si="7"/>
        <v>265</v>
      </c>
      <c r="BH24" s="37">
        <f t="shared" si="7"/>
        <v>264</v>
      </c>
      <c r="BI24" s="37">
        <f t="shared" si="7"/>
        <v>199</v>
      </c>
      <c r="BJ24" s="37">
        <f t="shared" si="7"/>
        <v>325</v>
      </c>
      <c r="BK24" s="37">
        <f t="shared" si="7"/>
        <v>313</v>
      </c>
      <c r="BL24" s="37">
        <f t="shared" si="7"/>
        <v>270</v>
      </c>
      <c r="BM24" s="37">
        <f t="shared" si="7"/>
        <v>269</v>
      </c>
      <c r="BN24" s="37">
        <f t="shared" si="7"/>
        <v>285</v>
      </c>
      <c r="BO24" s="37">
        <f t="shared" si="7"/>
        <v>349</v>
      </c>
      <c r="BP24" s="37">
        <f t="shared" si="7"/>
        <v>444</v>
      </c>
      <c r="BQ24" s="37">
        <f t="shared" si="7"/>
        <v>457</v>
      </c>
      <c r="BR24" s="37">
        <f t="shared" si="7"/>
        <v>362</v>
      </c>
      <c r="BS24" s="37">
        <f t="shared" si="6"/>
        <v>326</v>
      </c>
      <c r="BT24" s="37">
        <f t="shared" si="6"/>
        <v>229</v>
      </c>
      <c r="BU24" s="37">
        <f t="shared" si="6"/>
        <v>157</v>
      </c>
      <c r="BV24" s="37">
        <f t="shared" si="6"/>
        <v>206</v>
      </c>
      <c r="BW24" s="37">
        <f t="shared" si="6"/>
        <v>196</v>
      </c>
      <c r="BX24" s="37">
        <f t="shared" si="6"/>
        <v>301</v>
      </c>
      <c r="BY24" s="37">
        <f t="shared" si="6"/>
        <v>282</v>
      </c>
      <c r="BZ24" s="37">
        <f t="shared" si="6"/>
        <v>225</v>
      </c>
      <c r="CA24" s="37">
        <f t="shared" si="6"/>
        <v>199</v>
      </c>
      <c r="CB24" s="37">
        <f t="shared" si="6"/>
        <v>211</v>
      </c>
      <c r="CC24" s="37">
        <f t="shared" si="6"/>
        <v>244</v>
      </c>
      <c r="CD24" s="37">
        <f t="shared" si="6"/>
        <v>234</v>
      </c>
      <c r="CE24" s="37">
        <f t="shared" si="6"/>
        <v>298</v>
      </c>
      <c r="CF24" s="37">
        <f t="shared" si="6"/>
        <v>279</v>
      </c>
      <c r="CG24" s="37">
        <f t="shared" si="6"/>
        <v>228</v>
      </c>
      <c r="CH24" s="37">
        <f t="shared" si="6"/>
        <v>201</v>
      </c>
    </row>
    <row r="25" spans="1:86"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row>
    <row r="26" spans="1:86" ht="18.899999999999999" customHeight="1" x14ac:dyDescent="0.35">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row>
    <row r="27" spans="1:86" ht="18.899999999999999" customHeight="1" x14ac:dyDescent="0.35">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row>
    <row r="28" spans="1:86" ht="18.899999999999999" customHeight="1" x14ac:dyDescent="0.35">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row>
    <row r="29" spans="1:86" ht="18.899999999999999" customHeight="1" x14ac:dyDescent="0.35">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row>
    <row r="30" spans="1:86"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row>
    <row r="31" spans="1:86" ht="18.899999999999999" customHeight="1" x14ac:dyDescent="0.35">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row>
    <row r="32" spans="1:86" ht="18.899999999999999" customHeight="1" x14ac:dyDescent="0.35">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row>
    <row r="33" spans="1:86" ht="18.899999999999999" customHeight="1" x14ac:dyDescent="0.35">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row>
    <row r="34" spans="1:86" ht="18.899999999999999" customHeight="1" x14ac:dyDescent="0.35">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row>
    <row r="35" spans="1:86" ht="18.899999999999999" customHeight="1" x14ac:dyDescent="0.35">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row>
    <row r="36" spans="1:86" ht="18.899999999999999" customHeight="1" x14ac:dyDescent="0.35">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row>
    <row r="37" spans="1:86" ht="18.899999999999999" customHeight="1" x14ac:dyDescent="0.35">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row>
    <row r="38" spans="1:86"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row>
    <row r="39" spans="1:86" ht="18.899999999999999" customHeight="1" x14ac:dyDescent="0.35">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row>
    <row r="40" spans="1:86" ht="18.899999999999999" customHeight="1" x14ac:dyDescent="0.35">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row>
    <row r="41" spans="1:86" ht="18.899999999999999" customHeight="1" x14ac:dyDescent="0.35">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row>
    <row r="42" spans="1:86"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row>
    <row r="43" spans="1:86" ht="18.899999999999999" customHeight="1" x14ac:dyDescent="0.35">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row>
    <row r="44" spans="1:86" ht="18.899999999999999" customHeight="1" x14ac:dyDescent="0.35">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row>
    <row r="45" spans="1:86"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row>
    <row r="46" spans="1:86" ht="18.899999999999999" customHeight="1" x14ac:dyDescent="0.35">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row>
    <row r="47" spans="1:86" ht="18.899999999999999" customHeight="1" x14ac:dyDescent="0.35">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row>
    <row r="48" spans="1:86"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row>
    <row r="49" spans="1:86"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row>
    <row r="50" spans="1:86"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row>
    <row r="51" spans="1:86" ht="18.899999999999999" customHeight="1" x14ac:dyDescent="0.35">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row>
    <row r="52" spans="1:86"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row>
    <row r="55" spans="1:86" ht="18.899999999999999" customHeight="1" x14ac:dyDescent="0.35">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row>
    <row r="56" spans="1:86" ht="18.899999999999999" customHeight="1" x14ac:dyDescent="0.35">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row>
    <row r="57" spans="1:86" ht="18.899999999999999" customHeight="1" x14ac:dyDescent="0.35">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row>
    <row r="58" spans="1:86" ht="18.899999999999999" customHeight="1" x14ac:dyDescent="0.35">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row>
    <row r="59" spans="1:86" ht="18.899999999999999" customHeight="1" x14ac:dyDescent="0.35">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row>
    <row r="60" spans="1:86"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row>
    <row r="61" spans="1:86"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row>
    <row r="62" spans="1:86" ht="18.899999999999999" customHeight="1" x14ac:dyDescent="0.35">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row>
    <row r="63" spans="1:86" ht="18.899999999999999" customHeight="1" x14ac:dyDescent="0.35">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row>
    <row r="64" spans="1:86" ht="18.899999999999999" customHeight="1" x14ac:dyDescent="0.35">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row>
    <row r="65" spans="1:86" ht="18.899999999999999" customHeight="1" x14ac:dyDescent="0.35">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row>
    <row r="66" spans="1:86" ht="18.899999999999999" customHeight="1" x14ac:dyDescent="0.35">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row>
    <row r="67" spans="1:86"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row>
    <row r="68" spans="1:86" ht="18.899999999999999" customHeight="1" x14ac:dyDescent="0.35">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row>
    <row r="69" spans="1:86" ht="18.899999999999999" customHeight="1" x14ac:dyDescent="0.35">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row>
    <row r="70" spans="1:86" ht="18.899999999999999" customHeight="1" x14ac:dyDescent="0.35">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row>
    <row r="71" spans="1:86"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row>
    <row r="72" spans="1:86" ht="18.899999999999999" customHeight="1" x14ac:dyDescent="0.35">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row>
    <row r="73" spans="1:86"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row>
    <row r="74" spans="1:86"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row>
    <row r="75" spans="1:86"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row>
    <row r="76" spans="1:86" ht="18.899999999999999" customHeight="1" x14ac:dyDescent="0.35">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row>
    <row r="77" spans="1:86" ht="18.899999999999999" customHeight="1" x14ac:dyDescent="0.35">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row>
    <row r="78" spans="1:86" ht="18.899999999999999" customHeight="1" x14ac:dyDescent="0.35">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row>
    <row r="79" spans="1:86"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row>
    <row r="80" spans="1:86" ht="18.899999999999999" customHeight="1" x14ac:dyDescent="0.35">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row>
    <row r="81" spans="1:86" ht="18.899999999999999" customHeight="1" x14ac:dyDescent="0.35">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row>
    <row r="82" spans="1:86" ht="18.899999999999999" customHeight="1" x14ac:dyDescent="0.35">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row>
    <row r="83" spans="1:86" ht="18.899999999999999" customHeight="1" x14ac:dyDescent="0.35">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row>
    <row r="84" spans="1:86" ht="18.899999999999999" customHeight="1" x14ac:dyDescent="0.35">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row>
    <row r="85" spans="1:86" ht="18.899999999999999" customHeight="1" x14ac:dyDescent="0.35">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row>
    <row r="86" spans="1:86" ht="18.899999999999999" customHeight="1" x14ac:dyDescent="0.35">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row>
    <row r="87" spans="1:86" ht="18.899999999999999" customHeight="1" x14ac:dyDescent="0.35">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row>
    <row r="88" spans="1:86"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row>
    <row r="91" spans="1:86" ht="18.899999999999999" customHeight="1" x14ac:dyDescent="0.35">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row>
    <row r="92" spans="1:86" ht="18.899999999999999" customHeight="1" x14ac:dyDescent="0.35">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row>
    <row r="93" spans="1:86"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row>
    <row r="94" spans="1:86" ht="18.899999999999999" customHeight="1" x14ac:dyDescent="0.35">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row>
    <row r="95" spans="1:86" ht="18.899999999999999" customHeight="1" x14ac:dyDescent="0.35">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row>
    <row r="96" spans="1:86" ht="18.899999999999999" customHeight="1" x14ac:dyDescent="0.35">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row>
    <row r="97" spans="1:86" ht="18.899999999999999" customHeight="1" x14ac:dyDescent="0.35">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row>
    <row r="98" spans="1:86" ht="18.899999999999999" customHeight="1" x14ac:dyDescent="0.35">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row>
    <row r="99" spans="1:86"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row>
    <row r="100" spans="1:86" ht="18.899999999999999" customHeight="1" x14ac:dyDescent="0.35">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row>
    <row r="101" spans="1:86" ht="18.899999999999999" customHeight="1" x14ac:dyDescent="0.35">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row>
    <row r="102" spans="1:86" ht="18.899999999999999" customHeight="1" x14ac:dyDescent="0.35">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row>
    <row r="103" spans="1:86" ht="18.899999999999999" customHeight="1" x14ac:dyDescent="0.35">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row>
    <row r="104" spans="1:86"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row>
    <row r="105" spans="1:86" ht="18.899999999999999" customHeight="1" x14ac:dyDescent="0.35">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row>
    <row r="106" spans="1:86" ht="18.899999999999999" customHeight="1" x14ac:dyDescent="0.35">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row>
    <row r="107" spans="1:86" ht="18.899999999999999" customHeight="1" x14ac:dyDescent="0.35">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row>
    <row r="108" spans="1:86" ht="18.899999999999999" customHeight="1" x14ac:dyDescent="0.35">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row>
    <row r="109" spans="1:86" ht="18.899999999999999" customHeight="1" x14ac:dyDescent="0.35">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row>
    <row r="112" spans="1:86"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row>
    <row r="113" spans="1:86"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899999999999999" customHeight="1" x14ac:dyDescent="0.35">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row>
    <row r="115" spans="1:86"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row>
    <row r="116" spans="1:86" ht="18.899999999999999" customHeight="1" x14ac:dyDescent="0.35">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row>
    <row r="117" spans="1:86" ht="18.899999999999999" customHeight="1" x14ac:dyDescent="0.35">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row>
    <row r="118" spans="1:86"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row>
    <row r="119" spans="1:86"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row>
    <row r="120" spans="1:86" ht="18.899999999999999" customHeight="1" x14ac:dyDescent="0.35">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row>
    <row r="121" spans="1:86"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row>
    <row r="122" spans="1:86"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row>
    <row r="124" spans="1:86" ht="18.899999999999999" customHeight="1" x14ac:dyDescent="0.35">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row>
    <row r="125" spans="1:86" ht="18.899999999999999" customHeight="1" x14ac:dyDescent="0.35">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row>
    <row r="126" spans="1:86" ht="18.899999999999999" customHeight="1" x14ac:dyDescent="0.35">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row>
    <row r="127" spans="1:86"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row>
    <row r="128" spans="1:86" ht="18.899999999999999" customHeight="1" x14ac:dyDescent="0.35">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row>
    <row r="129" spans="1:86" ht="18.899999999999999" customHeight="1" x14ac:dyDescent="0.35">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row>
    <row r="130" spans="1:86"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row>
    <row r="131" spans="1:86" ht="18.899999999999999" customHeight="1" x14ac:dyDescent="0.35">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row>
    <row r="132" spans="1:86" ht="18.899999999999999" customHeight="1" x14ac:dyDescent="0.35">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row>
    <row r="133" spans="1:86"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row>
    <row r="134" spans="1:86" ht="18.899999999999999" customHeight="1" x14ac:dyDescent="0.35">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row>
    <row r="135" spans="1:86" ht="18.899999999999999" customHeight="1" x14ac:dyDescent="0.35">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row>
    <row r="136" spans="1:86" ht="18.899999999999999" customHeight="1" x14ac:dyDescent="0.35">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row>
    <row r="137" spans="1:86" ht="18.899999999999999" customHeight="1" x14ac:dyDescent="0.35">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row>
    <row r="138" spans="1:86"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row>
    <row r="139" spans="1:86"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row>
    <row r="140" spans="1:86" ht="18.899999999999999" customHeight="1" x14ac:dyDescent="0.35">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row>
    <row r="141" spans="1:86" ht="18.899999999999999" customHeight="1" x14ac:dyDescent="0.35">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row>
    <row r="142" spans="1:86"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row>
    <row r="143" spans="1:86" ht="18.899999999999999" customHeight="1" x14ac:dyDescent="0.35">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row>
    <row r="144" spans="1:86"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row>
    <row r="145" spans="1:86"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row>
    <row r="146" spans="1:86" ht="18.899999999999999" customHeight="1" x14ac:dyDescent="0.35">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row>
    <row r="147" spans="1:86" ht="18.899999999999999" customHeight="1" x14ac:dyDescent="0.35">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row>
    <row r="148" spans="1:86" ht="18.899999999999999" customHeight="1" x14ac:dyDescent="0.35">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row>
    <row r="149" spans="1:86" ht="18.899999999999999" customHeight="1" x14ac:dyDescent="0.35">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row>
    <row r="150" spans="1:86" ht="18.899999999999999" customHeight="1" x14ac:dyDescent="0.35">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row>
    <row r="151" spans="1:86" ht="18.899999999999999" customHeight="1" x14ac:dyDescent="0.35">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row>
    <row r="152" spans="1:86"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row>
    <row r="153" spans="1:86" ht="18.899999999999999" customHeight="1" x14ac:dyDescent="0.35">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row>
    <row r="154" spans="1:86" ht="18.899999999999999" customHeight="1" x14ac:dyDescent="0.35">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row>
    <row r="155" spans="1:86" ht="18.899999999999999" customHeight="1" x14ac:dyDescent="0.35">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row>
    <row r="156" spans="1:86" ht="18.899999999999999" customHeight="1" x14ac:dyDescent="0.35">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row>
    <row r="157" spans="1:86" ht="18.899999999999999" customHeight="1" x14ac:dyDescent="0.35">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row>
    <row r="158" spans="1:86" ht="18.899999999999999" customHeight="1" x14ac:dyDescent="0.35">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row>
    <row r="159" spans="1:86" ht="18.899999999999999" customHeight="1" x14ac:dyDescent="0.35">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row>
    <row r="160" spans="1:86" ht="18.899999999999999" customHeight="1" x14ac:dyDescent="0.35">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row>
    <row r="161" spans="1:86" ht="18.899999999999999" customHeight="1" x14ac:dyDescent="0.35">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BEA7D-5E1D-4C52-8182-9E92D1846D99}">
  <sheetPr codeName="Sheet12">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EB16" si="3">SUM(BQ18:BQ24)</f>
        <v>123</v>
      </c>
      <c r="BR16" s="23">
        <f t="shared" si="3"/>
        <v>121</v>
      </c>
      <c r="BS16" s="23">
        <f t="shared" si="3"/>
        <v>128</v>
      </c>
      <c r="BT16" s="23">
        <f t="shared" si="3"/>
        <v>130</v>
      </c>
      <c r="BU16" s="23">
        <f t="shared" si="3"/>
        <v>138</v>
      </c>
      <c r="BV16" s="23">
        <f t="shared" si="3"/>
        <v>145</v>
      </c>
      <c r="BW16" s="23">
        <f t="shared" si="3"/>
        <v>135</v>
      </c>
      <c r="BX16" s="23">
        <f t="shared" si="3"/>
        <v>141</v>
      </c>
      <c r="BY16" s="23">
        <f t="shared" si="3"/>
        <v>139</v>
      </c>
      <c r="BZ16" s="23">
        <f t="shared" si="3"/>
        <v>140</v>
      </c>
      <c r="CA16" s="23">
        <f t="shared" si="3"/>
        <v>150</v>
      </c>
      <c r="CB16" s="23">
        <f t="shared" si="3"/>
        <v>149</v>
      </c>
      <c r="CC16" s="23">
        <f t="shared" si="3"/>
        <v>148</v>
      </c>
      <c r="CD16" s="23">
        <f t="shared" si="3"/>
        <v>132</v>
      </c>
      <c r="CE16" s="23">
        <f t="shared" si="3"/>
        <v>149</v>
      </c>
      <c r="CF16" s="23">
        <f t="shared" si="3"/>
        <v>153</v>
      </c>
      <c r="CG16" s="23">
        <f t="shared" si="3"/>
        <v>159</v>
      </c>
      <c r="CH16" s="23">
        <f t="shared" si="3"/>
        <v>159</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CH24"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c r="BU18" s="30">
        <f t="shared" si="5"/>
        <v>11</v>
      </c>
      <c r="BV18" s="30">
        <f t="shared" si="5"/>
        <v>11</v>
      </c>
      <c r="BW18" s="30">
        <f t="shared" si="5"/>
        <v>9</v>
      </c>
      <c r="BX18" s="30">
        <f t="shared" si="5"/>
        <v>12</v>
      </c>
      <c r="BY18" s="30">
        <f t="shared" si="5"/>
        <v>18</v>
      </c>
      <c r="BZ18" s="30">
        <f t="shared" si="5"/>
        <v>17</v>
      </c>
      <c r="CA18" s="30">
        <f t="shared" si="5"/>
        <v>24</v>
      </c>
      <c r="CB18" s="30">
        <f t="shared" si="5"/>
        <v>15</v>
      </c>
      <c r="CC18" s="30">
        <f t="shared" si="5"/>
        <v>15</v>
      </c>
      <c r="CD18" s="30">
        <f t="shared" si="5"/>
        <v>11</v>
      </c>
      <c r="CE18" s="30">
        <f t="shared" si="5"/>
        <v>16</v>
      </c>
      <c r="CF18" s="30">
        <f t="shared" si="5"/>
        <v>17</v>
      </c>
      <c r="CG18" s="30">
        <f t="shared" si="5"/>
        <v>16</v>
      </c>
      <c r="CH18" s="30">
        <f t="shared" si="5"/>
        <v>17</v>
      </c>
    </row>
    <row r="19" spans="1:86" customFormat="1" ht="18.899999999999999" customHeight="1" x14ac:dyDescent="0.35">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c r="BU19" s="33">
        <f t="shared" si="5"/>
        <v>58</v>
      </c>
      <c r="BV19" s="33">
        <f t="shared" si="5"/>
        <v>58</v>
      </c>
      <c r="BW19" s="33">
        <f t="shared" si="5"/>
        <v>64</v>
      </c>
      <c r="BX19" s="33">
        <f t="shared" si="5"/>
        <v>68</v>
      </c>
      <c r="BY19" s="33">
        <f t="shared" si="5"/>
        <v>64</v>
      </c>
      <c r="BZ19" s="33">
        <f t="shared" si="5"/>
        <v>65</v>
      </c>
      <c r="CA19" s="33">
        <f t="shared" si="5"/>
        <v>64</v>
      </c>
      <c r="CB19" s="33">
        <f t="shared" si="5"/>
        <v>66</v>
      </c>
      <c r="CC19" s="33">
        <f t="shared" si="5"/>
        <v>61</v>
      </c>
      <c r="CD19" s="33">
        <f t="shared" si="5"/>
        <v>59</v>
      </c>
      <c r="CE19" s="33">
        <f t="shared" si="5"/>
        <v>72</v>
      </c>
      <c r="CF19" s="33">
        <f t="shared" si="5"/>
        <v>70</v>
      </c>
      <c r="CG19" s="33">
        <f t="shared" si="5"/>
        <v>70</v>
      </c>
      <c r="CH19" s="33">
        <f t="shared" si="5"/>
        <v>74</v>
      </c>
    </row>
    <row r="20" spans="1:86" customFormat="1" ht="18.899999999999999" customHeight="1" x14ac:dyDescent="0.35">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c r="BU20" s="33">
        <f t="shared" si="5"/>
        <v>18</v>
      </c>
      <c r="BV20" s="33">
        <f t="shared" si="5"/>
        <v>21</v>
      </c>
      <c r="BW20" s="33">
        <f t="shared" si="5"/>
        <v>17</v>
      </c>
      <c r="BX20" s="33">
        <f t="shared" si="5"/>
        <v>18</v>
      </c>
      <c r="BY20" s="33">
        <f t="shared" si="5"/>
        <v>17</v>
      </c>
      <c r="BZ20" s="33">
        <f t="shared" si="5"/>
        <v>19</v>
      </c>
      <c r="CA20" s="33">
        <f t="shared" si="5"/>
        <v>19</v>
      </c>
      <c r="CB20" s="33">
        <f t="shared" si="5"/>
        <v>19</v>
      </c>
      <c r="CC20" s="33">
        <f t="shared" si="5"/>
        <v>24</v>
      </c>
      <c r="CD20" s="33">
        <f t="shared" si="5"/>
        <v>12</v>
      </c>
      <c r="CE20" s="33">
        <f t="shared" si="5"/>
        <v>13</v>
      </c>
      <c r="CF20" s="33">
        <f t="shared" si="5"/>
        <v>14</v>
      </c>
      <c r="CG20" s="33">
        <f t="shared" si="5"/>
        <v>14</v>
      </c>
      <c r="CH20" s="33">
        <f t="shared" si="5"/>
        <v>10</v>
      </c>
    </row>
    <row r="21" spans="1:86" customFormat="1" ht="18.899999999999999" customHeight="1" x14ac:dyDescent="0.35">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c r="BU21" s="33">
        <f t="shared" si="5"/>
        <v>20</v>
      </c>
      <c r="BV21" s="33">
        <f t="shared" si="5"/>
        <v>22</v>
      </c>
      <c r="BW21" s="33">
        <f t="shared" si="5"/>
        <v>15</v>
      </c>
      <c r="BX21" s="33">
        <f t="shared" si="5"/>
        <v>16</v>
      </c>
      <c r="BY21" s="33">
        <f t="shared" si="5"/>
        <v>10</v>
      </c>
      <c r="BZ21" s="33">
        <f t="shared" si="5"/>
        <v>8</v>
      </c>
      <c r="CA21" s="33">
        <f t="shared" si="5"/>
        <v>13</v>
      </c>
      <c r="CB21" s="33">
        <f t="shared" si="5"/>
        <v>13</v>
      </c>
      <c r="CC21" s="33">
        <f t="shared" si="5"/>
        <v>12</v>
      </c>
      <c r="CD21" s="33">
        <f t="shared" si="5"/>
        <v>11</v>
      </c>
      <c r="CE21" s="33">
        <f t="shared" si="5"/>
        <v>13</v>
      </c>
      <c r="CF21" s="33">
        <f t="shared" si="5"/>
        <v>15</v>
      </c>
      <c r="CG21" s="33">
        <f t="shared" si="5"/>
        <v>14</v>
      </c>
      <c r="CH21" s="33">
        <f t="shared" si="5"/>
        <v>14</v>
      </c>
    </row>
    <row r="22" spans="1:86" customFormat="1" ht="18.899999999999999" customHeight="1" x14ac:dyDescent="0.35">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si="5"/>
        <v>27</v>
      </c>
      <c r="AM22" s="33">
        <f t="shared" si="5"/>
        <v>24</v>
      </c>
      <c r="AN22" s="33">
        <f t="shared" si="5"/>
        <v>23</v>
      </c>
      <c r="AO22" s="33">
        <f t="shared" si="5"/>
        <v>24</v>
      </c>
      <c r="AP22" s="33">
        <f t="shared" si="5"/>
        <v>26</v>
      </c>
      <c r="AQ22" s="33">
        <f t="shared" si="5"/>
        <v>26</v>
      </c>
      <c r="AR22" s="33">
        <f t="shared" si="5"/>
        <v>23</v>
      </c>
      <c r="AS22" s="33">
        <f t="shared" si="5"/>
        <v>23</v>
      </c>
      <c r="AT22" s="33">
        <f t="shared" si="5"/>
        <v>24</v>
      </c>
      <c r="AU22" s="33">
        <f t="shared" si="5"/>
        <v>18</v>
      </c>
      <c r="AV22" s="33">
        <f t="shared" si="5"/>
        <v>19</v>
      </c>
      <c r="AW22" s="33">
        <f t="shared" si="5"/>
        <v>16</v>
      </c>
      <c r="AX22" s="33">
        <f t="shared" si="5"/>
        <v>17</v>
      </c>
      <c r="AY22" s="33">
        <f t="shared" si="5"/>
        <v>15</v>
      </c>
      <c r="AZ22" s="33">
        <f t="shared" si="5"/>
        <v>17</v>
      </c>
      <c r="BA22" s="33">
        <f t="shared" si="5"/>
        <v>18</v>
      </c>
      <c r="BB22" s="33">
        <f t="shared" si="5"/>
        <v>16</v>
      </c>
      <c r="BC22" s="33">
        <f t="shared" si="5"/>
        <v>14</v>
      </c>
      <c r="BD22" s="33">
        <f t="shared" si="5"/>
        <v>15</v>
      </c>
      <c r="BE22" s="33">
        <f t="shared" si="5"/>
        <v>15</v>
      </c>
      <c r="BF22" s="33">
        <f t="shared" si="5"/>
        <v>12</v>
      </c>
      <c r="BG22" s="33">
        <f t="shared" si="5"/>
        <v>10</v>
      </c>
      <c r="BH22" s="33">
        <f t="shared" si="5"/>
        <v>12</v>
      </c>
      <c r="BI22" s="33">
        <f t="shared" si="5"/>
        <v>13</v>
      </c>
      <c r="BJ22" s="33">
        <f t="shared" si="5"/>
        <v>15</v>
      </c>
      <c r="BK22" s="33">
        <f t="shared" si="5"/>
        <v>16</v>
      </c>
      <c r="BL22" s="33">
        <f t="shared" si="5"/>
        <v>15</v>
      </c>
      <c r="BM22" s="33">
        <f t="shared" si="5"/>
        <v>15</v>
      </c>
      <c r="BN22" s="33">
        <f t="shared" si="5"/>
        <v>13</v>
      </c>
      <c r="BO22" s="33">
        <f t="shared" si="5"/>
        <v>14</v>
      </c>
      <c r="BP22" s="33">
        <f t="shared" si="5"/>
        <v>12</v>
      </c>
      <c r="BQ22" s="33">
        <f t="shared" si="5"/>
        <v>11</v>
      </c>
      <c r="BR22" s="33">
        <f t="shared" si="5"/>
        <v>10</v>
      </c>
      <c r="BS22" s="33">
        <f t="shared" si="5"/>
        <v>12</v>
      </c>
      <c r="BT22" s="33">
        <f t="shared" si="5"/>
        <v>15</v>
      </c>
      <c r="BU22" s="33">
        <f t="shared" si="5"/>
        <v>17</v>
      </c>
      <c r="BV22" s="33">
        <f t="shared" si="5"/>
        <v>17</v>
      </c>
      <c r="BW22" s="33">
        <f t="shared" si="5"/>
        <v>13</v>
      </c>
      <c r="BX22" s="33">
        <f t="shared" si="5"/>
        <v>13</v>
      </c>
      <c r="BY22" s="33">
        <f t="shared" si="5"/>
        <v>13</v>
      </c>
      <c r="BZ22" s="33">
        <f t="shared" si="5"/>
        <v>13</v>
      </c>
      <c r="CA22" s="33">
        <f t="shared" si="5"/>
        <v>11</v>
      </c>
      <c r="CB22" s="33">
        <f t="shared" si="5"/>
        <v>12</v>
      </c>
      <c r="CC22" s="33">
        <f t="shared" si="5"/>
        <v>12</v>
      </c>
      <c r="CD22" s="33">
        <f t="shared" si="5"/>
        <v>12</v>
      </c>
      <c r="CE22" s="33">
        <f t="shared" si="5"/>
        <v>12</v>
      </c>
      <c r="CF22" s="33">
        <f t="shared" si="5"/>
        <v>13</v>
      </c>
      <c r="CG22" s="33">
        <f t="shared" si="5"/>
        <v>16</v>
      </c>
      <c r="CH22" s="33">
        <f t="shared" si="5"/>
        <v>16</v>
      </c>
    </row>
    <row r="23" spans="1:86" customFormat="1" ht="18.899999999999999" customHeight="1" x14ac:dyDescent="0.35">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si="5"/>
        <v>31</v>
      </c>
      <c r="AM23" s="33">
        <f t="shared" si="5"/>
        <v>27</v>
      </c>
      <c r="AN23" s="33">
        <f t="shared" si="5"/>
        <v>27</v>
      </c>
      <c r="AO23" s="33">
        <f t="shared" si="5"/>
        <v>25</v>
      </c>
      <c r="AP23" s="33">
        <f t="shared" si="5"/>
        <v>21</v>
      </c>
      <c r="AQ23" s="33">
        <f t="shared" si="5"/>
        <v>27</v>
      </c>
      <c r="AR23" s="33">
        <f t="shared" si="5"/>
        <v>26</v>
      </c>
      <c r="AS23" s="33">
        <f t="shared" si="5"/>
        <v>23</v>
      </c>
      <c r="AT23" s="33">
        <f t="shared" si="5"/>
        <v>20</v>
      </c>
      <c r="AU23" s="33">
        <f t="shared" si="5"/>
        <v>21</v>
      </c>
      <c r="AV23" s="33">
        <f t="shared" ref="AV23:DG25" si="6">SUMIF($B$25:$B$1000,$D23,AV$25:AV$1000)</f>
        <v>18</v>
      </c>
      <c r="AW23" s="33">
        <f t="shared" si="6"/>
        <v>21</v>
      </c>
      <c r="AX23" s="33">
        <f t="shared" si="6"/>
        <v>19</v>
      </c>
      <c r="AY23" s="33">
        <f t="shared" si="6"/>
        <v>19</v>
      </c>
      <c r="AZ23" s="33">
        <f t="shared" si="6"/>
        <v>18</v>
      </c>
      <c r="BA23" s="33">
        <f t="shared" si="6"/>
        <v>14</v>
      </c>
      <c r="BB23" s="33">
        <f t="shared" si="6"/>
        <v>16</v>
      </c>
      <c r="BC23" s="33">
        <f t="shared" si="6"/>
        <v>12</v>
      </c>
      <c r="BD23" s="33">
        <f t="shared" si="6"/>
        <v>12</v>
      </c>
      <c r="BE23" s="33">
        <f t="shared" si="6"/>
        <v>13</v>
      </c>
      <c r="BF23" s="33">
        <f t="shared" si="6"/>
        <v>11</v>
      </c>
      <c r="BG23" s="33">
        <f t="shared" si="6"/>
        <v>12</v>
      </c>
      <c r="BH23" s="33">
        <f t="shared" si="6"/>
        <v>9</v>
      </c>
      <c r="BI23" s="33">
        <f t="shared" si="6"/>
        <v>8</v>
      </c>
      <c r="BJ23" s="33">
        <f t="shared" si="6"/>
        <v>6</v>
      </c>
      <c r="BK23" s="33">
        <f t="shared" si="6"/>
        <v>8</v>
      </c>
      <c r="BL23" s="33">
        <f t="shared" si="6"/>
        <v>7</v>
      </c>
      <c r="BM23" s="33">
        <f t="shared" si="6"/>
        <v>7</v>
      </c>
      <c r="BN23" s="33">
        <f t="shared" si="6"/>
        <v>9</v>
      </c>
      <c r="BO23" s="33">
        <f t="shared" si="6"/>
        <v>8</v>
      </c>
      <c r="BP23" s="33">
        <f t="shared" si="6"/>
        <v>12</v>
      </c>
      <c r="BQ23" s="33">
        <f t="shared" si="6"/>
        <v>11</v>
      </c>
      <c r="BR23" s="33">
        <f t="shared" si="6"/>
        <v>11</v>
      </c>
      <c r="BS23" s="33">
        <f t="shared" si="6"/>
        <v>10</v>
      </c>
      <c r="BT23" s="33">
        <f t="shared" si="6"/>
        <v>8</v>
      </c>
      <c r="BU23" s="33">
        <f t="shared" si="6"/>
        <v>9</v>
      </c>
      <c r="BV23" s="33">
        <f t="shared" si="6"/>
        <v>8</v>
      </c>
      <c r="BW23" s="33">
        <f t="shared" si="6"/>
        <v>10</v>
      </c>
      <c r="BX23" s="33">
        <f t="shared" si="6"/>
        <v>9</v>
      </c>
      <c r="BY23" s="33">
        <f t="shared" si="6"/>
        <v>11</v>
      </c>
      <c r="BZ23" s="33">
        <f t="shared" si="6"/>
        <v>13</v>
      </c>
      <c r="CA23" s="33">
        <f t="shared" si="6"/>
        <v>13</v>
      </c>
      <c r="CB23" s="33">
        <f t="shared" si="6"/>
        <v>16</v>
      </c>
      <c r="CC23" s="33">
        <f t="shared" si="6"/>
        <v>19</v>
      </c>
      <c r="CD23" s="33">
        <f t="shared" si="6"/>
        <v>20</v>
      </c>
      <c r="CE23" s="33">
        <f t="shared" si="6"/>
        <v>16</v>
      </c>
      <c r="CF23" s="33">
        <f t="shared" si="6"/>
        <v>16</v>
      </c>
      <c r="CG23" s="33">
        <f t="shared" si="6"/>
        <v>23</v>
      </c>
      <c r="CH23" s="33">
        <f t="shared" si="6"/>
        <v>21</v>
      </c>
    </row>
    <row r="24" spans="1:86" customFormat="1" ht="18.899999999999999" customHeight="1" x14ac:dyDescent="0.35">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ref="AL24:CW26" si="7">SUMIF($B$25:$B$1000,$D24,AL$25:AL$1000)</f>
        <v>12</v>
      </c>
      <c r="AM24" s="37">
        <f t="shared" si="7"/>
        <v>11</v>
      </c>
      <c r="AN24" s="37">
        <f t="shared" si="7"/>
        <v>11</v>
      </c>
      <c r="AO24" s="37">
        <f t="shared" si="7"/>
        <v>9</v>
      </c>
      <c r="AP24" s="37">
        <f t="shared" si="7"/>
        <v>9</v>
      </c>
      <c r="AQ24" s="37">
        <f t="shared" si="7"/>
        <v>5</v>
      </c>
      <c r="AR24" s="37">
        <f t="shared" si="7"/>
        <v>4</v>
      </c>
      <c r="AS24" s="37">
        <f t="shared" si="7"/>
        <v>4</v>
      </c>
      <c r="AT24" s="37">
        <f t="shared" si="7"/>
        <v>7</v>
      </c>
      <c r="AU24" s="37">
        <f t="shared" si="7"/>
        <v>12</v>
      </c>
      <c r="AV24" s="37">
        <f t="shared" si="7"/>
        <v>11</v>
      </c>
      <c r="AW24" s="37">
        <f t="shared" si="7"/>
        <v>12</v>
      </c>
      <c r="AX24" s="37">
        <f t="shared" si="7"/>
        <v>13</v>
      </c>
      <c r="AY24" s="37">
        <f t="shared" si="7"/>
        <v>13</v>
      </c>
      <c r="AZ24" s="37">
        <f t="shared" si="7"/>
        <v>15</v>
      </c>
      <c r="BA24" s="37">
        <f t="shared" si="7"/>
        <v>13</v>
      </c>
      <c r="BB24" s="37">
        <f t="shared" si="7"/>
        <v>13</v>
      </c>
      <c r="BC24" s="37">
        <f t="shared" si="7"/>
        <v>11</v>
      </c>
      <c r="BD24" s="37">
        <f t="shared" si="7"/>
        <v>13</v>
      </c>
      <c r="BE24" s="37">
        <f t="shared" si="7"/>
        <v>9</v>
      </c>
      <c r="BF24" s="37">
        <f t="shared" si="7"/>
        <v>9</v>
      </c>
      <c r="BG24" s="37">
        <f t="shared" si="7"/>
        <v>9</v>
      </c>
      <c r="BH24" s="37">
        <f t="shared" si="7"/>
        <v>6</v>
      </c>
      <c r="BI24" s="37">
        <f t="shared" si="7"/>
        <v>6</v>
      </c>
      <c r="BJ24" s="37">
        <f t="shared" si="7"/>
        <v>6</v>
      </c>
      <c r="BK24" s="37">
        <f t="shared" si="7"/>
        <v>4</v>
      </c>
      <c r="BL24" s="37">
        <f t="shared" si="7"/>
        <v>6</v>
      </c>
      <c r="BM24" s="37">
        <f t="shared" si="7"/>
        <v>10</v>
      </c>
      <c r="BN24" s="37">
        <f t="shared" si="7"/>
        <v>9</v>
      </c>
      <c r="BO24" s="37">
        <f t="shared" si="7"/>
        <v>9</v>
      </c>
      <c r="BP24" s="37">
        <f t="shared" si="7"/>
        <v>7</v>
      </c>
      <c r="BQ24" s="37">
        <f t="shared" si="7"/>
        <v>6</v>
      </c>
      <c r="BR24" s="37">
        <f t="shared" si="7"/>
        <v>5</v>
      </c>
      <c r="BS24" s="37">
        <f t="shared" si="6"/>
        <v>6</v>
      </c>
      <c r="BT24" s="37">
        <f t="shared" si="6"/>
        <v>4</v>
      </c>
      <c r="BU24" s="37">
        <f t="shared" si="6"/>
        <v>5</v>
      </c>
      <c r="BV24" s="37">
        <f t="shared" si="6"/>
        <v>8</v>
      </c>
      <c r="BW24" s="37">
        <f t="shared" si="6"/>
        <v>7</v>
      </c>
      <c r="BX24" s="37">
        <f t="shared" si="6"/>
        <v>5</v>
      </c>
      <c r="BY24" s="37">
        <f t="shared" si="6"/>
        <v>6</v>
      </c>
      <c r="BZ24" s="37">
        <f t="shared" si="6"/>
        <v>5</v>
      </c>
      <c r="CA24" s="37">
        <f t="shared" si="6"/>
        <v>6</v>
      </c>
      <c r="CB24" s="37">
        <f t="shared" si="6"/>
        <v>8</v>
      </c>
      <c r="CC24" s="37">
        <f t="shared" si="6"/>
        <v>5</v>
      </c>
      <c r="CD24" s="37">
        <f t="shared" si="6"/>
        <v>7</v>
      </c>
      <c r="CE24" s="37">
        <f t="shared" si="6"/>
        <v>7</v>
      </c>
      <c r="CF24" s="37">
        <f t="shared" si="6"/>
        <v>8</v>
      </c>
      <c r="CG24" s="37">
        <f t="shared" si="6"/>
        <v>6</v>
      </c>
      <c r="CH24" s="37">
        <f t="shared" si="6"/>
        <v>7</v>
      </c>
    </row>
    <row r="25" spans="1:86" ht="18.899999999999999" customHeight="1" x14ac:dyDescent="0.35">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row>
    <row r="26" spans="1:86" ht="18.899999999999999" customHeight="1" x14ac:dyDescent="0.35">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row>
    <row r="27" spans="1:86" ht="18.899999999999999" customHeight="1" x14ac:dyDescent="0.35">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row>
    <row r="28" spans="1:86" ht="18.899999999999999" customHeight="1" x14ac:dyDescent="0.35">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899999999999999" customHeight="1" x14ac:dyDescent="0.35">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row>
    <row r="30" spans="1:86" ht="18.899999999999999" customHeight="1" x14ac:dyDescent="0.35">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row>
    <row r="31" spans="1:86" ht="18.899999999999999" customHeight="1" x14ac:dyDescent="0.35">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row>
    <row r="32" spans="1:86" ht="18.899999999999999" customHeight="1" x14ac:dyDescent="0.35">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row>
    <row r="33" spans="1:86" ht="18.899999999999999" customHeight="1" x14ac:dyDescent="0.35">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row>
    <row r="34" spans="1:86" ht="18.899999999999999" customHeight="1" x14ac:dyDescent="0.35">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row>
    <row r="35" spans="1:86" ht="18.899999999999999" customHeight="1" x14ac:dyDescent="0.35">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row>
    <row r="36" spans="1:86" ht="18.899999999999999" customHeight="1" x14ac:dyDescent="0.35">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row>
    <row r="37" spans="1:86" ht="18.899999999999999" customHeight="1" x14ac:dyDescent="0.35">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row>
    <row r="38" spans="1:86" ht="18.899999999999999" customHeight="1" x14ac:dyDescent="0.35">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row>
    <row r="39" spans="1:86" ht="18.899999999999999" customHeight="1" x14ac:dyDescent="0.35">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row>
    <row r="40" spans="1:86" ht="18.899999999999999" customHeight="1" x14ac:dyDescent="0.35">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row>
    <row r="41" spans="1:86" ht="18.899999999999999" customHeight="1" x14ac:dyDescent="0.35">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row>
    <row r="42" spans="1:86" ht="18.899999999999999" customHeight="1" x14ac:dyDescent="0.35">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row>
    <row r="43" spans="1:86" ht="18.899999999999999" customHeight="1" x14ac:dyDescent="0.35">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row>
    <row r="44" spans="1:86" ht="18.899999999999999" customHeight="1" x14ac:dyDescent="0.35">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row>
    <row r="45" spans="1:86" ht="18.899999999999999" customHeight="1" x14ac:dyDescent="0.35">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row>
    <row r="46" spans="1:86" ht="18.899999999999999" customHeight="1" x14ac:dyDescent="0.35">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row>
    <row r="47" spans="1:86" ht="18.899999999999999" customHeight="1" x14ac:dyDescent="0.35">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row>
    <row r="48" spans="1:86" ht="18.899999999999999" customHeight="1" x14ac:dyDescent="0.35">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row>
    <row r="49" spans="1:86" ht="18.899999999999999" customHeight="1" x14ac:dyDescent="0.35">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row>
    <row r="50" spans="1:86" ht="18.899999999999999" customHeight="1" x14ac:dyDescent="0.35">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row>
    <row r="51" spans="1:86" ht="18.899999999999999" customHeight="1" x14ac:dyDescent="0.35">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row>
    <row r="52" spans="1:86" ht="18.899999999999999" customHeight="1" x14ac:dyDescent="0.35">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ht="18.899999999999999" customHeight="1" x14ac:dyDescent="0.35">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row>
    <row r="56" spans="1:86" ht="18.899999999999999" customHeight="1" x14ac:dyDescent="0.35">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row>
    <row r="57" spans="1:86" ht="18.899999999999999" customHeight="1" x14ac:dyDescent="0.35">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row>
    <row r="58" spans="1:86" ht="18.899999999999999" customHeight="1" x14ac:dyDescent="0.35">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row>
    <row r="59" spans="1:86" ht="18.899999999999999" customHeight="1" x14ac:dyDescent="0.35">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row>
    <row r="60" spans="1:86" ht="18.899999999999999" customHeight="1" x14ac:dyDescent="0.35">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row>
    <row r="61" spans="1:86" ht="18.899999999999999" customHeight="1" x14ac:dyDescent="0.35">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row>
    <row r="62" spans="1:86" ht="18.899999999999999" customHeight="1" x14ac:dyDescent="0.35">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row>
    <row r="63" spans="1:86" ht="18.899999999999999" customHeight="1" x14ac:dyDescent="0.35">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row>
    <row r="64" spans="1:86" ht="18.899999999999999" customHeight="1" x14ac:dyDescent="0.35">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row>
    <row r="65" spans="1:86" ht="18.899999999999999" customHeight="1" x14ac:dyDescent="0.35">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row>
    <row r="66" spans="1:86" ht="18.899999999999999" customHeight="1" x14ac:dyDescent="0.35">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row>
    <row r="67" spans="1:86" ht="18.899999999999999" customHeight="1" x14ac:dyDescent="0.35">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row>
    <row r="68" spans="1:86" ht="18.899999999999999" customHeight="1" x14ac:dyDescent="0.35">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row>
    <row r="69" spans="1:86" ht="18.899999999999999" customHeight="1" x14ac:dyDescent="0.35">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row>
    <row r="70" spans="1:86" ht="18.899999999999999" customHeight="1" x14ac:dyDescent="0.35">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row>
    <row r="71" spans="1:86" ht="18.899999999999999" customHeight="1" x14ac:dyDescent="0.35">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ht="18.899999999999999" customHeight="1" x14ac:dyDescent="0.35">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row>
    <row r="73" spans="1:86" ht="18.899999999999999" customHeight="1" x14ac:dyDescent="0.35">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row>
    <row r="74" spans="1:86"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row>
    <row r="75" spans="1:86" ht="18.899999999999999" customHeight="1" x14ac:dyDescent="0.35">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row>
    <row r="76" spans="1:86" ht="18.899999999999999" customHeight="1" x14ac:dyDescent="0.35">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row>
    <row r="77" spans="1:86" ht="18.899999999999999" customHeight="1" x14ac:dyDescent="0.35">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row>
    <row r="78" spans="1:86" ht="18.899999999999999" customHeight="1" x14ac:dyDescent="0.35">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row>
    <row r="79" spans="1:86" ht="18.899999999999999" customHeight="1" x14ac:dyDescent="0.35">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row>
    <row r="80" spans="1:86" ht="18.899999999999999" customHeight="1" x14ac:dyDescent="0.35">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row>
    <row r="81" spans="1:86" ht="18.899999999999999" customHeight="1" x14ac:dyDescent="0.35">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row>
    <row r="82" spans="1:86" ht="18.899999999999999" customHeight="1" x14ac:dyDescent="0.35">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row>
    <row r="83" spans="1:86" ht="18.899999999999999" customHeight="1" x14ac:dyDescent="0.35">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row>
    <row r="84" spans="1:86" ht="18.899999999999999" customHeight="1" x14ac:dyDescent="0.35">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row>
    <row r="85" spans="1:86" ht="18.899999999999999" customHeight="1" x14ac:dyDescent="0.35">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row>
    <row r="86" spans="1:86" ht="18.899999999999999" customHeight="1" x14ac:dyDescent="0.35">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row>
    <row r="87" spans="1:86" ht="18.899999999999999" customHeight="1" x14ac:dyDescent="0.35">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row>
    <row r="88" spans="1:86" ht="18.899999999999999" customHeight="1" x14ac:dyDescent="0.35">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row>
    <row r="91" spans="1:86" ht="18.899999999999999" customHeight="1" x14ac:dyDescent="0.35">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row>
    <row r="92" spans="1:86" ht="18.899999999999999" customHeight="1" x14ac:dyDescent="0.35">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row>
    <row r="93" spans="1:86" ht="18.899999999999999" customHeight="1" x14ac:dyDescent="0.35">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row>
    <row r="94" spans="1:86" ht="18.899999999999999" customHeight="1" x14ac:dyDescent="0.35">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row>
    <row r="95" spans="1:86" ht="18.899999999999999" customHeight="1" x14ac:dyDescent="0.35">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row>
    <row r="96" spans="1:86" ht="18.899999999999999" customHeight="1" x14ac:dyDescent="0.35">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row>
    <row r="97" spans="1:86" ht="18.899999999999999" customHeight="1" x14ac:dyDescent="0.35">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row>
    <row r="98" spans="1:86" ht="18.899999999999999" customHeight="1" x14ac:dyDescent="0.35">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row>
    <row r="99" spans="1:86" ht="18.899999999999999" customHeight="1" x14ac:dyDescent="0.35">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row>
    <row r="100" spans="1:86" ht="18.899999999999999" customHeight="1" x14ac:dyDescent="0.35">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row>
    <row r="101" spans="1:86" ht="18.899999999999999" customHeight="1" x14ac:dyDescent="0.35">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row>
    <row r="102" spans="1:86" ht="18.899999999999999" customHeight="1" x14ac:dyDescent="0.35">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row>
    <row r="103" spans="1:86" ht="18.899999999999999" customHeight="1" x14ac:dyDescent="0.35">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row>
    <row r="104" spans="1:86" ht="18.899999999999999" customHeight="1" x14ac:dyDescent="0.35">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row>
    <row r="105" spans="1:86" ht="18.899999999999999" customHeight="1" x14ac:dyDescent="0.35">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row>
    <row r="106" spans="1:86" ht="18.899999999999999" customHeight="1" x14ac:dyDescent="0.35">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row>
    <row r="107" spans="1:86" ht="18.899999999999999" customHeight="1" x14ac:dyDescent="0.35">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row>
    <row r="108" spans="1:86" ht="18.899999999999999" customHeight="1" x14ac:dyDescent="0.35">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row>
    <row r="109" spans="1:86" ht="18.899999999999999" customHeight="1" x14ac:dyDescent="0.35">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row>
    <row r="112" spans="1:86" ht="18.899999999999999" customHeight="1" x14ac:dyDescent="0.35">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row>
    <row r="113" spans="1:86" ht="18.899999999999999" customHeight="1" x14ac:dyDescent="0.35">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row>
    <row r="114" spans="1:86"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ht="18.899999999999999" customHeight="1" x14ac:dyDescent="0.35">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ht="18.899999999999999" customHeight="1" x14ac:dyDescent="0.35">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row>
    <row r="118" spans="1:86" ht="18.899999999999999" customHeight="1" x14ac:dyDescent="0.35">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row>
    <row r="119" spans="1:86" ht="18.899999999999999" customHeight="1" x14ac:dyDescent="0.35">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row>
    <row r="120" spans="1:86" ht="18.899999999999999" customHeight="1" x14ac:dyDescent="0.35">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row>
    <row r="121" spans="1:86" ht="18.899999999999999" customHeight="1" x14ac:dyDescent="0.35">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row>
    <row r="122" spans="1:86"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row>
    <row r="123" spans="1:86" ht="18.899999999999999" customHeight="1" x14ac:dyDescent="0.35">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ht="18.899999999999999" customHeight="1" x14ac:dyDescent="0.35">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row>
    <row r="125" spans="1:86" ht="18.899999999999999" customHeight="1" x14ac:dyDescent="0.35">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ht="18.899999999999999" customHeight="1" x14ac:dyDescent="0.35">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row>
    <row r="127" spans="1:86" ht="18.899999999999999" customHeight="1" x14ac:dyDescent="0.35">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row>
    <row r="128" spans="1:86" ht="18.899999999999999" customHeight="1" x14ac:dyDescent="0.35">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row>
    <row r="129" spans="1:86" ht="18.899999999999999" customHeight="1" x14ac:dyDescent="0.35">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row>
    <row r="130" spans="1:86" ht="18.899999999999999" customHeight="1" x14ac:dyDescent="0.35">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row>
    <row r="131" spans="1:86" ht="18.899999999999999" customHeight="1" x14ac:dyDescent="0.35">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row>
    <row r="132" spans="1:86" ht="18.899999999999999" customHeight="1" x14ac:dyDescent="0.35">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row>
    <row r="133" spans="1:86" ht="18.899999999999999" customHeight="1" x14ac:dyDescent="0.35">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row>
    <row r="134" spans="1:86" ht="18.899999999999999" customHeight="1" x14ac:dyDescent="0.35">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row>
    <row r="135" spans="1:86" ht="18.899999999999999" customHeight="1" x14ac:dyDescent="0.35">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row>
    <row r="136" spans="1:86" ht="18.899999999999999" customHeight="1" x14ac:dyDescent="0.35">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row>
    <row r="137" spans="1:86" ht="18.899999999999999" customHeight="1" x14ac:dyDescent="0.35">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row>
    <row r="138" spans="1:86" ht="18.899999999999999" customHeight="1" x14ac:dyDescent="0.35">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row>
    <row r="139" spans="1:86"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ht="18.899999999999999" customHeight="1" x14ac:dyDescent="0.35">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row>
    <row r="141" spans="1:86" ht="18.899999999999999" customHeight="1" x14ac:dyDescent="0.35">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row>
    <row r="142" spans="1:86" ht="18.899999999999999" customHeight="1" x14ac:dyDescent="0.35">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row>
    <row r="143" spans="1:86" ht="18.899999999999999" customHeight="1" x14ac:dyDescent="0.35">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row>
    <row r="144" spans="1:86" ht="18.899999999999999" customHeight="1" x14ac:dyDescent="0.35">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row>
    <row r="145" spans="1:86" ht="18.899999999999999" customHeight="1" x14ac:dyDescent="0.35">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row>
    <row r="146" spans="1:86" ht="18.899999999999999" customHeight="1" x14ac:dyDescent="0.35">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row>
    <row r="147" spans="1:86" ht="18.899999999999999" customHeight="1" x14ac:dyDescent="0.35">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row>
    <row r="148" spans="1:86" ht="18.899999999999999" customHeight="1" x14ac:dyDescent="0.35">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row>
    <row r="149" spans="1:86" ht="18.899999999999999" customHeight="1" x14ac:dyDescent="0.35">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row>
    <row r="150" spans="1:86" ht="18.899999999999999" customHeight="1" x14ac:dyDescent="0.35">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row>
    <row r="151" spans="1:86" ht="18.899999999999999" customHeight="1" x14ac:dyDescent="0.35">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row>
    <row r="152" spans="1:86" ht="18.899999999999999" customHeight="1" x14ac:dyDescent="0.35">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row>
    <row r="153" spans="1:86" ht="18.899999999999999" customHeight="1" x14ac:dyDescent="0.35">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row>
    <row r="154" spans="1:86" ht="18.899999999999999" customHeight="1" x14ac:dyDescent="0.35">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row>
    <row r="155" spans="1:86" ht="18.899999999999999" customHeight="1" x14ac:dyDescent="0.35">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row>
    <row r="156" spans="1:86" ht="18.899999999999999" customHeight="1" x14ac:dyDescent="0.35">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row>
    <row r="157" spans="1:86" ht="18.899999999999999" customHeight="1" x14ac:dyDescent="0.35">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row>
    <row r="158" spans="1:86" ht="18.899999999999999" customHeight="1" x14ac:dyDescent="0.35">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row>
    <row r="159" spans="1:86" ht="18.899999999999999" customHeight="1" x14ac:dyDescent="0.35">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row>
    <row r="160" spans="1:86" ht="18.899999999999999" customHeight="1" x14ac:dyDescent="0.35">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row>
    <row r="161" spans="1:86" ht="18.899999999999999" customHeight="1" x14ac:dyDescent="0.35">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DFD40-D8AF-4E57-8CC1-92F13605C49F}">
  <sheetPr codeName="Sheet17">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EB16" si="3">SUM(BQ18:BQ24)</f>
        <v>2683</v>
      </c>
      <c r="BR16" s="23">
        <f t="shared" si="3"/>
        <v>2686</v>
      </c>
      <c r="BS16" s="23">
        <f t="shared" si="3"/>
        <v>2753</v>
      </c>
      <c r="BT16" s="23">
        <f t="shared" si="3"/>
        <v>2953</v>
      </c>
      <c r="BU16" s="23">
        <f t="shared" si="3"/>
        <v>3042</v>
      </c>
      <c r="BV16" s="23">
        <f t="shared" si="3"/>
        <v>3133</v>
      </c>
      <c r="BW16" s="23">
        <f t="shared" si="3"/>
        <v>3122</v>
      </c>
      <c r="BX16" s="23">
        <f t="shared" si="3"/>
        <v>3027</v>
      </c>
      <c r="BY16" s="23">
        <f t="shared" si="3"/>
        <v>2925</v>
      </c>
      <c r="BZ16" s="23">
        <f t="shared" si="3"/>
        <v>2936</v>
      </c>
      <c r="CA16" s="23">
        <f t="shared" si="3"/>
        <v>3088</v>
      </c>
      <c r="CB16" s="23">
        <f t="shared" si="3"/>
        <v>3137</v>
      </c>
      <c r="CC16" s="23">
        <f t="shared" si="3"/>
        <v>3161</v>
      </c>
      <c r="CD16" s="23">
        <f t="shared" si="3"/>
        <v>3085</v>
      </c>
      <c r="CE16" s="23">
        <f t="shared" si="3"/>
        <v>2968</v>
      </c>
      <c r="CF16" s="23">
        <f t="shared" si="3"/>
        <v>2866</v>
      </c>
      <c r="CG16" s="23">
        <f t="shared" si="3"/>
        <v>2840</v>
      </c>
      <c r="CH16" s="23">
        <f t="shared" si="3"/>
        <v>3022</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CH24"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c r="BU18" s="30">
        <f t="shared" si="5"/>
        <v>277</v>
      </c>
      <c r="BV18" s="30">
        <f t="shared" si="5"/>
        <v>276</v>
      </c>
      <c r="BW18" s="30">
        <f t="shared" si="5"/>
        <v>270</v>
      </c>
      <c r="BX18" s="30">
        <f t="shared" si="5"/>
        <v>258</v>
      </c>
      <c r="BY18" s="30">
        <f t="shared" si="5"/>
        <v>257</v>
      </c>
      <c r="BZ18" s="30">
        <f t="shared" si="5"/>
        <v>261</v>
      </c>
      <c r="CA18" s="30">
        <f t="shared" si="5"/>
        <v>262</v>
      </c>
      <c r="CB18" s="30">
        <f t="shared" si="5"/>
        <v>264</v>
      </c>
      <c r="CC18" s="30">
        <f t="shared" si="5"/>
        <v>258</v>
      </c>
      <c r="CD18" s="30">
        <f t="shared" si="5"/>
        <v>254</v>
      </c>
      <c r="CE18" s="30">
        <f t="shared" si="5"/>
        <v>258</v>
      </c>
      <c r="CF18" s="30">
        <f t="shared" si="5"/>
        <v>250</v>
      </c>
      <c r="CG18" s="30">
        <f t="shared" si="5"/>
        <v>258</v>
      </c>
      <c r="CH18" s="30">
        <f t="shared" si="5"/>
        <v>257</v>
      </c>
    </row>
    <row r="19" spans="1:86" customFormat="1" ht="18.899999999999999" customHeight="1" x14ac:dyDescent="0.35">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c r="BU19" s="33">
        <f t="shared" si="5"/>
        <v>755</v>
      </c>
      <c r="BV19" s="33">
        <f t="shared" si="5"/>
        <v>782</v>
      </c>
      <c r="BW19" s="33">
        <f t="shared" si="5"/>
        <v>806</v>
      </c>
      <c r="BX19" s="33">
        <f t="shared" si="5"/>
        <v>763</v>
      </c>
      <c r="BY19" s="33">
        <f t="shared" si="5"/>
        <v>755</v>
      </c>
      <c r="BZ19" s="33">
        <f t="shared" si="5"/>
        <v>732</v>
      </c>
      <c r="CA19" s="33">
        <f t="shared" si="5"/>
        <v>784</v>
      </c>
      <c r="CB19" s="33">
        <f t="shared" si="5"/>
        <v>791</v>
      </c>
      <c r="CC19" s="33">
        <f t="shared" si="5"/>
        <v>785</v>
      </c>
      <c r="CD19" s="33">
        <f t="shared" si="5"/>
        <v>776</v>
      </c>
      <c r="CE19" s="33">
        <f t="shared" si="5"/>
        <v>751</v>
      </c>
      <c r="CF19" s="33">
        <f t="shared" si="5"/>
        <v>747</v>
      </c>
      <c r="CG19" s="33">
        <f t="shared" si="5"/>
        <v>722</v>
      </c>
      <c r="CH19" s="33">
        <f t="shared" si="5"/>
        <v>761</v>
      </c>
    </row>
    <row r="20" spans="1:86" customFormat="1" ht="18.899999999999999" customHeight="1" x14ac:dyDescent="0.35">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c r="BU20" s="33">
        <f t="shared" si="5"/>
        <v>463</v>
      </c>
      <c r="BV20" s="33">
        <f t="shared" si="5"/>
        <v>465</v>
      </c>
      <c r="BW20" s="33">
        <f t="shared" si="5"/>
        <v>460</v>
      </c>
      <c r="BX20" s="33">
        <f t="shared" si="5"/>
        <v>462</v>
      </c>
      <c r="BY20" s="33">
        <f t="shared" si="5"/>
        <v>438</v>
      </c>
      <c r="BZ20" s="33">
        <f t="shared" si="5"/>
        <v>455</v>
      </c>
      <c r="CA20" s="33">
        <f t="shared" si="5"/>
        <v>474</v>
      </c>
      <c r="CB20" s="33">
        <f t="shared" si="5"/>
        <v>501</v>
      </c>
      <c r="CC20" s="33">
        <f t="shared" si="5"/>
        <v>532</v>
      </c>
      <c r="CD20" s="33">
        <f t="shared" si="5"/>
        <v>470</v>
      </c>
      <c r="CE20" s="33">
        <f t="shared" si="5"/>
        <v>450</v>
      </c>
      <c r="CF20" s="33">
        <f t="shared" si="5"/>
        <v>426</v>
      </c>
      <c r="CG20" s="33">
        <f t="shared" si="5"/>
        <v>431</v>
      </c>
      <c r="CH20" s="33">
        <f t="shared" si="5"/>
        <v>448</v>
      </c>
    </row>
    <row r="21" spans="1:86" customFormat="1" ht="18.899999999999999" customHeight="1" x14ac:dyDescent="0.35">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c r="BU21" s="33">
        <f t="shared" si="5"/>
        <v>468</v>
      </c>
      <c r="BV21" s="33">
        <f t="shared" si="5"/>
        <v>484</v>
      </c>
      <c r="BW21" s="33">
        <f t="shared" si="5"/>
        <v>482</v>
      </c>
      <c r="BX21" s="33">
        <f t="shared" si="5"/>
        <v>464</v>
      </c>
      <c r="BY21" s="33">
        <f t="shared" si="5"/>
        <v>435</v>
      </c>
      <c r="BZ21" s="33">
        <f t="shared" si="5"/>
        <v>437</v>
      </c>
      <c r="CA21" s="33">
        <f t="shared" si="5"/>
        <v>463</v>
      </c>
      <c r="CB21" s="33">
        <f t="shared" si="5"/>
        <v>479</v>
      </c>
      <c r="CC21" s="33">
        <f t="shared" si="5"/>
        <v>488</v>
      </c>
      <c r="CD21" s="33">
        <f t="shared" si="5"/>
        <v>480</v>
      </c>
      <c r="CE21" s="33">
        <f t="shared" si="5"/>
        <v>459</v>
      </c>
      <c r="CF21" s="33">
        <f t="shared" si="5"/>
        <v>425</v>
      </c>
      <c r="CG21" s="33">
        <f t="shared" si="5"/>
        <v>422</v>
      </c>
      <c r="CH21" s="33">
        <f t="shared" si="5"/>
        <v>455</v>
      </c>
    </row>
    <row r="22" spans="1:86" customFormat="1" ht="18.899999999999999" customHeight="1" x14ac:dyDescent="0.35">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si="5"/>
        <v>407</v>
      </c>
      <c r="AM22" s="33">
        <f t="shared" si="5"/>
        <v>423</v>
      </c>
      <c r="AN22" s="33">
        <f t="shared" si="5"/>
        <v>434</v>
      </c>
      <c r="AO22" s="33">
        <f t="shared" si="5"/>
        <v>419</v>
      </c>
      <c r="AP22" s="33">
        <f t="shared" si="5"/>
        <v>386</v>
      </c>
      <c r="AQ22" s="33">
        <f t="shared" si="5"/>
        <v>421</v>
      </c>
      <c r="AR22" s="33">
        <f t="shared" si="5"/>
        <v>426</v>
      </c>
      <c r="AS22" s="33">
        <f t="shared" si="5"/>
        <v>416</v>
      </c>
      <c r="AT22" s="33">
        <f t="shared" si="5"/>
        <v>440</v>
      </c>
      <c r="AU22" s="33">
        <f t="shared" si="5"/>
        <v>416</v>
      </c>
      <c r="AV22" s="33">
        <f t="shared" si="5"/>
        <v>395</v>
      </c>
      <c r="AW22" s="33">
        <f t="shared" si="5"/>
        <v>379</v>
      </c>
      <c r="AX22" s="33">
        <f t="shared" si="5"/>
        <v>369</v>
      </c>
      <c r="AY22" s="33">
        <f t="shared" si="5"/>
        <v>401</v>
      </c>
      <c r="AZ22" s="33">
        <f t="shared" si="5"/>
        <v>411</v>
      </c>
      <c r="BA22" s="33">
        <f t="shared" si="5"/>
        <v>421</v>
      </c>
      <c r="BB22" s="33">
        <f t="shared" si="5"/>
        <v>402</v>
      </c>
      <c r="BC22" s="33">
        <f t="shared" si="5"/>
        <v>399</v>
      </c>
      <c r="BD22" s="33">
        <f t="shared" si="5"/>
        <v>407</v>
      </c>
      <c r="BE22" s="33">
        <f t="shared" si="5"/>
        <v>375</v>
      </c>
      <c r="BF22" s="33">
        <f t="shared" si="5"/>
        <v>380</v>
      </c>
      <c r="BG22" s="33">
        <f t="shared" si="5"/>
        <v>424</v>
      </c>
      <c r="BH22" s="33">
        <f t="shared" si="5"/>
        <v>444</v>
      </c>
      <c r="BI22" s="33">
        <f t="shared" si="5"/>
        <v>415</v>
      </c>
      <c r="BJ22" s="33">
        <f t="shared" si="5"/>
        <v>406</v>
      </c>
      <c r="BK22" s="33">
        <f t="shared" si="5"/>
        <v>397</v>
      </c>
      <c r="BL22" s="33">
        <f t="shared" si="5"/>
        <v>395</v>
      </c>
      <c r="BM22" s="33">
        <f t="shared" si="5"/>
        <v>424</v>
      </c>
      <c r="BN22" s="33">
        <f t="shared" si="5"/>
        <v>352</v>
      </c>
      <c r="BO22" s="33">
        <f t="shared" si="5"/>
        <v>414</v>
      </c>
      <c r="BP22" s="33">
        <f t="shared" si="5"/>
        <v>391</v>
      </c>
      <c r="BQ22" s="33">
        <f t="shared" si="5"/>
        <v>375</v>
      </c>
      <c r="BR22" s="33">
        <f t="shared" si="5"/>
        <v>371</v>
      </c>
      <c r="BS22" s="33">
        <f t="shared" si="5"/>
        <v>374</v>
      </c>
      <c r="BT22" s="33">
        <f t="shared" si="5"/>
        <v>420</v>
      </c>
      <c r="BU22" s="33">
        <f t="shared" si="5"/>
        <v>420</v>
      </c>
      <c r="BV22" s="33">
        <f t="shared" si="5"/>
        <v>478</v>
      </c>
      <c r="BW22" s="33">
        <f t="shared" si="5"/>
        <v>442</v>
      </c>
      <c r="BX22" s="33">
        <f t="shared" si="5"/>
        <v>426</v>
      </c>
      <c r="BY22" s="33">
        <f t="shared" si="5"/>
        <v>409</v>
      </c>
      <c r="BZ22" s="33">
        <f t="shared" si="5"/>
        <v>411</v>
      </c>
      <c r="CA22" s="33">
        <f t="shared" si="5"/>
        <v>439</v>
      </c>
      <c r="CB22" s="33">
        <f t="shared" si="5"/>
        <v>449</v>
      </c>
      <c r="CC22" s="33">
        <f t="shared" si="5"/>
        <v>447</v>
      </c>
      <c r="CD22" s="33">
        <f t="shared" si="5"/>
        <v>452</v>
      </c>
      <c r="CE22" s="33">
        <f t="shared" si="5"/>
        <v>408</v>
      </c>
      <c r="CF22" s="33">
        <f t="shared" si="5"/>
        <v>379</v>
      </c>
      <c r="CG22" s="33">
        <f t="shared" si="5"/>
        <v>379</v>
      </c>
      <c r="CH22" s="33">
        <f t="shared" si="5"/>
        <v>427</v>
      </c>
    </row>
    <row r="23" spans="1:86" customFormat="1" ht="18.899999999999999" customHeight="1" x14ac:dyDescent="0.35">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si="5"/>
        <v>382</v>
      </c>
      <c r="AM23" s="33">
        <f t="shared" si="5"/>
        <v>399</v>
      </c>
      <c r="AN23" s="33">
        <f t="shared" si="5"/>
        <v>399</v>
      </c>
      <c r="AO23" s="33">
        <f t="shared" si="5"/>
        <v>405</v>
      </c>
      <c r="AP23" s="33">
        <f t="shared" si="5"/>
        <v>396</v>
      </c>
      <c r="AQ23" s="33">
        <f t="shared" si="5"/>
        <v>398</v>
      </c>
      <c r="AR23" s="33">
        <f t="shared" si="5"/>
        <v>414</v>
      </c>
      <c r="AS23" s="33">
        <f t="shared" si="5"/>
        <v>414</v>
      </c>
      <c r="AT23" s="33">
        <f t="shared" si="5"/>
        <v>418</v>
      </c>
      <c r="AU23" s="33">
        <f t="shared" si="5"/>
        <v>425</v>
      </c>
      <c r="AV23" s="33">
        <f t="shared" ref="AV23:DG25" si="6">SUMIF($B$25:$B$1000,$D23,AV$25:AV$1000)</f>
        <v>419</v>
      </c>
      <c r="AW23" s="33">
        <f t="shared" si="6"/>
        <v>400</v>
      </c>
      <c r="AX23" s="33">
        <f t="shared" si="6"/>
        <v>410</v>
      </c>
      <c r="AY23" s="33">
        <f t="shared" si="6"/>
        <v>421</v>
      </c>
      <c r="AZ23" s="33">
        <f t="shared" si="6"/>
        <v>423</v>
      </c>
      <c r="BA23" s="33">
        <f t="shared" si="6"/>
        <v>428</v>
      </c>
      <c r="BB23" s="33">
        <f t="shared" si="6"/>
        <v>425</v>
      </c>
      <c r="BC23" s="33">
        <f t="shared" si="6"/>
        <v>429</v>
      </c>
      <c r="BD23" s="33">
        <f t="shared" si="6"/>
        <v>412</v>
      </c>
      <c r="BE23" s="33">
        <f t="shared" si="6"/>
        <v>382</v>
      </c>
      <c r="BF23" s="33">
        <f t="shared" si="6"/>
        <v>414</v>
      </c>
      <c r="BG23" s="33">
        <f t="shared" si="6"/>
        <v>417</v>
      </c>
      <c r="BH23" s="33">
        <f t="shared" si="6"/>
        <v>441</v>
      </c>
      <c r="BI23" s="33">
        <f t="shared" si="6"/>
        <v>429</v>
      </c>
      <c r="BJ23" s="33">
        <f t="shared" si="6"/>
        <v>424</v>
      </c>
      <c r="BK23" s="33">
        <f t="shared" si="6"/>
        <v>412</v>
      </c>
      <c r="BL23" s="33">
        <f t="shared" si="6"/>
        <v>420</v>
      </c>
      <c r="BM23" s="33">
        <f t="shared" si="6"/>
        <v>416</v>
      </c>
      <c r="BN23" s="33">
        <f t="shared" si="6"/>
        <v>415</v>
      </c>
      <c r="BO23" s="33">
        <f t="shared" si="6"/>
        <v>411</v>
      </c>
      <c r="BP23" s="33">
        <f t="shared" si="6"/>
        <v>389</v>
      </c>
      <c r="BQ23" s="33">
        <f t="shared" si="6"/>
        <v>386</v>
      </c>
      <c r="BR23" s="33">
        <f t="shared" si="6"/>
        <v>386</v>
      </c>
      <c r="BS23" s="33">
        <f t="shared" si="6"/>
        <v>389</v>
      </c>
      <c r="BT23" s="33">
        <f t="shared" si="6"/>
        <v>414</v>
      </c>
      <c r="BU23" s="33">
        <f t="shared" si="6"/>
        <v>414</v>
      </c>
      <c r="BV23" s="33">
        <f t="shared" si="6"/>
        <v>410</v>
      </c>
      <c r="BW23" s="33">
        <f t="shared" si="6"/>
        <v>423</v>
      </c>
      <c r="BX23" s="33">
        <f t="shared" si="6"/>
        <v>423</v>
      </c>
      <c r="BY23" s="33">
        <f t="shared" si="6"/>
        <v>402</v>
      </c>
      <c r="BZ23" s="33">
        <f t="shared" si="6"/>
        <v>407</v>
      </c>
      <c r="CA23" s="33">
        <f t="shared" si="6"/>
        <v>433</v>
      </c>
      <c r="CB23" s="33">
        <f t="shared" si="6"/>
        <v>422</v>
      </c>
      <c r="CC23" s="33">
        <f t="shared" si="6"/>
        <v>418</v>
      </c>
      <c r="CD23" s="33">
        <f t="shared" si="6"/>
        <v>421</v>
      </c>
      <c r="CE23" s="33">
        <f t="shared" si="6"/>
        <v>412</v>
      </c>
      <c r="CF23" s="33">
        <f t="shared" si="6"/>
        <v>413</v>
      </c>
      <c r="CG23" s="33">
        <f t="shared" si="6"/>
        <v>408</v>
      </c>
      <c r="CH23" s="33">
        <f t="shared" si="6"/>
        <v>441</v>
      </c>
    </row>
    <row r="24" spans="1:86" customFormat="1" ht="18.899999999999999" customHeight="1" x14ac:dyDescent="0.35">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ref="AL24:CW26" si="7">SUMIF($B$25:$B$1000,$D24,AL$25:AL$1000)</f>
        <v>221</v>
      </c>
      <c r="AM24" s="37">
        <f t="shared" si="7"/>
        <v>221</v>
      </c>
      <c r="AN24" s="37">
        <f t="shared" si="7"/>
        <v>232</v>
      </c>
      <c r="AO24" s="37">
        <f t="shared" si="7"/>
        <v>220</v>
      </c>
      <c r="AP24" s="37">
        <f t="shared" si="7"/>
        <v>209</v>
      </c>
      <c r="AQ24" s="37">
        <f t="shared" si="7"/>
        <v>211</v>
      </c>
      <c r="AR24" s="37">
        <f t="shared" si="7"/>
        <v>230</v>
      </c>
      <c r="AS24" s="37">
        <f t="shared" si="7"/>
        <v>247</v>
      </c>
      <c r="AT24" s="37">
        <f t="shared" si="7"/>
        <v>236</v>
      </c>
      <c r="AU24" s="37">
        <f t="shared" si="7"/>
        <v>224</v>
      </c>
      <c r="AV24" s="37">
        <f t="shared" si="7"/>
        <v>212</v>
      </c>
      <c r="AW24" s="37">
        <f t="shared" si="7"/>
        <v>210</v>
      </c>
      <c r="AX24" s="37">
        <f t="shared" si="7"/>
        <v>213</v>
      </c>
      <c r="AY24" s="37">
        <f t="shared" si="7"/>
        <v>229</v>
      </c>
      <c r="AZ24" s="37">
        <f t="shared" si="7"/>
        <v>226</v>
      </c>
      <c r="BA24" s="37">
        <f t="shared" si="7"/>
        <v>222</v>
      </c>
      <c r="BB24" s="37">
        <f t="shared" si="7"/>
        <v>228</v>
      </c>
      <c r="BC24" s="37">
        <f t="shared" si="7"/>
        <v>235</v>
      </c>
      <c r="BD24" s="37">
        <f t="shared" si="7"/>
        <v>218</v>
      </c>
      <c r="BE24" s="37">
        <f t="shared" si="7"/>
        <v>225</v>
      </c>
      <c r="BF24" s="37">
        <f t="shared" si="7"/>
        <v>236</v>
      </c>
      <c r="BG24" s="37">
        <f t="shared" si="7"/>
        <v>230</v>
      </c>
      <c r="BH24" s="37">
        <f t="shared" si="7"/>
        <v>233</v>
      </c>
      <c r="BI24" s="37">
        <f t="shared" si="7"/>
        <v>235</v>
      </c>
      <c r="BJ24" s="37">
        <f t="shared" si="7"/>
        <v>225</v>
      </c>
      <c r="BK24" s="37">
        <f t="shared" si="7"/>
        <v>203</v>
      </c>
      <c r="BL24" s="37">
        <f t="shared" si="7"/>
        <v>210</v>
      </c>
      <c r="BM24" s="37">
        <f t="shared" si="7"/>
        <v>221</v>
      </c>
      <c r="BN24" s="37">
        <f t="shared" si="7"/>
        <v>216</v>
      </c>
      <c r="BO24" s="37">
        <f t="shared" si="7"/>
        <v>219</v>
      </c>
      <c r="BP24" s="37">
        <f t="shared" si="7"/>
        <v>203</v>
      </c>
      <c r="BQ24" s="37">
        <f t="shared" si="7"/>
        <v>201</v>
      </c>
      <c r="BR24" s="37">
        <f t="shared" si="7"/>
        <v>207</v>
      </c>
      <c r="BS24" s="37">
        <f t="shared" si="6"/>
        <v>224</v>
      </c>
      <c r="BT24" s="37">
        <f t="shared" si="6"/>
        <v>237</v>
      </c>
      <c r="BU24" s="37">
        <f t="shared" si="6"/>
        <v>245</v>
      </c>
      <c r="BV24" s="37">
        <f t="shared" si="6"/>
        <v>238</v>
      </c>
      <c r="BW24" s="37">
        <f t="shared" si="6"/>
        <v>239</v>
      </c>
      <c r="BX24" s="37">
        <f t="shared" si="6"/>
        <v>231</v>
      </c>
      <c r="BY24" s="37">
        <f t="shared" si="6"/>
        <v>229</v>
      </c>
      <c r="BZ24" s="37">
        <f t="shared" si="6"/>
        <v>233</v>
      </c>
      <c r="CA24" s="37">
        <f t="shared" si="6"/>
        <v>233</v>
      </c>
      <c r="CB24" s="37">
        <f t="shared" si="6"/>
        <v>231</v>
      </c>
      <c r="CC24" s="37">
        <f t="shared" si="6"/>
        <v>233</v>
      </c>
      <c r="CD24" s="37">
        <f t="shared" si="6"/>
        <v>232</v>
      </c>
      <c r="CE24" s="37">
        <f t="shared" si="6"/>
        <v>230</v>
      </c>
      <c r="CF24" s="37">
        <f t="shared" si="6"/>
        <v>226</v>
      </c>
      <c r="CG24" s="37">
        <f t="shared" si="6"/>
        <v>220</v>
      </c>
      <c r="CH24" s="37">
        <f t="shared" si="6"/>
        <v>233</v>
      </c>
    </row>
    <row r="25" spans="1:86" ht="18.899999999999999" customHeight="1" x14ac:dyDescent="0.35">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row>
    <row r="26" spans="1:86" ht="18.899999999999999" customHeight="1" x14ac:dyDescent="0.35">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row>
    <row r="27" spans="1:86" ht="18.899999999999999" customHeight="1" x14ac:dyDescent="0.35">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row>
    <row r="28" spans="1:86" ht="18.899999999999999" customHeight="1" x14ac:dyDescent="0.35">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row>
    <row r="29" spans="1:86" ht="18.899999999999999" customHeight="1" x14ac:dyDescent="0.35">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row>
    <row r="30" spans="1:86" ht="18.899999999999999" customHeight="1" x14ac:dyDescent="0.35">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row>
    <row r="31" spans="1:86" ht="18.899999999999999" customHeight="1" x14ac:dyDescent="0.35">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row>
    <row r="32" spans="1:86" ht="18.899999999999999" customHeight="1" x14ac:dyDescent="0.35">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row>
    <row r="33" spans="1:86" ht="18.899999999999999" customHeight="1" x14ac:dyDescent="0.35">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row>
    <row r="34" spans="1:86" ht="18.899999999999999" customHeight="1" x14ac:dyDescent="0.35">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row>
    <row r="35" spans="1:86" ht="18.899999999999999" customHeight="1" x14ac:dyDescent="0.35">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row>
    <row r="36" spans="1:86" ht="18.899999999999999" customHeight="1" x14ac:dyDescent="0.35">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row>
    <row r="37" spans="1:86" ht="18.899999999999999" customHeight="1" x14ac:dyDescent="0.35">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row>
    <row r="38" spans="1:86" ht="18.899999999999999" customHeight="1" x14ac:dyDescent="0.35">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row>
    <row r="39" spans="1:86" ht="18.899999999999999" customHeight="1" x14ac:dyDescent="0.35">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row>
    <row r="40" spans="1:86" ht="18.899999999999999" customHeight="1" x14ac:dyDescent="0.35">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row>
    <row r="41" spans="1:86" ht="18.899999999999999" customHeight="1" x14ac:dyDescent="0.35">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row>
    <row r="42" spans="1:86" ht="18.899999999999999" customHeight="1" x14ac:dyDescent="0.35">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row>
    <row r="43" spans="1:86" ht="18.899999999999999" customHeight="1" x14ac:dyDescent="0.35">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row>
    <row r="44" spans="1:86" ht="18.899999999999999" customHeight="1" x14ac:dyDescent="0.35">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row>
    <row r="45" spans="1:86" ht="18.899999999999999" customHeight="1" x14ac:dyDescent="0.35">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row>
    <row r="46" spans="1:86" ht="18.899999999999999" customHeight="1" x14ac:dyDescent="0.35">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row>
    <row r="47" spans="1:86" ht="18.899999999999999" customHeight="1" x14ac:dyDescent="0.35">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row>
    <row r="48" spans="1:86" ht="18.899999999999999" customHeight="1" x14ac:dyDescent="0.35">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row>
    <row r="49" spans="1:86" ht="18.899999999999999" customHeight="1" x14ac:dyDescent="0.35">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row>
    <row r="50" spans="1:86" ht="18.899999999999999" customHeight="1" x14ac:dyDescent="0.35">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row>
    <row r="51" spans="1:86" ht="18.899999999999999" customHeight="1" x14ac:dyDescent="0.35">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row>
    <row r="52" spans="1:86" ht="18.899999999999999" customHeight="1" x14ac:dyDescent="0.35">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ht="18.899999999999999" customHeight="1" x14ac:dyDescent="0.35">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row>
    <row r="56" spans="1:86" ht="18.899999999999999" customHeight="1" x14ac:dyDescent="0.35">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row>
    <row r="57" spans="1:86" ht="18.899999999999999" customHeight="1" x14ac:dyDescent="0.35">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row>
    <row r="58" spans="1:86" ht="18.899999999999999" customHeight="1" x14ac:dyDescent="0.35">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row>
    <row r="59" spans="1:86" ht="18.899999999999999" customHeight="1" x14ac:dyDescent="0.35">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row>
    <row r="60" spans="1:86" ht="18.899999999999999" customHeight="1" x14ac:dyDescent="0.35">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row>
    <row r="61" spans="1:86" ht="18.899999999999999" customHeight="1" x14ac:dyDescent="0.35">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row>
    <row r="62" spans="1:86" ht="18.899999999999999" customHeight="1" x14ac:dyDescent="0.35">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row>
    <row r="63" spans="1:86" ht="18.899999999999999" customHeight="1" x14ac:dyDescent="0.35">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row>
    <row r="64" spans="1:86" ht="18.899999999999999" customHeight="1" x14ac:dyDescent="0.35">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row>
    <row r="65" spans="1:86" ht="18.899999999999999" customHeight="1" x14ac:dyDescent="0.35">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row>
    <row r="66" spans="1:86" ht="18.899999999999999" customHeight="1" x14ac:dyDescent="0.35">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row>
    <row r="67" spans="1:86" ht="18.899999999999999" customHeight="1" x14ac:dyDescent="0.35">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row>
    <row r="68" spans="1:86" ht="18.899999999999999" customHeight="1" x14ac:dyDescent="0.35">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row>
    <row r="69" spans="1:86" ht="18.899999999999999" customHeight="1" x14ac:dyDescent="0.35">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row>
    <row r="70" spans="1:86" ht="18.899999999999999" customHeight="1" x14ac:dyDescent="0.35">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row>
    <row r="71" spans="1:86" ht="18.899999999999999" customHeight="1" x14ac:dyDescent="0.35">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row>
    <row r="72" spans="1:86" ht="18.899999999999999" customHeight="1" x14ac:dyDescent="0.35">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row>
    <row r="73" spans="1:86" ht="18.899999999999999" customHeight="1" x14ac:dyDescent="0.35">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row>
    <row r="74" spans="1:86"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row>
    <row r="75" spans="1:86" ht="18.899999999999999" customHeight="1" x14ac:dyDescent="0.35">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row>
    <row r="76" spans="1:86" ht="18.899999999999999" customHeight="1" x14ac:dyDescent="0.35">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row>
    <row r="77" spans="1:86" ht="18.899999999999999" customHeight="1" x14ac:dyDescent="0.35">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row>
    <row r="78" spans="1:86" ht="18.899999999999999" customHeight="1" x14ac:dyDescent="0.35">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row>
    <row r="79" spans="1:86" ht="18.899999999999999" customHeight="1" x14ac:dyDescent="0.35">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row>
    <row r="80" spans="1:86" ht="18.899999999999999" customHeight="1" x14ac:dyDescent="0.35">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row>
    <row r="81" spans="1:86" ht="18.899999999999999" customHeight="1" x14ac:dyDescent="0.35">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row>
    <row r="82" spans="1:86" ht="18.899999999999999" customHeight="1" x14ac:dyDescent="0.35">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row>
    <row r="83" spans="1:86" ht="18.899999999999999" customHeight="1" x14ac:dyDescent="0.35">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row>
    <row r="84" spans="1:86" ht="18.899999999999999" customHeight="1" x14ac:dyDescent="0.35">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row>
    <row r="85" spans="1:86" ht="18.899999999999999" customHeight="1" x14ac:dyDescent="0.35">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row>
    <row r="86" spans="1:86" ht="18.899999999999999" customHeight="1" x14ac:dyDescent="0.35">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row>
    <row r="87" spans="1:86" ht="18.899999999999999" customHeight="1" x14ac:dyDescent="0.35">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row>
    <row r="88" spans="1:86" ht="18.899999999999999" customHeight="1" x14ac:dyDescent="0.35">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row>
    <row r="91" spans="1:86" ht="18.899999999999999" customHeight="1" x14ac:dyDescent="0.35">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row>
    <row r="92" spans="1:86" ht="18.899999999999999" customHeight="1" x14ac:dyDescent="0.35">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row>
    <row r="93" spans="1:86" ht="18.899999999999999" customHeight="1" x14ac:dyDescent="0.35">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row>
    <row r="94" spans="1:86" ht="18.899999999999999" customHeight="1" x14ac:dyDescent="0.35">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row>
    <row r="95" spans="1:86" ht="18.899999999999999" customHeight="1" x14ac:dyDescent="0.35">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row>
    <row r="96" spans="1:86" ht="18.899999999999999" customHeight="1" x14ac:dyDescent="0.35">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row>
    <row r="97" spans="1:86" ht="18.899999999999999" customHeight="1" x14ac:dyDescent="0.35">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row>
    <row r="98" spans="1:86" ht="18.899999999999999" customHeight="1" x14ac:dyDescent="0.35">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row>
    <row r="99" spans="1:86" ht="18.899999999999999" customHeight="1" x14ac:dyDescent="0.35">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row>
    <row r="100" spans="1:86" ht="18.899999999999999" customHeight="1" x14ac:dyDescent="0.35">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row>
    <row r="101" spans="1:86" ht="18.899999999999999" customHeight="1" x14ac:dyDescent="0.35">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row>
    <row r="102" spans="1:86" ht="18.899999999999999" customHeight="1" x14ac:dyDescent="0.35">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row>
    <row r="103" spans="1:86" ht="18.899999999999999" customHeight="1" x14ac:dyDescent="0.35">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row>
    <row r="104" spans="1:86" ht="18.899999999999999" customHeight="1" x14ac:dyDescent="0.35">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row>
    <row r="105" spans="1:86" ht="18.899999999999999" customHeight="1" x14ac:dyDescent="0.35">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row>
    <row r="106" spans="1:86" ht="18.899999999999999" customHeight="1" x14ac:dyDescent="0.35">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row>
    <row r="107" spans="1:86" ht="18.899999999999999" customHeight="1" x14ac:dyDescent="0.35">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row>
    <row r="108" spans="1:86" ht="18.899999999999999" customHeight="1" x14ac:dyDescent="0.35">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row>
    <row r="109" spans="1:86" ht="18.899999999999999" customHeight="1" x14ac:dyDescent="0.35">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row>
    <row r="112" spans="1:86" ht="18.899999999999999" customHeight="1" x14ac:dyDescent="0.35">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row>
    <row r="113" spans="1:86" ht="18.899999999999999" customHeight="1" x14ac:dyDescent="0.35">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row>
    <row r="114" spans="1:86"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899999999999999" customHeight="1" x14ac:dyDescent="0.35">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row>
    <row r="116" spans="1:86" ht="18.899999999999999" customHeight="1" x14ac:dyDescent="0.35">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row>
    <row r="117" spans="1:86" ht="18.899999999999999" customHeight="1" x14ac:dyDescent="0.35">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row>
    <row r="118" spans="1:86" ht="18.899999999999999" customHeight="1" x14ac:dyDescent="0.35">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row>
    <row r="119" spans="1:86" ht="18.899999999999999" customHeight="1" x14ac:dyDescent="0.35">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row>
    <row r="120" spans="1:86" ht="18.899999999999999" customHeight="1" x14ac:dyDescent="0.35">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row>
    <row r="121" spans="1:86" ht="18.899999999999999" customHeight="1" x14ac:dyDescent="0.35">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row>
    <row r="122" spans="1:86" ht="18.899999999999999" customHeight="1" x14ac:dyDescent="0.35">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row>
    <row r="123" spans="1:86" ht="18.899999999999999" customHeight="1" x14ac:dyDescent="0.35">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row>
    <row r="124" spans="1:86" ht="18.899999999999999" customHeight="1" x14ac:dyDescent="0.35">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row>
    <row r="125" spans="1:86" ht="18.899999999999999" customHeight="1" x14ac:dyDescent="0.35">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row>
    <row r="126" spans="1:86" ht="18.899999999999999" customHeight="1" x14ac:dyDescent="0.35">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row>
    <row r="127" spans="1:86" ht="18.899999999999999" customHeight="1" x14ac:dyDescent="0.35">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row>
    <row r="128" spans="1:86" ht="18.899999999999999" customHeight="1" x14ac:dyDescent="0.35">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row>
    <row r="129" spans="1:86" ht="18.899999999999999" customHeight="1" x14ac:dyDescent="0.35">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row>
    <row r="130" spans="1:86" ht="18.899999999999999" customHeight="1" x14ac:dyDescent="0.35">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row>
    <row r="131" spans="1:86" ht="18.899999999999999" customHeight="1" x14ac:dyDescent="0.35">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row>
    <row r="132" spans="1:86" ht="18.899999999999999" customHeight="1" x14ac:dyDescent="0.35">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row>
    <row r="133" spans="1:86" ht="18.899999999999999" customHeight="1" x14ac:dyDescent="0.35">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row>
    <row r="134" spans="1:86" ht="18.899999999999999" customHeight="1" x14ac:dyDescent="0.35">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row>
    <row r="135" spans="1:86" ht="18.899999999999999" customHeight="1" x14ac:dyDescent="0.35">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row>
    <row r="136" spans="1:86" ht="18.899999999999999" customHeight="1" x14ac:dyDescent="0.35">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row>
    <row r="137" spans="1:86" ht="18.899999999999999" customHeight="1" x14ac:dyDescent="0.35">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row>
    <row r="138" spans="1:86" ht="18.899999999999999" customHeight="1" x14ac:dyDescent="0.35">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row>
    <row r="139" spans="1:86" ht="18.899999999999999" customHeight="1" x14ac:dyDescent="0.35">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row>
    <row r="140" spans="1:86" ht="18.899999999999999" customHeight="1" x14ac:dyDescent="0.35">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row>
    <row r="141" spans="1:86" ht="18.899999999999999" customHeight="1" x14ac:dyDescent="0.35">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row>
    <row r="142" spans="1:86" ht="18.899999999999999" customHeight="1" x14ac:dyDescent="0.35">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row>
    <row r="143" spans="1:86" ht="18.899999999999999" customHeight="1" x14ac:dyDescent="0.35">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row>
    <row r="144" spans="1:86" ht="18.899999999999999" customHeight="1" x14ac:dyDescent="0.35">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row>
    <row r="145" spans="1:86" ht="18.899999999999999" customHeight="1" x14ac:dyDescent="0.35">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row>
    <row r="146" spans="1:86" ht="18.899999999999999" customHeight="1" x14ac:dyDescent="0.35">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row>
    <row r="147" spans="1:86" ht="18.899999999999999" customHeight="1" x14ac:dyDescent="0.35">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row>
    <row r="148" spans="1:86" ht="18.899999999999999" customHeight="1" x14ac:dyDescent="0.35">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row>
    <row r="149" spans="1:86" ht="18.899999999999999" customHeight="1" x14ac:dyDescent="0.35">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row>
    <row r="150" spans="1:86" ht="18.899999999999999" customHeight="1" x14ac:dyDescent="0.35">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row>
    <row r="151" spans="1:86" ht="18.899999999999999" customHeight="1" x14ac:dyDescent="0.35">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row>
    <row r="152" spans="1:86" ht="18.899999999999999" customHeight="1" x14ac:dyDescent="0.35">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row>
    <row r="153" spans="1:86" ht="18.899999999999999" customHeight="1" x14ac:dyDescent="0.35">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row>
    <row r="154" spans="1:86" ht="18.899999999999999" customHeight="1" x14ac:dyDescent="0.35">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row>
    <row r="155" spans="1:86" ht="18.899999999999999" customHeight="1" x14ac:dyDescent="0.35">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row>
    <row r="156" spans="1:86" ht="18.899999999999999" customHeight="1" x14ac:dyDescent="0.35">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row>
    <row r="157" spans="1:86" ht="18.899999999999999" customHeight="1" x14ac:dyDescent="0.35">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row>
    <row r="158" spans="1:86" ht="18.899999999999999" customHeight="1" x14ac:dyDescent="0.35">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row>
    <row r="159" spans="1:86" ht="18.899999999999999" customHeight="1" x14ac:dyDescent="0.35">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row>
    <row r="160" spans="1:86" ht="18.899999999999999" customHeight="1" x14ac:dyDescent="0.35">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row>
    <row r="161" spans="1:86" ht="18.899999999999999" customHeight="1" x14ac:dyDescent="0.35">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CF390-FAEF-4FC7-9898-724465FE83FF}">
  <sheetPr codeName="Sheet18">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EB16" si="3">SUM(BQ18:BQ24)</f>
        <v>1289</v>
      </c>
      <c r="BR16" s="23">
        <f t="shared" si="3"/>
        <v>1301</v>
      </c>
      <c r="BS16" s="23">
        <f t="shared" si="3"/>
        <v>1269</v>
      </c>
      <c r="BT16" s="23">
        <f t="shared" si="3"/>
        <v>1059</v>
      </c>
      <c r="BU16" s="23">
        <f t="shared" si="3"/>
        <v>1006</v>
      </c>
      <c r="BV16" s="23">
        <f t="shared" si="3"/>
        <v>931</v>
      </c>
      <c r="BW16" s="23">
        <f t="shared" si="3"/>
        <v>933</v>
      </c>
      <c r="BX16" s="23">
        <f t="shared" si="3"/>
        <v>1019</v>
      </c>
      <c r="BY16" s="23">
        <f t="shared" si="3"/>
        <v>1111</v>
      </c>
      <c r="BZ16" s="23">
        <f t="shared" si="3"/>
        <v>1093</v>
      </c>
      <c r="CA16" s="23">
        <f t="shared" si="3"/>
        <v>960</v>
      </c>
      <c r="CB16" s="23">
        <f t="shared" si="3"/>
        <v>906</v>
      </c>
      <c r="CC16" s="23">
        <f t="shared" si="3"/>
        <v>937</v>
      </c>
      <c r="CD16" s="23">
        <f t="shared" si="3"/>
        <v>976</v>
      </c>
      <c r="CE16" s="23">
        <f t="shared" si="3"/>
        <v>1058</v>
      </c>
      <c r="CF16" s="23">
        <f t="shared" si="3"/>
        <v>1143</v>
      </c>
      <c r="CG16" s="23">
        <f t="shared" si="3"/>
        <v>1148</v>
      </c>
      <c r="CH16" s="23">
        <f t="shared" si="3"/>
        <v>989</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CH24"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c r="BU18" s="30">
        <f t="shared" si="5"/>
        <v>78</v>
      </c>
      <c r="BV18" s="30">
        <f t="shared" si="5"/>
        <v>82</v>
      </c>
      <c r="BW18" s="30">
        <f t="shared" si="5"/>
        <v>85</v>
      </c>
      <c r="BX18" s="30">
        <f t="shared" si="5"/>
        <v>99</v>
      </c>
      <c r="BY18" s="30">
        <f t="shared" si="5"/>
        <v>97</v>
      </c>
      <c r="BZ18" s="30">
        <f t="shared" si="5"/>
        <v>94</v>
      </c>
      <c r="CA18" s="30">
        <f t="shared" si="5"/>
        <v>89</v>
      </c>
      <c r="CB18" s="30">
        <f t="shared" si="5"/>
        <v>80</v>
      </c>
      <c r="CC18" s="30">
        <f t="shared" si="5"/>
        <v>87</v>
      </c>
      <c r="CD18" s="30">
        <f t="shared" si="5"/>
        <v>97</v>
      </c>
      <c r="CE18" s="30">
        <f t="shared" si="5"/>
        <v>88</v>
      </c>
      <c r="CF18" s="30">
        <f t="shared" si="5"/>
        <v>97</v>
      </c>
      <c r="CG18" s="30">
        <f t="shared" si="5"/>
        <v>93</v>
      </c>
      <c r="CH18" s="30">
        <f t="shared" si="5"/>
        <v>82</v>
      </c>
    </row>
    <row r="19" spans="1:86" customFormat="1" ht="18.899999999999999" customHeight="1" x14ac:dyDescent="0.35">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c r="BU19" s="33">
        <f t="shared" si="5"/>
        <v>231</v>
      </c>
      <c r="BV19" s="33">
        <f t="shared" si="5"/>
        <v>213</v>
      </c>
      <c r="BW19" s="33">
        <f t="shared" si="5"/>
        <v>184</v>
      </c>
      <c r="BX19" s="33">
        <f t="shared" si="5"/>
        <v>211</v>
      </c>
      <c r="BY19" s="33">
        <f t="shared" si="5"/>
        <v>215</v>
      </c>
      <c r="BZ19" s="33">
        <f t="shared" si="5"/>
        <v>241</v>
      </c>
      <c r="CA19" s="33">
        <f t="shared" si="5"/>
        <v>203</v>
      </c>
      <c r="CB19" s="33">
        <f t="shared" si="5"/>
        <v>202</v>
      </c>
      <c r="CC19" s="33">
        <f t="shared" si="5"/>
        <v>208</v>
      </c>
      <c r="CD19" s="33">
        <f t="shared" si="5"/>
        <v>217</v>
      </c>
      <c r="CE19" s="33">
        <f t="shared" si="5"/>
        <v>222</v>
      </c>
      <c r="CF19" s="33">
        <f t="shared" si="5"/>
        <v>227</v>
      </c>
      <c r="CG19" s="33">
        <f t="shared" si="5"/>
        <v>245</v>
      </c>
      <c r="CH19" s="33">
        <f t="shared" si="5"/>
        <v>213</v>
      </c>
    </row>
    <row r="20" spans="1:86" customFormat="1" ht="18.899999999999999" customHeight="1" x14ac:dyDescent="0.35">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c r="BU20" s="33">
        <f t="shared" si="5"/>
        <v>198</v>
      </c>
      <c r="BV20" s="33">
        <f t="shared" si="5"/>
        <v>194</v>
      </c>
      <c r="BW20" s="33">
        <f t="shared" si="5"/>
        <v>202</v>
      </c>
      <c r="BX20" s="33">
        <f t="shared" si="5"/>
        <v>205</v>
      </c>
      <c r="BY20" s="33">
        <f t="shared" si="5"/>
        <v>226</v>
      </c>
      <c r="BZ20" s="33">
        <f t="shared" si="5"/>
        <v>210</v>
      </c>
      <c r="CA20" s="33">
        <f t="shared" si="5"/>
        <v>195</v>
      </c>
      <c r="CB20" s="33">
        <f t="shared" si="5"/>
        <v>164</v>
      </c>
      <c r="CC20" s="33">
        <f t="shared" si="5"/>
        <v>186</v>
      </c>
      <c r="CD20" s="33">
        <f t="shared" si="5"/>
        <v>203</v>
      </c>
      <c r="CE20" s="33">
        <f t="shared" si="5"/>
        <v>223</v>
      </c>
      <c r="CF20" s="33">
        <f t="shared" si="5"/>
        <v>233</v>
      </c>
      <c r="CG20" s="33">
        <f t="shared" si="5"/>
        <v>227</v>
      </c>
      <c r="CH20" s="33">
        <f t="shared" si="5"/>
        <v>212</v>
      </c>
    </row>
    <row r="21" spans="1:86" customFormat="1" ht="18.899999999999999" customHeight="1" x14ac:dyDescent="0.35">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c r="BU21" s="33">
        <f t="shared" si="5"/>
        <v>169</v>
      </c>
      <c r="BV21" s="33">
        <f t="shared" si="5"/>
        <v>151</v>
      </c>
      <c r="BW21" s="33">
        <f t="shared" si="5"/>
        <v>154</v>
      </c>
      <c r="BX21" s="33">
        <f t="shared" si="5"/>
        <v>168</v>
      </c>
      <c r="BY21" s="33">
        <f t="shared" si="5"/>
        <v>201</v>
      </c>
      <c r="BZ21" s="33">
        <f t="shared" si="5"/>
        <v>192</v>
      </c>
      <c r="CA21" s="33">
        <f t="shared" si="5"/>
        <v>167</v>
      </c>
      <c r="CB21" s="33">
        <f t="shared" si="5"/>
        <v>161</v>
      </c>
      <c r="CC21" s="33">
        <f t="shared" si="5"/>
        <v>154</v>
      </c>
      <c r="CD21" s="33">
        <f t="shared" si="5"/>
        <v>148</v>
      </c>
      <c r="CE21" s="33">
        <f t="shared" si="5"/>
        <v>167</v>
      </c>
      <c r="CF21" s="33">
        <f t="shared" si="5"/>
        <v>200</v>
      </c>
      <c r="CG21" s="33">
        <f t="shared" si="5"/>
        <v>202</v>
      </c>
      <c r="CH21" s="33">
        <f t="shared" si="5"/>
        <v>176</v>
      </c>
    </row>
    <row r="22" spans="1:86" customFormat="1" ht="18.899999999999999" customHeight="1" x14ac:dyDescent="0.35">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si="5"/>
        <v>143</v>
      </c>
      <c r="AM22" s="33">
        <f t="shared" si="5"/>
        <v>129</v>
      </c>
      <c r="AN22" s="33">
        <f t="shared" si="5"/>
        <v>119</v>
      </c>
      <c r="AO22" s="33">
        <f t="shared" si="5"/>
        <v>136</v>
      </c>
      <c r="AP22" s="33">
        <f t="shared" si="5"/>
        <v>157</v>
      </c>
      <c r="AQ22" s="33">
        <f t="shared" si="5"/>
        <v>158</v>
      </c>
      <c r="AR22" s="33">
        <f t="shared" si="5"/>
        <v>130</v>
      </c>
      <c r="AS22" s="33">
        <f t="shared" si="5"/>
        <v>141</v>
      </c>
      <c r="AT22" s="33">
        <f t="shared" si="5"/>
        <v>146</v>
      </c>
      <c r="AU22" s="33">
        <f t="shared" si="5"/>
        <v>142</v>
      </c>
      <c r="AV22" s="33">
        <f t="shared" si="5"/>
        <v>161</v>
      </c>
      <c r="AW22" s="33">
        <f t="shared" si="5"/>
        <v>177</v>
      </c>
      <c r="AX22" s="33">
        <f t="shared" si="5"/>
        <v>189</v>
      </c>
      <c r="AY22" s="33">
        <f t="shared" si="5"/>
        <v>160</v>
      </c>
      <c r="AZ22" s="33">
        <f t="shared" si="5"/>
        <v>150</v>
      </c>
      <c r="BA22" s="33">
        <f t="shared" si="5"/>
        <v>141</v>
      </c>
      <c r="BB22" s="33">
        <f t="shared" si="5"/>
        <v>154</v>
      </c>
      <c r="BC22" s="33">
        <f t="shared" si="5"/>
        <v>162</v>
      </c>
      <c r="BD22" s="33">
        <f t="shared" si="5"/>
        <v>218</v>
      </c>
      <c r="BE22" s="33">
        <f t="shared" si="5"/>
        <v>183</v>
      </c>
      <c r="BF22" s="33">
        <f t="shared" si="5"/>
        <v>157</v>
      </c>
      <c r="BG22" s="33">
        <f t="shared" si="5"/>
        <v>141</v>
      </c>
      <c r="BH22" s="33">
        <f t="shared" si="5"/>
        <v>147</v>
      </c>
      <c r="BI22" s="33">
        <f t="shared" si="5"/>
        <v>148</v>
      </c>
      <c r="BJ22" s="33">
        <f t="shared" si="5"/>
        <v>152</v>
      </c>
      <c r="BK22" s="33">
        <f t="shared" si="5"/>
        <v>170</v>
      </c>
      <c r="BL22" s="33">
        <f t="shared" si="5"/>
        <v>183</v>
      </c>
      <c r="BM22" s="33">
        <f t="shared" si="5"/>
        <v>151</v>
      </c>
      <c r="BN22" s="33">
        <f t="shared" si="5"/>
        <v>143</v>
      </c>
      <c r="BO22" s="33">
        <f t="shared" si="5"/>
        <v>148</v>
      </c>
      <c r="BP22" s="33">
        <f t="shared" si="5"/>
        <v>171</v>
      </c>
      <c r="BQ22" s="33">
        <f t="shared" si="5"/>
        <v>189</v>
      </c>
      <c r="BR22" s="33">
        <f t="shared" si="5"/>
        <v>195</v>
      </c>
      <c r="BS22" s="33">
        <f t="shared" si="5"/>
        <v>190</v>
      </c>
      <c r="BT22" s="33">
        <f t="shared" si="5"/>
        <v>132</v>
      </c>
      <c r="BU22" s="33">
        <f t="shared" si="5"/>
        <v>140</v>
      </c>
      <c r="BV22" s="33">
        <f t="shared" si="5"/>
        <v>113</v>
      </c>
      <c r="BW22" s="33">
        <f t="shared" si="5"/>
        <v>123</v>
      </c>
      <c r="BX22" s="33">
        <f t="shared" si="5"/>
        <v>134</v>
      </c>
      <c r="BY22" s="33">
        <f t="shared" si="5"/>
        <v>151</v>
      </c>
      <c r="BZ22" s="33">
        <f t="shared" si="5"/>
        <v>154</v>
      </c>
      <c r="CA22" s="33">
        <f t="shared" si="5"/>
        <v>124</v>
      </c>
      <c r="CB22" s="33">
        <f t="shared" si="5"/>
        <v>114</v>
      </c>
      <c r="CC22" s="33">
        <f t="shared" si="5"/>
        <v>118</v>
      </c>
      <c r="CD22" s="33">
        <f t="shared" si="5"/>
        <v>126</v>
      </c>
      <c r="CE22" s="33">
        <f t="shared" si="5"/>
        <v>157</v>
      </c>
      <c r="CF22" s="33">
        <f t="shared" si="5"/>
        <v>187</v>
      </c>
      <c r="CG22" s="33">
        <f t="shared" si="5"/>
        <v>184</v>
      </c>
      <c r="CH22" s="33">
        <f t="shared" si="5"/>
        <v>134</v>
      </c>
    </row>
    <row r="23" spans="1:86" customFormat="1" ht="18.899999999999999" customHeight="1" x14ac:dyDescent="0.35">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si="5"/>
        <v>114</v>
      </c>
      <c r="AM23" s="33">
        <f t="shared" si="5"/>
        <v>117</v>
      </c>
      <c r="AN23" s="33">
        <f t="shared" si="5"/>
        <v>115</v>
      </c>
      <c r="AO23" s="33">
        <f t="shared" si="5"/>
        <v>110</v>
      </c>
      <c r="AP23" s="33">
        <f t="shared" si="5"/>
        <v>120</v>
      </c>
      <c r="AQ23" s="33">
        <f t="shared" si="5"/>
        <v>112</v>
      </c>
      <c r="AR23" s="33">
        <f t="shared" si="5"/>
        <v>107</v>
      </c>
      <c r="AS23" s="33">
        <f t="shared" si="5"/>
        <v>108</v>
      </c>
      <c r="AT23" s="33">
        <f t="shared" si="5"/>
        <v>111</v>
      </c>
      <c r="AU23" s="33">
        <f t="shared" si="5"/>
        <v>106</v>
      </c>
      <c r="AV23" s="33">
        <f t="shared" ref="AV23:DG25" si="6">SUMIF($B$25:$B$1000,$D23,AV$25:AV$1000)</f>
        <v>100</v>
      </c>
      <c r="AW23" s="33">
        <f t="shared" si="6"/>
        <v>116</v>
      </c>
      <c r="AX23" s="33">
        <f t="shared" si="6"/>
        <v>109</v>
      </c>
      <c r="AY23" s="33">
        <f t="shared" si="6"/>
        <v>111</v>
      </c>
      <c r="AZ23" s="33">
        <f t="shared" si="6"/>
        <v>102</v>
      </c>
      <c r="BA23" s="33">
        <f t="shared" si="6"/>
        <v>118</v>
      </c>
      <c r="BB23" s="33">
        <f t="shared" si="6"/>
        <v>123</v>
      </c>
      <c r="BC23" s="33">
        <f t="shared" si="6"/>
        <v>116</v>
      </c>
      <c r="BD23" s="33">
        <f t="shared" si="6"/>
        <v>131</v>
      </c>
      <c r="BE23" s="33">
        <f t="shared" si="6"/>
        <v>115</v>
      </c>
      <c r="BF23" s="33">
        <f t="shared" si="6"/>
        <v>123</v>
      </c>
      <c r="BG23" s="33">
        <f t="shared" si="6"/>
        <v>111</v>
      </c>
      <c r="BH23" s="33">
        <f t="shared" si="6"/>
        <v>98</v>
      </c>
      <c r="BI23" s="33">
        <f t="shared" si="6"/>
        <v>109</v>
      </c>
      <c r="BJ23" s="33">
        <f t="shared" si="6"/>
        <v>126</v>
      </c>
      <c r="BK23" s="33">
        <f t="shared" si="6"/>
        <v>121</v>
      </c>
      <c r="BL23" s="33">
        <f t="shared" si="6"/>
        <v>122</v>
      </c>
      <c r="BM23" s="33">
        <f t="shared" si="6"/>
        <v>113</v>
      </c>
      <c r="BN23" s="33">
        <f t="shared" si="6"/>
        <v>121</v>
      </c>
      <c r="BO23" s="33">
        <f t="shared" si="6"/>
        <v>130</v>
      </c>
      <c r="BP23" s="33">
        <f t="shared" si="6"/>
        <v>142</v>
      </c>
      <c r="BQ23" s="33">
        <f t="shared" si="6"/>
        <v>150</v>
      </c>
      <c r="BR23" s="33">
        <f t="shared" si="6"/>
        <v>135</v>
      </c>
      <c r="BS23" s="33">
        <f t="shared" si="6"/>
        <v>134</v>
      </c>
      <c r="BT23" s="33">
        <f t="shared" si="6"/>
        <v>115</v>
      </c>
      <c r="BU23" s="33">
        <f t="shared" si="6"/>
        <v>117</v>
      </c>
      <c r="BV23" s="33">
        <f t="shared" si="6"/>
        <v>103</v>
      </c>
      <c r="BW23" s="33">
        <f t="shared" si="6"/>
        <v>110</v>
      </c>
      <c r="BX23" s="33">
        <f t="shared" si="6"/>
        <v>117</v>
      </c>
      <c r="BY23" s="33">
        <f t="shared" si="6"/>
        <v>133</v>
      </c>
      <c r="BZ23" s="33">
        <f t="shared" si="6"/>
        <v>117</v>
      </c>
      <c r="CA23" s="33">
        <f t="shared" si="6"/>
        <v>100</v>
      </c>
      <c r="CB23" s="33">
        <f t="shared" si="6"/>
        <v>103</v>
      </c>
      <c r="CC23" s="33">
        <f t="shared" si="6"/>
        <v>101</v>
      </c>
      <c r="CD23" s="33">
        <f t="shared" si="6"/>
        <v>100</v>
      </c>
      <c r="CE23" s="33">
        <f t="shared" si="6"/>
        <v>111</v>
      </c>
      <c r="CF23" s="33">
        <f t="shared" si="6"/>
        <v>107</v>
      </c>
      <c r="CG23" s="33">
        <f t="shared" si="6"/>
        <v>99</v>
      </c>
      <c r="CH23" s="33">
        <f t="shared" si="6"/>
        <v>85</v>
      </c>
    </row>
    <row r="24" spans="1:86" customFormat="1" ht="18.899999999999999" customHeight="1" x14ac:dyDescent="0.35">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ref="AL24:CW26" si="7">SUMIF($B$25:$B$1000,$D24,AL$25:AL$1000)</f>
        <v>88</v>
      </c>
      <c r="AM24" s="37">
        <f t="shared" si="7"/>
        <v>89</v>
      </c>
      <c r="AN24" s="37">
        <f t="shared" si="7"/>
        <v>79</v>
      </c>
      <c r="AO24" s="37">
        <f t="shared" si="7"/>
        <v>94</v>
      </c>
      <c r="AP24" s="37">
        <f t="shared" si="7"/>
        <v>103</v>
      </c>
      <c r="AQ24" s="37">
        <f t="shared" si="7"/>
        <v>105</v>
      </c>
      <c r="AR24" s="37">
        <f t="shared" si="7"/>
        <v>88</v>
      </c>
      <c r="AS24" s="37">
        <f t="shared" si="7"/>
        <v>71</v>
      </c>
      <c r="AT24" s="37">
        <f t="shared" si="7"/>
        <v>79</v>
      </c>
      <c r="AU24" s="37">
        <f t="shared" si="7"/>
        <v>85</v>
      </c>
      <c r="AV24" s="37">
        <f t="shared" si="7"/>
        <v>97</v>
      </c>
      <c r="AW24" s="37">
        <f t="shared" si="7"/>
        <v>99</v>
      </c>
      <c r="AX24" s="37">
        <f t="shared" si="7"/>
        <v>95</v>
      </c>
      <c r="AY24" s="37">
        <f t="shared" si="7"/>
        <v>80</v>
      </c>
      <c r="AZ24" s="37">
        <f t="shared" si="7"/>
        <v>80</v>
      </c>
      <c r="BA24" s="37">
        <f t="shared" si="7"/>
        <v>86</v>
      </c>
      <c r="BB24" s="37">
        <f t="shared" si="7"/>
        <v>82</v>
      </c>
      <c r="BC24" s="37">
        <f t="shared" si="7"/>
        <v>76</v>
      </c>
      <c r="BD24" s="37">
        <f t="shared" si="7"/>
        <v>90</v>
      </c>
      <c r="BE24" s="37">
        <f t="shared" si="7"/>
        <v>88</v>
      </c>
      <c r="BF24" s="37">
        <f t="shared" si="7"/>
        <v>78</v>
      </c>
      <c r="BG24" s="37">
        <f t="shared" si="7"/>
        <v>82</v>
      </c>
      <c r="BH24" s="37">
        <f t="shared" si="7"/>
        <v>83</v>
      </c>
      <c r="BI24" s="37">
        <f t="shared" si="7"/>
        <v>80</v>
      </c>
      <c r="BJ24" s="37">
        <f t="shared" si="7"/>
        <v>90</v>
      </c>
      <c r="BK24" s="37">
        <f t="shared" si="7"/>
        <v>114</v>
      </c>
      <c r="BL24" s="37">
        <f t="shared" si="7"/>
        <v>105</v>
      </c>
      <c r="BM24" s="37">
        <f t="shared" si="7"/>
        <v>90</v>
      </c>
      <c r="BN24" s="37">
        <f t="shared" si="7"/>
        <v>96</v>
      </c>
      <c r="BO24" s="37">
        <f t="shared" si="7"/>
        <v>93</v>
      </c>
      <c r="BP24" s="37">
        <f t="shared" si="7"/>
        <v>111</v>
      </c>
      <c r="BQ24" s="37">
        <f t="shared" si="7"/>
        <v>114</v>
      </c>
      <c r="BR24" s="37">
        <f t="shared" si="7"/>
        <v>109</v>
      </c>
      <c r="BS24" s="37">
        <f t="shared" si="6"/>
        <v>91</v>
      </c>
      <c r="BT24" s="37">
        <f t="shared" si="6"/>
        <v>82</v>
      </c>
      <c r="BU24" s="37">
        <f t="shared" si="6"/>
        <v>73</v>
      </c>
      <c r="BV24" s="37">
        <f t="shared" si="6"/>
        <v>75</v>
      </c>
      <c r="BW24" s="37">
        <f t="shared" si="6"/>
        <v>75</v>
      </c>
      <c r="BX24" s="37">
        <f t="shared" si="6"/>
        <v>85</v>
      </c>
      <c r="BY24" s="37">
        <f t="shared" si="6"/>
        <v>88</v>
      </c>
      <c r="BZ24" s="37">
        <f t="shared" si="6"/>
        <v>85</v>
      </c>
      <c r="CA24" s="37">
        <f t="shared" si="6"/>
        <v>82</v>
      </c>
      <c r="CB24" s="37">
        <f t="shared" si="6"/>
        <v>82</v>
      </c>
      <c r="CC24" s="37">
        <f t="shared" si="6"/>
        <v>83</v>
      </c>
      <c r="CD24" s="37">
        <f t="shared" si="6"/>
        <v>85</v>
      </c>
      <c r="CE24" s="37">
        <f t="shared" si="6"/>
        <v>90</v>
      </c>
      <c r="CF24" s="37">
        <f t="shared" si="6"/>
        <v>92</v>
      </c>
      <c r="CG24" s="37">
        <f t="shared" si="6"/>
        <v>98</v>
      </c>
      <c r="CH24" s="37">
        <f t="shared" si="6"/>
        <v>87</v>
      </c>
    </row>
    <row r="25" spans="1:86"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row>
    <row r="26" spans="1:86"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row>
    <row r="27" spans="1:86"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row>
    <row r="28" spans="1:86" ht="18.899999999999999" customHeight="1" x14ac:dyDescent="0.35">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row>
    <row r="29" spans="1:86"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row>
    <row r="30" spans="1:86"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row>
    <row r="31" spans="1:86" ht="18.899999999999999" customHeight="1" x14ac:dyDescent="0.35">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row>
    <row r="32" spans="1:86"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row>
    <row r="33" spans="1:86"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row>
    <row r="34" spans="1:86"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row>
    <row r="35" spans="1:86"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row>
    <row r="36" spans="1:86"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row>
    <row r="37" spans="1:86" ht="18.899999999999999" customHeight="1" x14ac:dyDescent="0.35">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row>
    <row r="38" spans="1:86"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row>
    <row r="39" spans="1:86" ht="18.899999999999999" customHeight="1" x14ac:dyDescent="0.35">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row>
    <row r="40" spans="1:86" ht="18.899999999999999" customHeight="1" x14ac:dyDescent="0.35">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row>
    <row r="41" spans="1:86" ht="18.899999999999999" customHeight="1" x14ac:dyDescent="0.35">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row>
    <row r="42" spans="1:86"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row>
    <row r="43" spans="1:86"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row>
    <row r="44" spans="1:86" ht="18.899999999999999" customHeight="1" x14ac:dyDescent="0.35">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row>
    <row r="45" spans="1:86"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row>
    <row r="46" spans="1:86" ht="18.899999999999999" customHeight="1" x14ac:dyDescent="0.35">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row>
    <row r="47" spans="1:86" ht="18.899999999999999" customHeight="1" x14ac:dyDescent="0.35">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row>
    <row r="48" spans="1:86"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row>
    <row r="49" spans="1:86"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row>
    <row r="50" spans="1:86"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row>
    <row r="51" spans="1:86" ht="18.899999999999999" customHeight="1" x14ac:dyDescent="0.35">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row>
    <row r="52" spans="1:86" ht="18.899999999999999" customHeight="1" x14ac:dyDescent="0.35">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row>
    <row r="56" spans="1:86"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row>
    <row r="57" spans="1:86"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row>
    <row r="58" spans="1:86" ht="18.899999999999999" customHeight="1" x14ac:dyDescent="0.35">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row>
    <row r="59" spans="1:86"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row>
    <row r="60" spans="1:86" ht="18.899999999999999" customHeight="1" x14ac:dyDescent="0.35">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row>
    <row r="61" spans="1:86"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row>
    <row r="62" spans="1:86"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row>
    <row r="63" spans="1:86"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row>
    <row r="64" spans="1:86" ht="18.899999999999999" customHeight="1" x14ac:dyDescent="0.35">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row>
    <row r="65" spans="1:86"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row>
    <row r="66" spans="1:86" ht="18.899999999999999" customHeight="1" x14ac:dyDescent="0.35">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row>
    <row r="67" spans="1:86"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row>
    <row r="68" spans="1:86" ht="18.899999999999999" customHeight="1" x14ac:dyDescent="0.35">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row>
    <row r="69" spans="1:86" ht="18.899999999999999" customHeight="1" x14ac:dyDescent="0.35">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899999999999999" customHeight="1" x14ac:dyDescent="0.35">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row>
    <row r="71" spans="1:86"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row>
    <row r="72" spans="1:86"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row>
    <row r="73" spans="1:86" ht="18.899999999999999" customHeight="1" x14ac:dyDescent="0.35">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row>
    <row r="74" spans="1:86"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row>
    <row r="75" spans="1:86"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row>
    <row r="76" spans="1:86"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row>
    <row r="77" spans="1:86"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row>
    <row r="78" spans="1:86"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row>
    <row r="79" spans="1:86"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row>
    <row r="80" spans="1:86"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row>
    <row r="81" spans="1:86" ht="18.899999999999999" customHeight="1" x14ac:dyDescent="0.35">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row>
    <row r="82" spans="1:86" ht="18.899999999999999" customHeight="1" x14ac:dyDescent="0.35">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row>
    <row r="83" spans="1:86"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row>
    <row r="84" spans="1:86"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row>
    <row r="85" spans="1:86"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row>
    <row r="86" spans="1:86"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row>
    <row r="87" spans="1:86" ht="18.899999999999999" customHeight="1" x14ac:dyDescent="0.35">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row>
    <row r="88" spans="1:86"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row>
    <row r="91" spans="1:86"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row>
    <row r="92" spans="1:86"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row>
    <row r="93" spans="1:86" ht="18.899999999999999" customHeight="1" x14ac:dyDescent="0.35">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row>
    <row r="94" spans="1:86"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row>
    <row r="95" spans="1:86"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row>
    <row r="96" spans="1:86" ht="18.899999999999999" customHeight="1" x14ac:dyDescent="0.35">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row>
    <row r="97" spans="1:86"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row>
    <row r="98" spans="1:86"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row>
    <row r="99" spans="1:86"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row>
    <row r="100" spans="1:86" ht="18.899999999999999" customHeight="1" x14ac:dyDescent="0.35">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row>
    <row r="101" spans="1:86"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row>
    <row r="102" spans="1:86"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row>
    <row r="103" spans="1:86"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row>
    <row r="104" spans="1:86"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row>
    <row r="105" spans="1:86"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row>
    <row r="106" spans="1:86" ht="18.899999999999999" customHeight="1" x14ac:dyDescent="0.35">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row>
    <row r="107" spans="1:86"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row>
    <row r="108" spans="1:86"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row>
    <row r="109" spans="1:86" ht="18.899999999999999" customHeight="1" x14ac:dyDescent="0.35">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row>
    <row r="112" spans="1:86"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row>
    <row r="113" spans="1:86" ht="18.899999999999999" customHeight="1" x14ac:dyDescent="0.35">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row>
    <row r="114" spans="1:86"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row>
    <row r="116" spans="1:86"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row>
    <row r="117" spans="1:86" ht="18.899999999999999" customHeight="1" x14ac:dyDescent="0.35">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row>
    <row r="118" spans="1:86"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row>
    <row r="119" spans="1:86" ht="18.899999999999999" customHeight="1" x14ac:dyDescent="0.35">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row>
    <row r="120" spans="1:86"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row>
    <row r="121" spans="1:86"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row>
    <row r="122" spans="1:86" ht="18.899999999999999" customHeight="1" x14ac:dyDescent="0.35">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row>
    <row r="123" spans="1:86" ht="18.899999999999999" customHeight="1" x14ac:dyDescent="0.35">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row>
    <row r="124" spans="1:86"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row>
    <row r="125" spans="1:86" ht="18.899999999999999" customHeight="1" x14ac:dyDescent="0.35">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row>
    <row r="126" spans="1:86"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row>
    <row r="127" spans="1:86"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row>
    <row r="128" spans="1:86"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row>
    <row r="129" spans="1:86" ht="18.899999999999999" customHeight="1" x14ac:dyDescent="0.35">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row>
    <row r="130" spans="1:86"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row>
    <row r="131" spans="1:86" ht="18.899999999999999" customHeight="1" x14ac:dyDescent="0.35">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row>
    <row r="132" spans="1:86" ht="18.899999999999999" customHeight="1" x14ac:dyDescent="0.35">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row>
    <row r="133" spans="1:86" ht="18.899999999999999" customHeight="1" x14ac:dyDescent="0.35">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row>
    <row r="134" spans="1:86" ht="18.899999999999999" customHeight="1" x14ac:dyDescent="0.35">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row>
    <row r="135" spans="1:86"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row>
    <row r="136" spans="1:86"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row>
    <row r="137" spans="1:86" ht="18.899999999999999" customHeight="1" x14ac:dyDescent="0.35">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row>
    <row r="138" spans="1:86"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row>
    <row r="139" spans="1:86"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row>
    <row r="140" spans="1:86" ht="18.899999999999999" customHeight="1" x14ac:dyDescent="0.35">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row>
    <row r="141" spans="1:86"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row>
    <row r="142" spans="1:86"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row>
    <row r="143" spans="1:86" ht="18.899999999999999" customHeight="1" x14ac:dyDescent="0.35">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row>
    <row r="144" spans="1:86" ht="18.899999999999999" customHeight="1" x14ac:dyDescent="0.35">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row>
    <row r="145" spans="1:86" ht="18.899999999999999" customHeight="1" x14ac:dyDescent="0.35">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row>
    <row r="146" spans="1:86"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row>
    <row r="147" spans="1:86" ht="18.899999999999999" customHeight="1" x14ac:dyDescent="0.35">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row>
    <row r="148" spans="1:86"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row>
    <row r="149" spans="1:86"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row>
    <row r="150" spans="1:86" ht="18.899999999999999" customHeight="1" x14ac:dyDescent="0.35">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row>
    <row r="151" spans="1:86"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row>
    <row r="152" spans="1:86" ht="18.899999999999999" customHeight="1" x14ac:dyDescent="0.35">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row>
    <row r="153" spans="1:86"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row>
    <row r="154" spans="1:86"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row>
    <row r="155" spans="1:86" ht="18.899999999999999" customHeight="1" x14ac:dyDescent="0.35">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row>
    <row r="156" spans="1:86" ht="18.899999999999999" customHeight="1" x14ac:dyDescent="0.35">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row>
    <row r="157" spans="1:86" ht="18.899999999999999" customHeight="1" x14ac:dyDescent="0.35">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row>
    <row r="158" spans="1:86" ht="18.899999999999999" customHeight="1" x14ac:dyDescent="0.35">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row>
    <row r="159" spans="1:86" ht="18.899999999999999" customHeight="1" x14ac:dyDescent="0.35">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row>
    <row r="160" spans="1:86"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row>
    <row r="161" spans="1:86"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5EDA8-C9D9-40C7-9732-8708FF05544D}">
  <sheetPr codeName="Sheet19">
    <pageSetUpPr fitToPage="1"/>
  </sheetPr>
  <dimension ref="A1:CH750"/>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6" width="13.08984375" style="38" customWidth="1"/>
    <col min="87" max="16384" width="9.08984375" style="38"/>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row>
    <row r="3" spans="1:86"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row>
    <row r="7" spans="1:86" s="1" customFormat="1" ht="14.15" customHeight="1" x14ac:dyDescent="0.35">
      <c r="A7" s="9" t="s">
        <v>10</v>
      </c>
      <c r="B7" s="12">
        <v>44735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row>
    <row r="8" spans="1:8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row>
    <row r="9" spans="1:8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row>
    <row r="10" spans="1:8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row>
    <row r="11" spans="1:86"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row>
    <row r="12" spans="1:8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row>
    <row r="13" spans="1:86"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row>
    <row r="14" spans="1:8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row>
    <row r="15" spans="1:86"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H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row>
    <row r="16" spans="1:86" s="1" customFormat="1" ht="18.899999999999999" customHeight="1" x14ac:dyDescent="0.35">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EB16" si="3">SUM(BQ18:BQ24)</f>
        <v>984</v>
      </c>
      <c r="BR16" s="23">
        <f t="shared" si="3"/>
        <v>989</v>
      </c>
      <c r="BS16" s="23">
        <f t="shared" si="3"/>
        <v>994</v>
      </c>
      <c r="BT16" s="23">
        <f t="shared" si="3"/>
        <v>805</v>
      </c>
      <c r="BU16" s="23">
        <f t="shared" si="3"/>
        <v>739</v>
      </c>
      <c r="BV16" s="23">
        <f t="shared" si="3"/>
        <v>696</v>
      </c>
      <c r="BW16" s="23">
        <f t="shared" si="3"/>
        <v>716</v>
      </c>
      <c r="BX16" s="23">
        <f t="shared" si="3"/>
        <v>790</v>
      </c>
      <c r="BY16" s="23">
        <f t="shared" si="3"/>
        <v>856</v>
      </c>
      <c r="BZ16" s="23">
        <f t="shared" si="3"/>
        <v>853</v>
      </c>
      <c r="CA16" s="23">
        <f t="shared" si="3"/>
        <v>737</v>
      </c>
      <c r="CB16" s="23">
        <f t="shared" si="3"/>
        <v>700</v>
      </c>
      <c r="CC16" s="23">
        <f t="shared" si="3"/>
        <v>718</v>
      </c>
      <c r="CD16" s="23">
        <f t="shared" si="3"/>
        <v>751</v>
      </c>
      <c r="CE16" s="23">
        <f t="shared" si="3"/>
        <v>815</v>
      </c>
      <c r="CF16" s="23">
        <f t="shared" si="3"/>
        <v>877</v>
      </c>
      <c r="CG16" s="23">
        <f t="shared" si="3"/>
        <v>873</v>
      </c>
      <c r="CH16" s="23">
        <f t="shared" si="3"/>
        <v>761</v>
      </c>
    </row>
    <row r="17" spans="1:8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row>
    <row r="18" spans="1:86" customFormat="1" ht="18.899999999999999" customHeight="1" x14ac:dyDescent="0.35">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CH24"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c r="BU18" s="30">
        <f t="shared" si="5"/>
        <v>64</v>
      </c>
      <c r="BV18" s="30">
        <f t="shared" si="5"/>
        <v>70</v>
      </c>
      <c r="BW18" s="30">
        <f t="shared" si="5"/>
        <v>70</v>
      </c>
      <c r="BX18" s="30">
        <f t="shared" si="5"/>
        <v>85</v>
      </c>
      <c r="BY18" s="30">
        <f t="shared" si="5"/>
        <v>82</v>
      </c>
      <c r="BZ18" s="30">
        <f t="shared" si="5"/>
        <v>79</v>
      </c>
      <c r="CA18" s="30">
        <f t="shared" si="5"/>
        <v>76</v>
      </c>
      <c r="CB18" s="30">
        <f t="shared" si="5"/>
        <v>64</v>
      </c>
      <c r="CC18" s="30">
        <f t="shared" si="5"/>
        <v>72</v>
      </c>
      <c r="CD18" s="30">
        <f t="shared" si="5"/>
        <v>82</v>
      </c>
      <c r="CE18" s="30">
        <f t="shared" si="5"/>
        <v>73</v>
      </c>
      <c r="CF18" s="30">
        <f t="shared" si="5"/>
        <v>85</v>
      </c>
      <c r="CG18" s="30">
        <f t="shared" si="5"/>
        <v>82</v>
      </c>
      <c r="CH18" s="30">
        <f t="shared" si="5"/>
        <v>71</v>
      </c>
    </row>
    <row r="19" spans="1:86" customFormat="1" ht="18.899999999999999" customHeight="1" x14ac:dyDescent="0.35">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c r="BU19" s="33">
        <f t="shared" si="5"/>
        <v>132</v>
      </c>
      <c r="BV19" s="33">
        <f t="shared" si="5"/>
        <v>129</v>
      </c>
      <c r="BW19" s="33">
        <f t="shared" si="5"/>
        <v>119</v>
      </c>
      <c r="BX19" s="33">
        <f t="shared" si="5"/>
        <v>133</v>
      </c>
      <c r="BY19" s="33">
        <f t="shared" si="5"/>
        <v>133</v>
      </c>
      <c r="BZ19" s="33">
        <f t="shared" si="5"/>
        <v>151</v>
      </c>
      <c r="CA19" s="33">
        <f t="shared" si="5"/>
        <v>123</v>
      </c>
      <c r="CB19" s="33">
        <f t="shared" si="5"/>
        <v>126</v>
      </c>
      <c r="CC19" s="33">
        <f t="shared" si="5"/>
        <v>126</v>
      </c>
      <c r="CD19" s="33">
        <f t="shared" si="5"/>
        <v>133</v>
      </c>
      <c r="CE19" s="33">
        <f t="shared" si="5"/>
        <v>150</v>
      </c>
      <c r="CF19" s="33">
        <f t="shared" si="5"/>
        <v>147</v>
      </c>
      <c r="CG19" s="33">
        <f t="shared" si="5"/>
        <v>148</v>
      </c>
      <c r="CH19" s="33">
        <f t="shared" si="5"/>
        <v>130</v>
      </c>
    </row>
    <row r="20" spans="1:86" customFormat="1" ht="18.899999999999999" customHeight="1" x14ac:dyDescent="0.35">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c r="BU20" s="33">
        <f t="shared" si="5"/>
        <v>168</v>
      </c>
      <c r="BV20" s="33">
        <f t="shared" si="5"/>
        <v>163</v>
      </c>
      <c r="BW20" s="33">
        <f t="shared" si="5"/>
        <v>177</v>
      </c>
      <c r="BX20" s="33">
        <f t="shared" si="5"/>
        <v>189</v>
      </c>
      <c r="BY20" s="33">
        <f t="shared" si="5"/>
        <v>202</v>
      </c>
      <c r="BZ20" s="33">
        <f t="shared" si="5"/>
        <v>190</v>
      </c>
      <c r="CA20" s="33">
        <f t="shared" si="5"/>
        <v>175</v>
      </c>
      <c r="CB20" s="33">
        <f t="shared" si="5"/>
        <v>156</v>
      </c>
      <c r="CC20" s="33">
        <f t="shared" si="5"/>
        <v>165</v>
      </c>
      <c r="CD20" s="33">
        <f t="shared" si="5"/>
        <v>183</v>
      </c>
      <c r="CE20" s="33">
        <f t="shared" si="5"/>
        <v>199</v>
      </c>
      <c r="CF20" s="33">
        <f t="shared" si="5"/>
        <v>211</v>
      </c>
      <c r="CG20" s="33">
        <f t="shared" si="5"/>
        <v>208</v>
      </c>
      <c r="CH20" s="33">
        <f t="shared" si="5"/>
        <v>188</v>
      </c>
    </row>
    <row r="21" spans="1:86" customFormat="1" ht="18.899999999999999" customHeight="1" x14ac:dyDescent="0.35">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c r="BU21" s="33">
        <f t="shared" si="5"/>
        <v>162</v>
      </c>
      <c r="BV21" s="33">
        <f t="shared" si="5"/>
        <v>148</v>
      </c>
      <c r="BW21" s="33">
        <f t="shared" si="5"/>
        <v>148</v>
      </c>
      <c r="BX21" s="33">
        <f t="shared" si="5"/>
        <v>161</v>
      </c>
      <c r="BY21" s="33">
        <f t="shared" si="5"/>
        <v>194</v>
      </c>
      <c r="BZ21" s="33">
        <f t="shared" si="5"/>
        <v>186</v>
      </c>
      <c r="CA21" s="33">
        <f t="shared" si="5"/>
        <v>161</v>
      </c>
      <c r="CB21" s="33">
        <f t="shared" si="5"/>
        <v>155</v>
      </c>
      <c r="CC21" s="33">
        <f t="shared" si="5"/>
        <v>148</v>
      </c>
      <c r="CD21" s="33">
        <f t="shared" si="5"/>
        <v>143</v>
      </c>
      <c r="CE21" s="33">
        <f t="shared" si="5"/>
        <v>158</v>
      </c>
      <c r="CF21" s="33">
        <f t="shared" si="5"/>
        <v>194</v>
      </c>
      <c r="CG21" s="33">
        <f t="shared" si="5"/>
        <v>192</v>
      </c>
      <c r="CH21" s="33">
        <f t="shared" si="5"/>
        <v>169</v>
      </c>
    </row>
    <row r="22" spans="1:86" customFormat="1" ht="18.899999999999999" customHeight="1" x14ac:dyDescent="0.35">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si="5"/>
        <v>104</v>
      </c>
      <c r="AM22" s="33">
        <f t="shared" si="5"/>
        <v>79</v>
      </c>
      <c r="AN22" s="33">
        <f t="shared" si="5"/>
        <v>79</v>
      </c>
      <c r="AO22" s="33">
        <f t="shared" si="5"/>
        <v>103</v>
      </c>
      <c r="AP22" s="33">
        <f t="shared" si="5"/>
        <v>114</v>
      </c>
      <c r="AQ22" s="33">
        <f t="shared" si="5"/>
        <v>111</v>
      </c>
      <c r="AR22" s="33">
        <f t="shared" si="5"/>
        <v>106</v>
      </c>
      <c r="AS22" s="33">
        <f t="shared" si="5"/>
        <v>109</v>
      </c>
      <c r="AT22" s="33">
        <f t="shared" si="5"/>
        <v>102</v>
      </c>
      <c r="AU22" s="33">
        <f t="shared" si="5"/>
        <v>104</v>
      </c>
      <c r="AV22" s="33">
        <f t="shared" si="5"/>
        <v>108</v>
      </c>
      <c r="AW22" s="33">
        <f t="shared" si="5"/>
        <v>137</v>
      </c>
      <c r="AX22" s="33">
        <f t="shared" si="5"/>
        <v>148</v>
      </c>
      <c r="AY22" s="33">
        <f t="shared" si="5"/>
        <v>122</v>
      </c>
      <c r="AZ22" s="33">
        <f t="shared" si="5"/>
        <v>118</v>
      </c>
      <c r="BA22" s="33">
        <f t="shared" si="5"/>
        <v>109</v>
      </c>
      <c r="BB22" s="33">
        <f t="shared" si="5"/>
        <v>117</v>
      </c>
      <c r="BC22" s="33">
        <f t="shared" si="5"/>
        <v>119</v>
      </c>
      <c r="BD22" s="33">
        <f t="shared" si="5"/>
        <v>165</v>
      </c>
      <c r="BE22" s="33">
        <f t="shared" si="5"/>
        <v>139</v>
      </c>
      <c r="BF22" s="33">
        <f t="shared" si="5"/>
        <v>114</v>
      </c>
      <c r="BG22" s="33">
        <f t="shared" si="5"/>
        <v>101</v>
      </c>
      <c r="BH22" s="33">
        <f t="shared" si="5"/>
        <v>109</v>
      </c>
      <c r="BI22" s="33">
        <f t="shared" si="5"/>
        <v>108</v>
      </c>
      <c r="BJ22" s="33">
        <f t="shared" si="5"/>
        <v>108</v>
      </c>
      <c r="BK22" s="33">
        <f t="shared" si="5"/>
        <v>136</v>
      </c>
      <c r="BL22" s="33">
        <f t="shared" si="5"/>
        <v>150</v>
      </c>
      <c r="BM22" s="33">
        <f t="shared" si="5"/>
        <v>121</v>
      </c>
      <c r="BN22" s="33">
        <f t="shared" si="5"/>
        <v>112</v>
      </c>
      <c r="BO22" s="33">
        <f t="shared" si="5"/>
        <v>112</v>
      </c>
      <c r="BP22" s="33">
        <f t="shared" si="5"/>
        <v>134</v>
      </c>
      <c r="BQ22" s="33">
        <f t="shared" si="5"/>
        <v>151</v>
      </c>
      <c r="BR22" s="33">
        <f t="shared" si="5"/>
        <v>151</v>
      </c>
      <c r="BS22" s="33">
        <f t="shared" si="5"/>
        <v>150</v>
      </c>
      <c r="BT22" s="33">
        <f t="shared" si="5"/>
        <v>106</v>
      </c>
      <c r="BU22" s="33">
        <f t="shared" si="5"/>
        <v>108</v>
      </c>
      <c r="BV22" s="33">
        <f t="shared" si="5"/>
        <v>78</v>
      </c>
      <c r="BW22" s="33">
        <f t="shared" si="5"/>
        <v>85</v>
      </c>
      <c r="BX22" s="33">
        <f t="shared" si="5"/>
        <v>93</v>
      </c>
      <c r="BY22" s="33">
        <f t="shared" si="5"/>
        <v>104</v>
      </c>
      <c r="BZ22" s="33">
        <f t="shared" si="5"/>
        <v>115</v>
      </c>
      <c r="CA22" s="33">
        <f t="shared" si="5"/>
        <v>91</v>
      </c>
      <c r="CB22" s="33">
        <f t="shared" si="5"/>
        <v>84</v>
      </c>
      <c r="CC22" s="33">
        <f t="shared" si="5"/>
        <v>83</v>
      </c>
      <c r="CD22" s="33">
        <f t="shared" si="5"/>
        <v>91</v>
      </c>
      <c r="CE22" s="33">
        <f t="shared" si="5"/>
        <v>111</v>
      </c>
      <c r="CF22" s="33">
        <f t="shared" si="5"/>
        <v>120</v>
      </c>
      <c r="CG22" s="33">
        <f t="shared" si="5"/>
        <v>128</v>
      </c>
      <c r="CH22" s="33">
        <f t="shared" si="5"/>
        <v>106</v>
      </c>
    </row>
    <row r="23" spans="1:86" customFormat="1" ht="18.899999999999999" customHeight="1" x14ac:dyDescent="0.35">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si="5"/>
        <v>53</v>
      </c>
      <c r="AM23" s="33">
        <f t="shared" si="5"/>
        <v>59</v>
      </c>
      <c r="AN23" s="33">
        <f t="shared" si="5"/>
        <v>55</v>
      </c>
      <c r="AO23" s="33">
        <f t="shared" si="5"/>
        <v>54</v>
      </c>
      <c r="AP23" s="33">
        <f t="shared" si="5"/>
        <v>55</v>
      </c>
      <c r="AQ23" s="33">
        <f t="shared" si="5"/>
        <v>61</v>
      </c>
      <c r="AR23" s="33">
        <f t="shared" si="5"/>
        <v>56</v>
      </c>
      <c r="AS23" s="33">
        <f t="shared" si="5"/>
        <v>48</v>
      </c>
      <c r="AT23" s="33">
        <f t="shared" si="5"/>
        <v>53</v>
      </c>
      <c r="AU23" s="33">
        <f t="shared" si="5"/>
        <v>49</v>
      </c>
      <c r="AV23" s="33">
        <f t="shared" ref="AV23:DG25" si="6">SUMIF($B$25:$B$1000,$D23,AV$25:AV$1000)</f>
        <v>47</v>
      </c>
      <c r="AW23" s="33">
        <f t="shared" si="6"/>
        <v>55</v>
      </c>
      <c r="AX23" s="33">
        <f t="shared" si="6"/>
        <v>45</v>
      </c>
      <c r="AY23" s="33">
        <f t="shared" si="6"/>
        <v>51</v>
      </c>
      <c r="AZ23" s="33">
        <f t="shared" si="6"/>
        <v>52</v>
      </c>
      <c r="BA23" s="33">
        <f t="shared" si="6"/>
        <v>55</v>
      </c>
      <c r="BB23" s="33">
        <f t="shared" si="6"/>
        <v>58</v>
      </c>
      <c r="BC23" s="33">
        <f t="shared" si="6"/>
        <v>59</v>
      </c>
      <c r="BD23" s="33">
        <f t="shared" si="6"/>
        <v>63</v>
      </c>
      <c r="BE23" s="33">
        <f t="shared" si="6"/>
        <v>54</v>
      </c>
      <c r="BF23" s="33">
        <f t="shared" si="6"/>
        <v>60</v>
      </c>
      <c r="BG23" s="33">
        <f t="shared" si="6"/>
        <v>67</v>
      </c>
      <c r="BH23" s="33">
        <f t="shared" si="6"/>
        <v>54</v>
      </c>
      <c r="BI23" s="33">
        <f t="shared" si="6"/>
        <v>60</v>
      </c>
      <c r="BJ23" s="33">
        <f t="shared" si="6"/>
        <v>62</v>
      </c>
      <c r="BK23" s="33">
        <f t="shared" si="6"/>
        <v>65</v>
      </c>
      <c r="BL23" s="33">
        <f t="shared" si="6"/>
        <v>68</v>
      </c>
      <c r="BM23" s="33">
        <f t="shared" si="6"/>
        <v>68</v>
      </c>
      <c r="BN23" s="33">
        <f t="shared" si="6"/>
        <v>66</v>
      </c>
      <c r="BO23" s="33">
        <f t="shared" si="6"/>
        <v>72</v>
      </c>
      <c r="BP23" s="33">
        <f t="shared" si="6"/>
        <v>76</v>
      </c>
      <c r="BQ23" s="33">
        <f t="shared" si="6"/>
        <v>70</v>
      </c>
      <c r="BR23" s="33">
        <f t="shared" si="6"/>
        <v>68</v>
      </c>
      <c r="BS23" s="33">
        <f t="shared" si="6"/>
        <v>69</v>
      </c>
      <c r="BT23" s="33">
        <f t="shared" si="6"/>
        <v>56</v>
      </c>
      <c r="BU23" s="33">
        <f t="shared" si="6"/>
        <v>56</v>
      </c>
      <c r="BV23" s="33">
        <f t="shared" si="6"/>
        <v>49</v>
      </c>
      <c r="BW23" s="33">
        <f t="shared" si="6"/>
        <v>60</v>
      </c>
      <c r="BX23" s="33">
        <f t="shared" si="6"/>
        <v>64</v>
      </c>
      <c r="BY23" s="33">
        <f t="shared" si="6"/>
        <v>73</v>
      </c>
      <c r="BZ23" s="33">
        <f t="shared" si="6"/>
        <v>68</v>
      </c>
      <c r="CA23" s="33">
        <f t="shared" si="6"/>
        <v>54</v>
      </c>
      <c r="CB23" s="33">
        <f t="shared" si="6"/>
        <v>53</v>
      </c>
      <c r="CC23" s="33">
        <f t="shared" si="6"/>
        <v>60</v>
      </c>
      <c r="CD23" s="33">
        <f t="shared" si="6"/>
        <v>53</v>
      </c>
      <c r="CE23" s="33">
        <f t="shared" si="6"/>
        <v>58</v>
      </c>
      <c r="CF23" s="33">
        <f t="shared" si="6"/>
        <v>56</v>
      </c>
      <c r="CG23" s="33">
        <f t="shared" si="6"/>
        <v>52</v>
      </c>
      <c r="CH23" s="33">
        <f t="shared" si="6"/>
        <v>41</v>
      </c>
    </row>
    <row r="24" spans="1:86" customFormat="1" ht="18.899999999999999" customHeight="1" x14ac:dyDescent="0.35">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ref="AL24:CW26" si="7">SUMIF($B$25:$B$1000,$D24,AL$25:AL$1000)</f>
        <v>61</v>
      </c>
      <c r="AM24" s="37">
        <f t="shared" si="7"/>
        <v>55</v>
      </c>
      <c r="AN24" s="37">
        <f t="shared" si="7"/>
        <v>54</v>
      </c>
      <c r="AO24" s="37">
        <f t="shared" si="7"/>
        <v>72</v>
      </c>
      <c r="AP24" s="37">
        <f t="shared" si="7"/>
        <v>72</v>
      </c>
      <c r="AQ24" s="37">
        <f t="shared" si="7"/>
        <v>78</v>
      </c>
      <c r="AR24" s="37">
        <f t="shared" si="7"/>
        <v>63</v>
      </c>
      <c r="AS24" s="37">
        <f t="shared" si="7"/>
        <v>51</v>
      </c>
      <c r="AT24" s="37">
        <f t="shared" si="7"/>
        <v>54</v>
      </c>
      <c r="AU24" s="37">
        <f t="shared" si="7"/>
        <v>64</v>
      </c>
      <c r="AV24" s="37">
        <f t="shared" si="7"/>
        <v>69</v>
      </c>
      <c r="AW24" s="37">
        <f t="shared" si="7"/>
        <v>68</v>
      </c>
      <c r="AX24" s="37">
        <f t="shared" si="7"/>
        <v>70</v>
      </c>
      <c r="AY24" s="37">
        <f t="shared" si="7"/>
        <v>52</v>
      </c>
      <c r="AZ24" s="37">
        <f t="shared" si="7"/>
        <v>52</v>
      </c>
      <c r="BA24" s="37">
        <f t="shared" si="7"/>
        <v>54</v>
      </c>
      <c r="BB24" s="37">
        <f t="shared" si="7"/>
        <v>54</v>
      </c>
      <c r="BC24" s="37">
        <f t="shared" si="7"/>
        <v>52</v>
      </c>
      <c r="BD24" s="37">
        <f t="shared" si="7"/>
        <v>62</v>
      </c>
      <c r="BE24" s="37">
        <f t="shared" si="7"/>
        <v>57</v>
      </c>
      <c r="BF24" s="37">
        <f t="shared" si="7"/>
        <v>56</v>
      </c>
      <c r="BG24" s="37">
        <f t="shared" si="7"/>
        <v>56</v>
      </c>
      <c r="BH24" s="37">
        <f t="shared" si="7"/>
        <v>53</v>
      </c>
      <c r="BI24" s="37">
        <f t="shared" si="7"/>
        <v>50</v>
      </c>
      <c r="BJ24" s="37">
        <f t="shared" si="7"/>
        <v>56</v>
      </c>
      <c r="BK24" s="37">
        <f t="shared" si="7"/>
        <v>75</v>
      </c>
      <c r="BL24" s="37">
        <f t="shared" si="7"/>
        <v>67</v>
      </c>
      <c r="BM24" s="37">
        <f t="shared" si="7"/>
        <v>64</v>
      </c>
      <c r="BN24" s="37">
        <f t="shared" si="7"/>
        <v>68</v>
      </c>
      <c r="BO24" s="37">
        <f t="shared" si="7"/>
        <v>63</v>
      </c>
      <c r="BP24" s="37">
        <f t="shared" si="7"/>
        <v>78</v>
      </c>
      <c r="BQ24" s="37">
        <f t="shared" si="7"/>
        <v>83</v>
      </c>
      <c r="BR24" s="37">
        <f t="shared" si="7"/>
        <v>79</v>
      </c>
      <c r="BS24" s="37">
        <f t="shared" si="6"/>
        <v>71</v>
      </c>
      <c r="BT24" s="37">
        <f t="shared" si="6"/>
        <v>60</v>
      </c>
      <c r="BU24" s="37">
        <f t="shared" si="6"/>
        <v>49</v>
      </c>
      <c r="BV24" s="37">
        <f t="shared" si="6"/>
        <v>59</v>
      </c>
      <c r="BW24" s="37">
        <f t="shared" si="6"/>
        <v>57</v>
      </c>
      <c r="BX24" s="37">
        <f t="shared" si="6"/>
        <v>65</v>
      </c>
      <c r="BY24" s="37">
        <f t="shared" si="6"/>
        <v>68</v>
      </c>
      <c r="BZ24" s="37">
        <f t="shared" si="6"/>
        <v>64</v>
      </c>
      <c r="CA24" s="37">
        <f t="shared" si="6"/>
        <v>57</v>
      </c>
      <c r="CB24" s="37">
        <f t="shared" si="6"/>
        <v>62</v>
      </c>
      <c r="CC24" s="37">
        <f t="shared" si="6"/>
        <v>64</v>
      </c>
      <c r="CD24" s="37">
        <f t="shared" si="6"/>
        <v>66</v>
      </c>
      <c r="CE24" s="37">
        <f t="shared" si="6"/>
        <v>66</v>
      </c>
      <c r="CF24" s="37">
        <f t="shared" si="6"/>
        <v>64</v>
      </c>
      <c r="CG24" s="37">
        <f t="shared" si="6"/>
        <v>63</v>
      </c>
      <c r="CH24" s="37">
        <f t="shared" si="6"/>
        <v>56</v>
      </c>
    </row>
    <row r="25" spans="1:86"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row>
    <row r="26" spans="1:86"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row>
    <row r="27" spans="1:86"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row>
    <row r="28" spans="1:86"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row>
    <row r="29" spans="1:86"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row>
    <row r="30" spans="1:86"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row>
    <row r="31" spans="1:86"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row>
    <row r="32" spans="1:86"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row>
    <row r="33" spans="1:86"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row>
    <row r="34" spans="1:86"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row>
    <row r="35" spans="1:86"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row>
    <row r="36" spans="1:86"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row>
    <row r="37" spans="1:86" ht="18.899999999999999" customHeight="1" x14ac:dyDescent="0.35">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row>
    <row r="38" spans="1:86"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row>
    <row r="39" spans="1:86" ht="18.899999999999999" customHeight="1" x14ac:dyDescent="0.35">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row>
    <row r="40" spans="1:86" ht="18.899999999999999" customHeight="1" x14ac:dyDescent="0.35">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row>
    <row r="41" spans="1:86" ht="18.899999999999999" customHeight="1" x14ac:dyDescent="0.35">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row>
    <row r="42" spans="1:86"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row>
    <row r="43" spans="1:86"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row>
    <row r="44" spans="1:86" ht="18.899999999999999" customHeight="1" x14ac:dyDescent="0.35">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row>
    <row r="45" spans="1:86"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row>
    <row r="46" spans="1:86" ht="18.899999999999999" customHeight="1" x14ac:dyDescent="0.35">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row>
    <row r="47" spans="1:86" ht="18.899999999999999" customHeight="1" x14ac:dyDescent="0.35">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row>
    <row r="48" spans="1:86"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row>
    <row r="49" spans="1:86"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row>
    <row r="50" spans="1:86"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row>
    <row r="51" spans="1:86" ht="18.899999999999999" customHeight="1" x14ac:dyDescent="0.35">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row>
    <row r="52" spans="1:86" ht="18.899999999999999" customHeight="1" x14ac:dyDescent="0.35">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row>
    <row r="53" spans="1:86"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row>
    <row r="56" spans="1:86"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row>
    <row r="57" spans="1:86"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row>
    <row r="58" spans="1:86" ht="18.899999999999999" customHeight="1" x14ac:dyDescent="0.35">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row>
    <row r="59" spans="1:86"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row>
    <row r="60" spans="1:86"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row>
    <row r="61" spans="1:86"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row>
    <row r="62" spans="1:86"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row>
    <row r="63" spans="1:86"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row>
    <row r="64" spans="1:86" ht="18.899999999999999" customHeight="1" x14ac:dyDescent="0.35">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row>
    <row r="65" spans="1:86"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row>
    <row r="66" spans="1:86" ht="18.899999999999999" customHeight="1" x14ac:dyDescent="0.35">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row>
    <row r="67" spans="1:86"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row>
    <row r="68" spans="1:86" ht="18.899999999999999" customHeight="1" x14ac:dyDescent="0.35">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row>
    <row r="69" spans="1:86" ht="18.899999999999999" customHeight="1" x14ac:dyDescent="0.35">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1:86" ht="18.899999999999999" customHeight="1" x14ac:dyDescent="0.35">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row>
    <row r="71" spans="1:86"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row>
    <row r="72" spans="1:86"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row>
    <row r="73" spans="1:86"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row>
    <row r="74" spans="1:86"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row>
    <row r="75" spans="1:86"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row>
    <row r="76" spans="1:86"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row>
    <row r="77" spans="1:86"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row>
    <row r="78" spans="1:86"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row>
    <row r="79" spans="1:86"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row>
    <row r="80" spans="1:86"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row>
    <row r="81" spans="1:86" ht="18.899999999999999" customHeight="1" x14ac:dyDescent="0.35">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row>
    <row r="82" spans="1:86" ht="18.899999999999999" customHeight="1" x14ac:dyDescent="0.35">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row>
    <row r="83" spans="1:86"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row>
    <row r="84" spans="1:86"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row>
    <row r="85" spans="1:86"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row>
    <row r="86" spans="1:86"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row>
    <row r="87" spans="1:86" ht="18.899999999999999" customHeight="1" x14ac:dyDescent="0.35">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row>
    <row r="88" spans="1:86"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row>
    <row r="89" spans="1:86"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1:86"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row>
    <row r="91" spans="1:86"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row>
    <row r="92" spans="1:86"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row>
    <row r="93" spans="1:86"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row>
    <row r="94" spans="1:86"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row>
    <row r="95" spans="1:86"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row>
    <row r="96" spans="1:86" ht="18.899999999999999" customHeight="1" x14ac:dyDescent="0.35">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row>
    <row r="97" spans="1:86"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row>
    <row r="98" spans="1:86"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row>
    <row r="99" spans="1:86"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row>
    <row r="100" spans="1:86" ht="18.899999999999999" customHeight="1" x14ac:dyDescent="0.35">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row>
    <row r="101" spans="1:86"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row>
    <row r="102" spans="1:86"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row>
    <row r="103" spans="1:86"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row>
    <row r="104" spans="1:86"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row>
    <row r="105" spans="1:86"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row>
    <row r="106" spans="1:86" ht="18.899999999999999" customHeight="1" x14ac:dyDescent="0.35">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row>
    <row r="107" spans="1:86"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row>
    <row r="108" spans="1:86"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row>
    <row r="109" spans="1:86" ht="18.899999999999999" customHeight="1" x14ac:dyDescent="0.35">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row>
    <row r="110" spans="1:86"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1:86"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row>
    <row r="112" spans="1:86"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row>
    <row r="113" spans="1:86"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row>
    <row r="114" spans="1:86"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row>
    <row r="116" spans="1:86"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row>
    <row r="117" spans="1:86" ht="18.899999999999999" customHeight="1" x14ac:dyDescent="0.35">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row>
    <row r="118" spans="1:86"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row>
    <row r="119" spans="1:86"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row>
    <row r="120" spans="1:86"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row>
    <row r="121" spans="1:86"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row>
    <row r="122" spans="1:86"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1:86" ht="18.899999999999999" customHeight="1" x14ac:dyDescent="0.35">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row>
    <row r="124" spans="1:86"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row>
    <row r="125" spans="1:86" ht="18.899999999999999" customHeight="1" x14ac:dyDescent="0.35">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row>
    <row r="126" spans="1:86"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row>
    <row r="127" spans="1:86"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row>
    <row r="128" spans="1:86"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row>
    <row r="129" spans="1:86" ht="18.899999999999999" customHeight="1" x14ac:dyDescent="0.35">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row>
    <row r="130" spans="1:86"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row>
    <row r="131" spans="1:86" ht="18.899999999999999" customHeight="1" x14ac:dyDescent="0.35">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row>
    <row r="132" spans="1:86" ht="18.899999999999999" customHeight="1" x14ac:dyDescent="0.35">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1:86"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row>
    <row r="134" spans="1:86" ht="18.899999999999999" customHeight="1" x14ac:dyDescent="0.35">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row>
    <row r="136" spans="1:86"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row>
    <row r="137" spans="1:86" ht="18.899999999999999" customHeight="1" x14ac:dyDescent="0.35">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row>
    <row r="138" spans="1:86"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row>
    <row r="139" spans="1:86"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row>
    <row r="140" spans="1:86" ht="18.899999999999999" customHeight="1" x14ac:dyDescent="0.35">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row>
    <row r="141" spans="1:86"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row>
    <row r="142" spans="1:86"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row>
    <row r="143" spans="1:86" ht="18.899999999999999" customHeight="1" x14ac:dyDescent="0.35">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row>
    <row r="144" spans="1:86"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row>
    <row r="145" spans="1:86"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row>
    <row r="146" spans="1:86"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row>
    <row r="147" spans="1:86" ht="18.899999999999999" customHeight="1" x14ac:dyDescent="0.35">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row>
    <row r="148" spans="1:86"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row>
    <row r="149" spans="1:86"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row>
    <row r="150" spans="1:86" ht="18.899999999999999" customHeight="1" x14ac:dyDescent="0.35">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row>
    <row r="151" spans="1:86"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row>
    <row r="152" spans="1:86"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row>
    <row r="153" spans="1:86"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row>
    <row r="154" spans="1:86"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row>
    <row r="155" spans="1:86" ht="18.899999999999999" customHeight="1" x14ac:dyDescent="0.35">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row>
    <row r="156" spans="1:86" ht="18.899999999999999" customHeight="1" x14ac:dyDescent="0.35">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row>
    <row r="157" spans="1:86" ht="18.899999999999999" customHeight="1" x14ac:dyDescent="0.35">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row>
    <row r="158" spans="1:86" ht="18.899999999999999" customHeight="1" x14ac:dyDescent="0.35">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row>
    <row r="159" spans="1:86" ht="18.899999999999999" customHeight="1" x14ac:dyDescent="0.35">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row>
    <row r="160" spans="1:86"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row>
    <row r="161" spans="1:86"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row>
    <row r="162" spans="1:86"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86"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86"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86" ht="18.899999999999999" customHeight="1" x14ac:dyDescent="0.35">
      <c r="A165" s="16" t="s">
        <v>579</v>
      </c>
      <c r="B165"/>
      <c r="C165"/>
      <c r="D165"/>
    </row>
    <row r="166" spans="1:86" ht="18.899999999999999" customHeight="1" x14ac:dyDescent="0.35">
      <c r="A166" s="16" t="s">
        <v>579</v>
      </c>
      <c r="B166"/>
      <c r="C166"/>
      <c r="D166"/>
    </row>
    <row r="167" spans="1:86" ht="18.899999999999999" customHeight="1" x14ac:dyDescent="0.35">
      <c r="A167" s="16" t="s">
        <v>579</v>
      </c>
      <c r="B167"/>
      <c r="C167"/>
      <c r="D167"/>
    </row>
    <row r="168" spans="1:86" ht="18.899999999999999" customHeight="1" x14ac:dyDescent="0.35">
      <c r="A168" s="16" t="s">
        <v>579</v>
      </c>
      <c r="B168"/>
      <c r="C168"/>
      <c r="D168"/>
    </row>
    <row r="169" spans="1:86" ht="18.899999999999999" customHeight="1" x14ac:dyDescent="0.35">
      <c r="A169" s="16" t="s">
        <v>579</v>
      </c>
      <c r="B169"/>
      <c r="C169"/>
      <c r="D169"/>
    </row>
    <row r="170" spans="1:86" ht="18.899999999999999" customHeight="1" x14ac:dyDescent="0.35">
      <c r="A170" s="16" t="s">
        <v>579</v>
      </c>
      <c r="B170"/>
      <c r="C170"/>
      <c r="D170"/>
    </row>
    <row r="171" spans="1:86" ht="18.899999999999999" customHeight="1" x14ac:dyDescent="0.35">
      <c r="A171" s="16" t="s">
        <v>579</v>
      </c>
      <c r="B171"/>
      <c r="C171"/>
      <c r="D171"/>
    </row>
    <row r="172" spans="1:86" ht="18.899999999999999" customHeight="1" x14ac:dyDescent="0.35">
      <c r="A172" s="16" t="s">
        <v>579</v>
      </c>
      <c r="B172"/>
      <c r="C172"/>
      <c r="D172"/>
    </row>
    <row r="173" spans="1:86" ht="18.899999999999999" customHeight="1" x14ac:dyDescent="0.35">
      <c r="A173" s="16" t="s">
        <v>579</v>
      </c>
      <c r="B173"/>
      <c r="C173"/>
      <c r="D173"/>
    </row>
    <row r="174" spans="1:86" ht="18.899999999999999" customHeight="1" x14ac:dyDescent="0.35">
      <c r="A174" s="16" t="s">
        <v>579</v>
      </c>
      <c r="B174"/>
      <c r="C174"/>
      <c r="D174"/>
    </row>
    <row r="175" spans="1:86" ht="18.899999999999999" customHeight="1" x14ac:dyDescent="0.35">
      <c r="A175" s="16" t="s">
        <v>579</v>
      </c>
      <c r="B175"/>
      <c r="C175"/>
      <c r="D175"/>
    </row>
    <row r="176" spans="1:86"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44CF7C9-41BC-465E-BB73-852AC49FCA88}"/>
</file>

<file path=customXml/itemProps2.xml><?xml version="1.0" encoding="utf-8"?>
<ds:datastoreItem xmlns:ds="http://schemas.openxmlformats.org/officeDocument/2006/customXml" ds:itemID="{17FF3934-DCD0-466E-9126-75E47D9C561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&amp; NHS IMPROVEMENT - X24)</cp:lastModifiedBy>
  <dcterms:created xsi:type="dcterms:W3CDTF">2022-06-21T15:26:05Z</dcterms:created>
  <dcterms:modified xsi:type="dcterms:W3CDTF">2022-06-21T15:29:10Z</dcterms:modified>
</cp:coreProperties>
</file>