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hsengland.sharepoint.com/sites/CFO/ofp/pat/Restricted document/UEC &amp; AP/COVID/Primary Diagnosis Analysis/Publication/"/>
    </mc:Choice>
  </mc:AlternateContent>
  <xr:revisionPtr revIDLastSave="3" documentId="8_{21E6BEE5-DDE8-437E-B3B9-3D32939B54A0}" xr6:coauthVersionLast="45" xr6:coauthVersionMax="45" xr10:uidLastSave="{3EEB0C96-A622-4AC4-87DD-7CBA36CD65BA}"/>
  <bookViews>
    <workbookView xWindow="28680" yWindow="-120" windowWidth="29040" windowHeight="15840" tabRatio="862" firstSheet="1" activeTab="1" xr2:uid="{45096F05-BCE1-481A-BEDE-5FFB21A6558D}"/>
  </bookViews>
  <sheets>
    <sheet name="PrimaryDiagnosis(Regions)" sheetId="14" state="hidden" r:id="rId1"/>
    <sheet name="Total Beds Occupied Covid" sheetId="2" r:id="rId2"/>
    <sheet name="Primarily Covid" sheetId="7" r:id="rId3"/>
  </sheets>
  <definedNames>
    <definedName name="_xlnm._FilterDatabase" localSheetId="1" hidden="1">'Total Beds Occupied Covid'!$A$23:$C$23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7" i="7" l="1"/>
  <c r="C4" i="2" l="1"/>
  <c r="C9" i="7" l="1"/>
  <c r="C8" i="7"/>
  <c r="C6" i="7"/>
  <c r="C5" i="7"/>
  <c r="C3" i="7"/>
  <c r="C2" i="7"/>
  <c r="C4" i="7" l="1"/>
</calcChain>
</file>

<file path=xl/sharedStrings.xml><?xml version="1.0" encoding="utf-8"?>
<sst xmlns="http://schemas.openxmlformats.org/spreadsheetml/2006/main" count="161" uniqueCount="30">
  <si>
    <t>Title:</t>
  </si>
  <si>
    <t>Summary:</t>
  </si>
  <si>
    <t>Period:</t>
  </si>
  <si>
    <t>Source:</t>
  </si>
  <si>
    <t>COVID-19 NHS Situation Report</t>
  </si>
  <si>
    <t>Basis:</t>
  </si>
  <si>
    <t>Published:</t>
  </si>
  <si>
    <t>Status:</t>
  </si>
  <si>
    <t>Published</t>
  </si>
  <si>
    <t>Contact:</t>
  </si>
  <si>
    <t>england.covid-data@nhs.net</t>
  </si>
  <si>
    <t>Name</t>
  </si>
  <si>
    <t>ENGLAND</t>
  </si>
  <si>
    <t>East of England</t>
  </si>
  <si>
    <t>London</t>
  </si>
  <si>
    <t>Midlands</t>
  </si>
  <si>
    <t>North East and Yorkshire</t>
  </si>
  <si>
    <t>North West</t>
  </si>
  <si>
    <t>South East</t>
  </si>
  <si>
    <t>South West</t>
  </si>
  <si>
    <t>COVID-19 daily situation report</t>
  </si>
  <si>
    <t>Summary information from the daily situation report returns</t>
  </si>
  <si>
    <t>Reporting Period</t>
  </si>
  <si>
    <t>Metric ID (group)</t>
  </si>
  <si>
    <t>CovidOccupied</t>
  </si>
  <si>
    <t>ForCovid</t>
  </si>
  <si>
    <t>Region</t>
  </si>
  <si>
    <t>Acute only</t>
  </si>
  <si>
    <t>Total beds - occupied by confirmed COVID-19 patients (as at 08:00)</t>
  </si>
  <si>
    <t>Confirmed COVID-19 patients who are being treated primarily for COVID-19 (as at 08:00)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</si>
</sst>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[$-F800]dddd\,\ mmmm\ dd\,\ yyyy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color rgb="FF000000"/>
      <name val="Verdana"/>
      <family val="2"/>
    </font>
    <font>
      <b/>
      <sz val="10"/>
      <color rgb="FF095BA6"/>
      <name val="Verdana"/>
      <family val="2"/>
    </font>
    <font>
      <b/>
      <sz val="12"/>
      <color rgb="FF095BA6"/>
      <name val="Verdana"/>
      <family val="2"/>
    </font>
    <font>
      <u/>
      <sz val="10"/>
      <color rgb="FF0563C1"/>
      <name val="Calibri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b/>
      <sz val="12"/>
      <color rgb="FF095BA6"/>
      <name val="Calibri"/>
      <family val="2"/>
    </font>
    <font>
      <b/>
      <sz val="10"/>
      <color rgb="FF000000"/>
      <name val="Calibri"/>
      <family val="2"/>
    </font>
    <font>
      <b/>
      <sz val="12"/>
      <color rgb="FF095BA6"/>
      <name val="Calibri"/>
      <family val="2"/>
    </font>
    <font>
      <b/>
      <sz val="12"/>
      <color rgb="FF095BA6"/>
      <name val="Verdana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</patternFill>
    </fill>
    <fill>
      <patternFill patternType="solid">
        <fgColor rgb="FFEDF3F9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BEBEBE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BEBEBE"/>
      </top>
      <bottom style="thin">
        <color rgb="FFBEBEB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BEBEBE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0" fontId="18" fillId="0" borderId="0" xfId="42"/>
    <xf numFmtId="0" fontId="19" fillId="33" borderId="0" xfId="42" applyFont="1" applyFill="1"/>
    <xf numFmtId="0" fontId="20" fillId="33" borderId="10" xfId="42" applyFont="1" applyFill="1" applyBorder="1"/>
    <xf numFmtId="0" fontId="20" fillId="33" borderId="11" xfId="42" applyFont="1" applyFill="1" applyBorder="1"/>
    <xf numFmtId="0" fontId="20" fillId="33" borderId="12" xfId="42" applyFont="1" applyFill="1" applyBorder="1"/>
    <xf numFmtId="0" fontId="20" fillId="33" borderId="13" xfId="42" applyFont="1" applyFill="1" applyBorder="1"/>
    <xf numFmtId="15" fontId="21" fillId="34" borderId="13" xfId="42" applyNumberFormat="1" applyFont="1" applyFill="1" applyBorder="1"/>
    <xf numFmtId="0" fontId="21" fillId="34" borderId="13" xfId="42" applyFont="1" applyFill="1" applyBorder="1"/>
    <xf numFmtId="0" fontId="22" fillId="33" borderId="0" xfId="42" applyFont="1" applyFill="1"/>
    <xf numFmtId="0" fontId="23" fillId="33" borderId="0" xfId="42" applyFont="1" applyFill="1"/>
    <xf numFmtId="0" fontId="24" fillId="33" borderId="0" xfId="42" applyFont="1" applyFill="1"/>
    <xf numFmtId="0" fontId="25" fillId="33" borderId="0" xfId="42" applyFont="1" applyFill="1"/>
    <xf numFmtId="0" fontId="26" fillId="33" borderId="0" xfId="42" applyFont="1" applyFill="1"/>
    <xf numFmtId="15" fontId="0" fillId="0" borderId="0" xfId="0" applyNumberFormat="1"/>
    <xf numFmtId="164" fontId="27" fillId="33" borderId="0" xfId="42" quotePrefix="1" applyNumberFormat="1" applyFont="1" applyFill="1" applyAlignment="1">
      <alignment horizontal="left"/>
    </xf>
    <xf numFmtId="0" fontId="28" fillId="33" borderId="0" xfId="42" applyFont="1" applyFill="1"/>
    <xf numFmtId="3" fontId="20" fillId="0" borderId="12" xfId="42" applyNumberFormat="1" applyFont="1" applyFill="1" applyBorder="1"/>
    <xf numFmtId="3" fontId="20" fillId="0" borderId="11" xfId="42" applyNumberFormat="1" applyFont="1" applyFill="1" applyBorder="1"/>
    <xf numFmtId="3" fontId="20" fillId="0" borderId="10" xfId="42" applyNumberFormat="1" applyFont="1" applyFill="1" applyBorder="1"/>
    <xf numFmtId="3" fontId="20" fillId="0" borderId="13" xfId="42" applyNumberFormat="1" applyFont="1" applyFill="1" applyBorder="1"/>
    <xf numFmtId="0" fontId="29" fillId="33" borderId="0" xfId="42" applyFont="1" applyFill="1"/>
    <xf numFmtId="3" fontId="0" fillId="0" borderId="0" xfId="0" applyNumberFormat="1"/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2" xfId="44" xr:uid="{E7A9EEA7-8D0E-4DB3-9DDE-74073E3FC15A}"/>
    <cellStyle name="Comma 3" xfId="43" xr:uid="{60776B91-8D26-43AD-B4C1-CC66031FF139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6116C9D3-A94D-4C26-A754-86BD33C8EBC7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4D7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2DC2E-7B7F-4D4E-BA81-62B2CD0D321E}">
  <dimension ref="A1:CM16"/>
  <sheetViews>
    <sheetView workbookViewId="0">
      <pane xSplit="2" ySplit="2" topLeftCell="BW3" activePane="bottomRight" state="frozen"/>
      <selection pane="topRight" activeCell="C1" sqref="C1"/>
      <selection pane="bottomLeft" activeCell="A3" sqref="A3"/>
      <selection pane="bottomRight" sqref="A1:CM16"/>
    </sheetView>
  </sheetViews>
  <sheetFormatPr defaultColWidth="13.453125" defaultRowHeight="14.5" x14ac:dyDescent="0.35"/>
  <sheetData>
    <row r="1" spans="1:91" x14ac:dyDescent="0.35">
      <c r="C1" t="s">
        <v>22</v>
      </c>
      <c r="D1" t="s">
        <v>22</v>
      </c>
      <c r="E1" t="s">
        <v>22</v>
      </c>
      <c r="F1" t="s">
        <v>22</v>
      </c>
      <c r="G1" t="s">
        <v>22</v>
      </c>
      <c r="H1" t="s">
        <v>22</v>
      </c>
      <c r="I1" t="s">
        <v>22</v>
      </c>
      <c r="J1" t="s">
        <v>22</v>
      </c>
      <c r="K1" t="s">
        <v>22</v>
      </c>
      <c r="L1" t="s">
        <v>22</v>
      </c>
      <c r="M1" t="s">
        <v>22</v>
      </c>
      <c r="N1" t="s">
        <v>22</v>
      </c>
      <c r="O1" t="s">
        <v>22</v>
      </c>
      <c r="P1" t="s">
        <v>22</v>
      </c>
      <c r="Q1" t="s">
        <v>22</v>
      </c>
      <c r="R1" t="s">
        <v>22</v>
      </c>
      <c r="S1" t="s">
        <v>22</v>
      </c>
      <c r="T1" t="s">
        <v>22</v>
      </c>
      <c r="U1" t="s">
        <v>22</v>
      </c>
      <c r="V1" t="s">
        <v>22</v>
      </c>
      <c r="W1" t="s">
        <v>22</v>
      </c>
      <c r="X1" t="s">
        <v>22</v>
      </c>
      <c r="Y1" t="s">
        <v>22</v>
      </c>
      <c r="Z1" t="s">
        <v>22</v>
      </c>
      <c r="AA1" t="s">
        <v>22</v>
      </c>
      <c r="AB1" t="s">
        <v>22</v>
      </c>
      <c r="AC1" t="s">
        <v>22</v>
      </c>
      <c r="AD1" t="s">
        <v>22</v>
      </c>
      <c r="AE1" t="s">
        <v>22</v>
      </c>
      <c r="AF1" t="s">
        <v>22</v>
      </c>
      <c r="AG1" t="s">
        <v>22</v>
      </c>
      <c r="AH1" t="s">
        <v>22</v>
      </c>
      <c r="AI1" t="s">
        <v>22</v>
      </c>
      <c r="AJ1" t="s">
        <v>22</v>
      </c>
      <c r="AK1" t="s">
        <v>22</v>
      </c>
      <c r="AL1" t="s">
        <v>22</v>
      </c>
      <c r="AM1" t="s">
        <v>22</v>
      </c>
      <c r="AN1" t="s">
        <v>22</v>
      </c>
      <c r="AO1" t="s">
        <v>22</v>
      </c>
      <c r="AP1" t="s">
        <v>22</v>
      </c>
      <c r="AQ1" t="s">
        <v>22</v>
      </c>
      <c r="AR1" t="s">
        <v>22</v>
      </c>
      <c r="AS1" t="s">
        <v>22</v>
      </c>
      <c r="AT1" t="s">
        <v>22</v>
      </c>
      <c r="AU1" t="s">
        <v>22</v>
      </c>
      <c r="AV1" t="s">
        <v>22</v>
      </c>
      <c r="AW1" t="s">
        <v>22</v>
      </c>
      <c r="AX1" t="s">
        <v>22</v>
      </c>
      <c r="AY1" t="s">
        <v>22</v>
      </c>
      <c r="AZ1" t="s">
        <v>22</v>
      </c>
      <c r="BA1" t="s">
        <v>22</v>
      </c>
      <c r="BB1" t="s">
        <v>22</v>
      </c>
      <c r="BC1" t="s">
        <v>22</v>
      </c>
      <c r="BD1" t="s">
        <v>22</v>
      </c>
      <c r="BE1" t="s">
        <v>22</v>
      </c>
      <c r="BF1" t="s">
        <v>22</v>
      </c>
      <c r="BG1" t="s">
        <v>22</v>
      </c>
      <c r="BH1" t="s">
        <v>22</v>
      </c>
      <c r="BI1" t="s">
        <v>22</v>
      </c>
      <c r="BJ1" t="s">
        <v>22</v>
      </c>
      <c r="BK1" t="s">
        <v>22</v>
      </c>
      <c r="BL1" t="s">
        <v>22</v>
      </c>
      <c r="BM1" t="s">
        <v>22</v>
      </c>
      <c r="BN1" t="s">
        <v>22</v>
      </c>
      <c r="BO1" t="s">
        <v>22</v>
      </c>
      <c r="BP1" t="s">
        <v>22</v>
      </c>
      <c r="BQ1" t="s">
        <v>22</v>
      </c>
      <c r="BR1" t="s">
        <v>22</v>
      </c>
      <c r="BS1" t="s">
        <v>22</v>
      </c>
      <c r="BT1" t="s">
        <v>22</v>
      </c>
      <c r="BU1" t="s">
        <v>22</v>
      </c>
      <c r="BV1" t="s">
        <v>22</v>
      </c>
      <c r="BW1" t="s">
        <v>22</v>
      </c>
      <c r="BX1" t="s">
        <v>22</v>
      </c>
      <c r="BY1" t="s">
        <v>22</v>
      </c>
      <c r="BZ1" t="s">
        <v>22</v>
      </c>
      <c r="CA1" t="s">
        <v>22</v>
      </c>
      <c r="CB1" t="s">
        <v>22</v>
      </c>
      <c r="CC1" t="s">
        <v>22</v>
      </c>
      <c r="CD1" t="s">
        <v>22</v>
      </c>
      <c r="CE1" t="s">
        <v>22</v>
      </c>
      <c r="CF1" t="s">
        <v>22</v>
      </c>
      <c r="CG1" t="s">
        <v>22</v>
      </c>
      <c r="CH1" t="s">
        <v>22</v>
      </c>
      <c r="CI1" t="s">
        <v>22</v>
      </c>
      <c r="CJ1" t="s">
        <v>22</v>
      </c>
      <c r="CK1" t="s">
        <v>22</v>
      </c>
      <c r="CL1" t="s">
        <v>22</v>
      </c>
      <c r="CM1" t="s">
        <v>22</v>
      </c>
    </row>
    <row r="2" spans="1:91" x14ac:dyDescent="0.35">
      <c r="A2" t="s">
        <v>26</v>
      </c>
      <c r="B2" t="s">
        <v>23</v>
      </c>
      <c r="C2" s="14">
        <v>44652</v>
      </c>
      <c r="D2" s="14">
        <v>44653</v>
      </c>
      <c r="E2" s="14">
        <v>44654</v>
      </c>
      <c r="F2" s="14">
        <v>44655</v>
      </c>
      <c r="G2" s="14">
        <v>44656</v>
      </c>
      <c r="H2" s="14">
        <v>44657</v>
      </c>
      <c r="I2" s="14">
        <v>44658</v>
      </c>
      <c r="J2" s="14">
        <v>44659</v>
      </c>
      <c r="K2" s="14">
        <v>44660</v>
      </c>
      <c r="L2" s="14">
        <v>44661</v>
      </c>
      <c r="M2" s="14">
        <v>44662</v>
      </c>
      <c r="N2" s="14">
        <v>44663</v>
      </c>
      <c r="O2" s="14">
        <v>44664</v>
      </c>
      <c r="P2" s="14">
        <v>44665</v>
      </c>
      <c r="Q2" s="14">
        <v>44666</v>
      </c>
      <c r="R2" s="14">
        <v>44667</v>
      </c>
      <c r="S2" s="14">
        <v>44668</v>
      </c>
      <c r="T2" s="14">
        <v>44669</v>
      </c>
      <c r="U2" s="14">
        <v>44670</v>
      </c>
      <c r="V2" s="14">
        <v>44671</v>
      </c>
      <c r="W2" s="14">
        <v>44672</v>
      </c>
      <c r="X2" s="14">
        <v>44673</v>
      </c>
      <c r="Y2" s="14">
        <v>44674</v>
      </c>
      <c r="Z2" s="14">
        <v>44675</v>
      </c>
      <c r="AA2" s="14">
        <v>44676</v>
      </c>
      <c r="AB2" s="14">
        <v>44677</v>
      </c>
      <c r="AC2" s="14">
        <v>44678</v>
      </c>
      <c r="AD2" s="14">
        <v>44679</v>
      </c>
      <c r="AE2" s="14">
        <v>44680</v>
      </c>
      <c r="AF2" s="14">
        <v>44681</v>
      </c>
      <c r="AG2" s="14">
        <v>44682</v>
      </c>
      <c r="AH2" s="14">
        <v>44683</v>
      </c>
      <c r="AI2" s="14">
        <v>44684</v>
      </c>
      <c r="AJ2" s="14">
        <v>44685</v>
      </c>
      <c r="AK2" s="14">
        <v>44686</v>
      </c>
      <c r="AL2" s="14">
        <v>44687</v>
      </c>
      <c r="AM2" s="14">
        <v>44688</v>
      </c>
      <c r="AN2" s="14">
        <v>44689</v>
      </c>
      <c r="AO2" s="14">
        <v>44690</v>
      </c>
      <c r="AP2" s="14">
        <v>44691</v>
      </c>
      <c r="AQ2" s="14">
        <v>44692</v>
      </c>
      <c r="AR2" s="14">
        <v>44693</v>
      </c>
      <c r="AS2" s="14">
        <v>44694</v>
      </c>
      <c r="AT2" s="14">
        <v>44695</v>
      </c>
      <c r="AU2" s="14">
        <v>44696</v>
      </c>
      <c r="AV2" s="14">
        <v>44697</v>
      </c>
      <c r="AW2" s="14">
        <v>44698</v>
      </c>
      <c r="AX2" s="14">
        <v>44699</v>
      </c>
      <c r="AY2" s="14">
        <v>44700</v>
      </c>
      <c r="AZ2" s="14">
        <v>44701</v>
      </c>
      <c r="BA2" s="14">
        <v>44702</v>
      </c>
      <c r="BB2" s="14">
        <v>44703</v>
      </c>
      <c r="BC2" s="14">
        <v>44704</v>
      </c>
      <c r="BD2" s="14">
        <v>44705</v>
      </c>
      <c r="BE2" s="14">
        <v>44706</v>
      </c>
      <c r="BF2" s="14">
        <v>44707</v>
      </c>
      <c r="BG2" s="14">
        <v>44708</v>
      </c>
      <c r="BH2" s="14">
        <v>44709</v>
      </c>
      <c r="BI2" s="14">
        <v>44710</v>
      </c>
      <c r="BJ2" s="14">
        <v>44711</v>
      </c>
      <c r="BK2" s="14">
        <v>44712</v>
      </c>
      <c r="BL2" s="14">
        <v>44713</v>
      </c>
      <c r="BM2" s="14">
        <v>44714</v>
      </c>
      <c r="BN2" s="14">
        <v>44715</v>
      </c>
      <c r="BO2" s="14">
        <v>44716</v>
      </c>
      <c r="BP2" s="14">
        <v>44717</v>
      </c>
      <c r="BQ2" s="14">
        <v>44718</v>
      </c>
      <c r="BR2" s="14">
        <v>44719</v>
      </c>
      <c r="BS2" s="14">
        <v>44720</v>
      </c>
      <c r="BT2" s="14">
        <v>44721</v>
      </c>
      <c r="BU2" s="14">
        <v>44722</v>
      </c>
      <c r="BV2" s="14">
        <v>44723</v>
      </c>
      <c r="BW2" s="14">
        <v>44724</v>
      </c>
      <c r="BX2" s="14">
        <v>44725</v>
      </c>
      <c r="BY2" s="14">
        <v>44726</v>
      </c>
      <c r="BZ2" s="14">
        <v>44727</v>
      </c>
      <c r="CA2" s="14">
        <v>44728</v>
      </c>
      <c r="CB2" s="14">
        <v>44729</v>
      </c>
      <c r="CC2" s="14">
        <v>44730</v>
      </c>
      <c r="CD2" s="14">
        <v>44731</v>
      </c>
      <c r="CE2" s="14">
        <v>44732</v>
      </c>
      <c r="CF2" s="14">
        <v>44733</v>
      </c>
      <c r="CG2" s="14">
        <v>44734</v>
      </c>
      <c r="CH2" s="14">
        <v>44735</v>
      </c>
      <c r="CI2" s="14">
        <v>44736</v>
      </c>
      <c r="CJ2" s="14">
        <v>44737</v>
      </c>
      <c r="CK2" s="14">
        <v>44738</v>
      </c>
      <c r="CL2" s="14">
        <v>44739</v>
      </c>
      <c r="CM2" s="14">
        <v>44740</v>
      </c>
    </row>
    <row r="3" spans="1:91" x14ac:dyDescent="0.35">
      <c r="A3" t="s">
        <v>13</v>
      </c>
      <c r="B3" t="s">
        <v>24</v>
      </c>
      <c r="C3" s="22">
        <v>1567</v>
      </c>
      <c r="D3" s="22">
        <v>1568</v>
      </c>
      <c r="E3" s="22">
        <v>1580</v>
      </c>
      <c r="F3" s="22">
        <v>1603</v>
      </c>
      <c r="G3" s="22">
        <v>1673</v>
      </c>
      <c r="H3" s="22">
        <v>1659</v>
      </c>
      <c r="I3" s="22">
        <v>1685</v>
      </c>
      <c r="J3" s="22">
        <v>1582</v>
      </c>
      <c r="K3" s="22">
        <v>1541</v>
      </c>
      <c r="L3" s="22">
        <v>1539</v>
      </c>
      <c r="M3" s="22">
        <v>1621</v>
      </c>
      <c r="N3" s="22">
        <v>1535</v>
      </c>
      <c r="O3" s="22">
        <v>1503</v>
      </c>
      <c r="P3" s="22">
        <v>1492</v>
      </c>
      <c r="Q3" s="22">
        <v>1458</v>
      </c>
      <c r="R3" s="22">
        <v>1457</v>
      </c>
      <c r="S3" s="22">
        <v>1466</v>
      </c>
      <c r="T3" s="22">
        <v>1429</v>
      </c>
      <c r="U3" s="22">
        <v>1404</v>
      </c>
      <c r="V3" s="22">
        <v>1445</v>
      </c>
      <c r="W3" s="22">
        <v>1362</v>
      </c>
      <c r="X3" s="22">
        <v>1302</v>
      </c>
      <c r="Y3" s="22">
        <v>1229</v>
      </c>
      <c r="Z3" s="22">
        <v>1199</v>
      </c>
      <c r="AA3" s="22">
        <v>1221</v>
      </c>
      <c r="AB3" s="22">
        <v>1179</v>
      </c>
      <c r="AC3" s="22">
        <v>1115</v>
      </c>
      <c r="AD3" s="22">
        <v>1068</v>
      </c>
      <c r="AE3" s="22">
        <v>1035</v>
      </c>
      <c r="AF3" s="22">
        <v>1000</v>
      </c>
      <c r="AG3">
        <v>986</v>
      </c>
      <c r="AH3">
        <v>974</v>
      </c>
      <c r="AI3">
        <v>961</v>
      </c>
      <c r="AJ3">
        <v>966</v>
      </c>
      <c r="AK3">
        <v>946</v>
      </c>
      <c r="AL3">
        <v>884</v>
      </c>
      <c r="AM3">
        <v>860</v>
      </c>
      <c r="AN3">
        <v>846</v>
      </c>
      <c r="AO3">
        <v>824</v>
      </c>
      <c r="AP3">
        <v>797</v>
      </c>
      <c r="AQ3">
        <v>759</v>
      </c>
      <c r="AR3">
        <v>703</v>
      </c>
      <c r="AS3">
        <v>659</v>
      </c>
      <c r="AT3">
        <v>601</v>
      </c>
      <c r="AU3">
        <v>612</v>
      </c>
      <c r="AV3">
        <v>574</v>
      </c>
      <c r="AW3">
        <v>558</v>
      </c>
      <c r="AX3">
        <v>531</v>
      </c>
      <c r="AY3">
        <v>516</v>
      </c>
      <c r="AZ3">
        <v>477</v>
      </c>
      <c r="BA3">
        <v>465</v>
      </c>
      <c r="BB3">
        <v>461</v>
      </c>
      <c r="BC3">
        <v>461</v>
      </c>
      <c r="BD3">
        <v>437</v>
      </c>
      <c r="BE3">
        <v>426</v>
      </c>
      <c r="BF3">
        <v>404</v>
      </c>
      <c r="BG3">
        <v>400</v>
      </c>
      <c r="BH3">
        <v>364</v>
      </c>
      <c r="BI3">
        <v>353</v>
      </c>
      <c r="BJ3">
        <v>371</v>
      </c>
      <c r="BK3">
        <v>358</v>
      </c>
      <c r="BL3">
        <v>328</v>
      </c>
      <c r="BM3">
        <v>362</v>
      </c>
      <c r="BN3">
        <v>345</v>
      </c>
      <c r="BO3">
        <v>359</v>
      </c>
      <c r="BP3">
        <v>375</v>
      </c>
      <c r="BQ3">
        <v>393</v>
      </c>
      <c r="BR3">
        <v>392</v>
      </c>
      <c r="BS3">
        <v>397</v>
      </c>
      <c r="BT3">
        <v>388</v>
      </c>
      <c r="BU3">
        <v>402</v>
      </c>
      <c r="BV3">
        <v>401</v>
      </c>
      <c r="BW3">
        <v>407</v>
      </c>
      <c r="BX3">
        <v>419</v>
      </c>
      <c r="BY3">
        <v>417</v>
      </c>
      <c r="BZ3">
        <v>445</v>
      </c>
      <c r="CA3">
        <v>457</v>
      </c>
      <c r="CB3">
        <v>468</v>
      </c>
      <c r="CC3">
        <v>479</v>
      </c>
      <c r="CD3">
        <v>504</v>
      </c>
      <c r="CE3">
        <v>543</v>
      </c>
      <c r="CF3">
        <v>578</v>
      </c>
      <c r="CG3">
        <v>601</v>
      </c>
      <c r="CH3">
        <v>608</v>
      </c>
      <c r="CI3">
        <v>646</v>
      </c>
      <c r="CJ3">
        <v>689</v>
      </c>
      <c r="CK3">
        <v>715</v>
      </c>
      <c r="CL3">
        <v>771</v>
      </c>
      <c r="CM3">
        <v>787</v>
      </c>
    </row>
    <row r="4" spans="1:91" x14ac:dyDescent="0.35">
      <c r="A4" t="s">
        <v>13</v>
      </c>
      <c r="B4" t="s">
        <v>25</v>
      </c>
      <c r="C4">
        <v>625</v>
      </c>
      <c r="D4">
        <v>623</v>
      </c>
      <c r="E4">
        <v>608</v>
      </c>
      <c r="F4">
        <v>599</v>
      </c>
      <c r="G4">
        <v>608</v>
      </c>
      <c r="H4">
        <v>619</v>
      </c>
      <c r="I4">
        <v>624</v>
      </c>
      <c r="J4">
        <v>518</v>
      </c>
      <c r="K4">
        <v>510</v>
      </c>
      <c r="L4">
        <v>508</v>
      </c>
      <c r="M4">
        <v>562</v>
      </c>
      <c r="N4">
        <v>602</v>
      </c>
      <c r="O4">
        <v>570</v>
      </c>
      <c r="P4">
        <v>569</v>
      </c>
      <c r="Q4">
        <v>532</v>
      </c>
      <c r="R4">
        <v>528</v>
      </c>
      <c r="S4">
        <v>557</v>
      </c>
      <c r="T4">
        <v>520</v>
      </c>
      <c r="U4">
        <v>434</v>
      </c>
      <c r="V4">
        <v>480</v>
      </c>
      <c r="W4">
        <v>470</v>
      </c>
      <c r="X4">
        <v>482</v>
      </c>
      <c r="Y4">
        <v>470</v>
      </c>
      <c r="Z4">
        <v>464</v>
      </c>
      <c r="AA4">
        <v>466</v>
      </c>
      <c r="AB4">
        <v>464</v>
      </c>
      <c r="AC4">
        <v>443</v>
      </c>
      <c r="AD4">
        <v>435</v>
      </c>
      <c r="AE4">
        <v>320</v>
      </c>
      <c r="AF4">
        <v>314</v>
      </c>
      <c r="AG4">
        <v>307</v>
      </c>
      <c r="AH4">
        <v>312</v>
      </c>
      <c r="AI4">
        <v>332</v>
      </c>
      <c r="AJ4">
        <v>344</v>
      </c>
      <c r="AK4">
        <v>330</v>
      </c>
      <c r="AL4">
        <v>287</v>
      </c>
      <c r="AM4">
        <v>289</v>
      </c>
      <c r="AN4">
        <v>282</v>
      </c>
      <c r="AO4">
        <v>289</v>
      </c>
      <c r="AP4">
        <v>277</v>
      </c>
      <c r="AQ4">
        <v>262</v>
      </c>
      <c r="AR4">
        <v>244</v>
      </c>
      <c r="AS4">
        <v>222</v>
      </c>
      <c r="AT4">
        <v>194</v>
      </c>
      <c r="AU4">
        <v>200</v>
      </c>
      <c r="AV4">
        <v>186</v>
      </c>
      <c r="AW4">
        <v>175</v>
      </c>
      <c r="AX4">
        <v>171</v>
      </c>
      <c r="AY4">
        <v>162</v>
      </c>
      <c r="AZ4">
        <v>143</v>
      </c>
      <c r="BA4">
        <v>141</v>
      </c>
      <c r="BB4">
        <v>141</v>
      </c>
      <c r="BC4">
        <v>144</v>
      </c>
      <c r="BD4">
        <v>137</v>
      </c>
      <c r="BE4">
        <v>129</v>
      </c>
      <c r="BF4">
        <v>120</v>
      </c>
      <c r="BG4">
        <v>115</v>
      </c>
      <c r="BH4">
        <v>107</v>
      </c>
      <c r="BI4">
        <v>103</v>
      </c>
      <c r="BJ4">
        <v>90</v>
      </c>
      <c r="BK4">
        <v>83</v>
      </c>
      <c r="BL4">
        <v>78</v>
      </c>
      <c r="BM4">
        <v>94</v>
      </c>
      <c r="BN4">
        <v>91</v>
      </c>
      <c r="BO4">
        <v>100</v>
      </c>
      <c r="BP4">
        <v>102</v>
      </c>
      <c r="BQ4">
        <v>98</v>
      </c>
      <c r="BR4">
        <v>117</v>
      </c>
      <c r="BS4">
        <v>120</v>
      </c>
      <c r="BT4">
        <v>127</v>
      </c>
      <c r="BU4">
        <v>129</v>
      </c>
      <c r="BV4">
        <v>122</v>
      </c>
      <c r="BW4">
        <v>112</v>
      </c>
      <c r="BX4">
        <v>107</v>
      </c>
      <c r="BY4">
        <v>116</v>
      </c>
      <c r="BZ4">
        <v>119</v>
      </c>
      <c r="CA4">
        <v>131</v>
      </c>
      <c r="CB4">
        <v>129</v>
      </c>
      <c r="CC4">
        <v>144</v>
      </c>
      <c r="CD4">
        <v>155</v>
      </c>
      <c r="CE4">
        <v>173</v>
      </c>
      <c r="CF4">
        <v>170</v>
      </c>
      <c r="CG4">
        <v>204</v>
      </c>
      <c r="CH4">
        <v>208</v>
      </c>
      <c r="CI4">
        <v>220</v>
      </c>
      <c r="CJ4">
        <v>227</v>
      </c>
      <c r="CK4">
        <v>235</v>
      </c>
      <c r="CL4">
        <v>247</v>
      </c>
      <c r="CM4">
        <v>250</v>
      </c>
    </row>
    <row r="5" spans="1:91" x14ac:dyDescent="0.35">
      <c r="A5" t="s">
        <v>14</v>
      </c>
      <c r="B5" t="s">
        <v>24</v>
      </c>
      <c r="C5" s="22">
        <v>2243</v>
      </c>
      <c r="D5" s="22">
        <v>2206</v>
      </c>
      <c r="E5" s="22">
        <v>2239</v>
      </c>
      <c r="F5" s="22">
        <v>2338</v>
      </c>
      <c r="G5" s="22">
        <v>2310</v>
      </c>
      <c r="H5" s="22">
        <v>2320</v>
      </c>
      <c r="I5" s="22">
        <v>2311</v>
      </c>
      <c r="J5" s="22">
        <v>2246</v>
      </c>
      <c r="K5" s="22">
        <v>2222</v>
      </c>
      <c r="L5" s="22">
        <v>2256</v>
      </c>
      <c r="M5" s="22">
        <v>2336</v>
      </c>
      <c r="N5" s="22">
        <v>2316</v>
      </c>
      <c r="O5" s="22">
        <v>2250</v>
      </c>
      <c r="P5" s="22">
        <v>2165</v>
      </c>
      <c r="Q5" s="22">
        <v>1881</v>
      </c>
      <c r="R5" s="22">
        <v>1870</v>
      </c>
      <c r="S5" s="22">
        <v>1875</v>
      </c>
      <c r="T5" s="22">
        <v>1860</v>
      </c>
      <c r="U5" s="22">
        <v>2093</v>
      </c>
      <c r="V5" s="22">
        <v>2142</v>
      </c>
      <c r="W5" s="22">
        <v>2062</v>
      </c>
      <c r="X5" s="22">
        <v>1989</v>
      </c>
      <c r="Y5" s="22">
        <v>1893</v>
      </c>
      <c r="Z5" s="22">
        <v>1855</v>
      </c>
      <c r="AA5" s="22">
        <v>1880</v>
      </c>
      <c r="AB5" s="22">
        <v>1824</v>
      </c>
      <c r="AC5" s="22">
        <v>1796</v>
      </c>
      <c r="AD5" s="22">
        <v>1717</v>
      </c>
      <c r="AE5" s="22">
        <v>1646</v>
      </c>
      <c r="AF5" s="22">
        <v>1567</v>
      </c>
      <c r="AG5" s="22">
        <v>1556</v>
      </c>
      <c r="AH5" s="22">
        <v>1552</v>
      </c>
      <c r="AI5" s="22">
        <v>1575</v>
      </c>
      <c r="AJ5" s="22">
        <v>1541</v>
      </c>
      <c r="AK5" s="22">
        <v>1475</v>
      </c>
      <c r="AL5" s="22">
        <v>1426</v>
      </c>
      <c r="AM5" s="22">
        <v>1365</v>
      </c>
      <c r="AN5" s="22">
        <v>1377</v>
      </c>
      <c r="AO5" s="22">
        <v>1384</v>
      </c>
      <c r="AP5" s="22">
        <v>1371</v>
      </c>
      <c r="AQ5" s="22">
        <v>1326</v>
      </c>
      <c r="AR5" s="22">
        <v>1220</v>
      </c>
      <c r="AS5" s="22">
        <v>1248</v>
      </c>
      <c r="AT5" s="22">
        <v>1184</v>
      </c>
      <c r="AU5" s="22">
        <v>1164</v>
      </c>
      <c r="AV5" s="22">
        <v>1174</v>
      </c>
      <c r="AW5" s="22">
        <v>1138</v>
      </c>
      <c r="AX5" s="22">
        <v>1088</v>
      </c>
      <c r="AY5" s="22">
        <v>1052</v>
      </c>
      <c r="AZ5" s="22">
        <v>1023</v>
      </c>
      <c r="BA5" s="22">
        <v>1037</v>
      </c>
      <c r="BB5" s="22">
        <v>1047</v>
      </c>
      <c r="BC5" s="22">
        <v>1063</v>
      </c>
      <c r="BD5">
        <v>992</v>
      </c>
      <c r="BE5">
        <v>981</v>
      </c>
      <c r="BF5">
        <v>951</v>
      </c>
      <c r="BG5">
        <v>907</v>
      </c>
      <c r="BH5">
        <v>887</v>
      </c>
      <c r="BI5">
        <v>891</v>
      </c>
      <c r="BJ5">
        <v>910</v>
      </c>
      <c r="BK5">
        <v>897</v>
      </c>
      <c r="BL5">
        <v>865</v>
      </c>
      <c r="BM5">
        <v>820</v>
      </c>
      <c r="BN5">
        <v>831</v>
      </c>
      <c r="BO5">
        <v>839</v>
      </c>
      <c r="BP5">
        <v>820</v>
      </c>
      <c r="BQ5">
        <v>881</v>
      </c>
      <c r="BR5">
        <v>903</v>
      </c>
      <c r="BS5">
        <v>894</v>
      </c>
      <c r="BT5">
        <v>877</v>
      </c>
      <c r="BU5">
        <v>888</v>
      </c>
      <c r="BV5">
        <v>898</v>
      </c>
      <c r="BW5">
        <v>920</v>
      </c>
      <c r="BX5">
        <v>946</v>
      </c>
      <c r="BY5">
        <v>929</v>
      </c>
      <c r="BZ5">
        <v>933</v>
      </c>
      <c r="CA5">
        <v>947</v>
      </c>
      <c r="CB5">
        <v>956</v>
      </c>
      <c r="CC5">
        <v>970</v>
      </c>
      <c r="CD5" s="22">
        <v>1002</v>
      </c>
      <c r="CE5" s="22">
        <v>1050</v>
      </c>
      <c r="CF5" s="22">
        <v>1097</v>
      </c>
      <c r="CG5" s="22">
        <v>1115</v>
      </c>
      <c r="CH5" s="22">
        <v>1154</v>
      </c>
      <c r="CI5" s="22">
        <v>1228</v>
      </c>
      <c r="CJ5" s="22">
        <v>1274</v>
      </c>
      <c r="CK5" s="22">
        <v>1350</v>
      </c>
      <c r="CL5" s="22">
        <v>1388</v>
      </c>
      <c r="CM5" s="22">
        <v>1407</v>
      </c>
    </row>
    <row r="6" spans="1:91" x14ac:dyDescent="0.35">
      <c r="A6" t="s">
        <v>14</v>
      </c>
      <c r="B6" t="s">
        <v>25</v>
      </c>
      <c r="C6">
        <v>604</v>
      </c>
      <c r="D6">
        <v>612</v>
      </c>
      <c r="E6">
        <v>606</v>
      </c>
      <c r="F6">
        <v>628</v>
      </c>
      <c r="G6">
        <v>672</v>
      </c>
      <c r="H6">
        <v>635</v>
      </c>
      <c r="I6">
        <v>643</v>
      </c>
      <c r="J6">
        <v>625</v>
      </c>
      <c r="K6">
        <v>595</v>
      </c>
      <c r="L6">
        <v>608</v>
      </c>
      <c r="M6">
        <v>581</v>
      </c>
      <c r="N6">
        <v>634</v>
      </c>
      <c r="O6">
        <v>626</v>
      </c>
      <c r="P6">
        <v>609</v>
      </c>
      <c r="Q6">
        <v>525</v>
      </c>
      <c r="R6">
        <v>521</v>
      </c>
      <c r="S6">
        <v>523</v>
      </c>
      <c r="T6">
        <v>515</v>
      </c>
      <c r="U6">
        <v>547</v>
      </c>
      <c r="V6">
        <v>520</v>
      </c>
      <c r="W6">
        <v>530</v>
      </c>
      <c r="X6">
        <v>511</v>
      </c>
      <c r="Y6">
        <v>474</v>
      </c>
      <c r="Z6">
        <v>478</v>
      </c>
      <c r="AA6">
        <v>472</v>
      </c>
      <c r="AB6">
        <v>468</v>
      </c>
      <c r="AC6">
        <v>460</v>
      </c>
      <c r="AD6">
        <v>442</v>
      </c>
      <c r="AE6">
        <v>427</v>
      </c>
      <c r="AF6">
        <v>388</v>
      </c>
      <c r="AG6">
        <v>394</v>
      </c>
      <c r="AH6">
        <v>400</v>
      </c>
      <c r="AI6">
        <v>403</v>
      </c>
      <c r="AJ6">
        <v>367</v>
      </c>
      <c r="AK6">
        <v>352</v>
      </c>
      <c r="AL6">
        <v>308</v>
      </c>
      <c r="AM6">
        <v>332</v>
      </c>
      <c r="AN6">
        <v>325</v>
      </c>
      <c r="AO6">
        <v>316</v>
      </c>
      <c r="AP6">
        <v>327</v>
      </c>
      <c r="AQ6">
        <v>293</v>
      </c>
      <c r="AR6">
        <v>281</v>
      </c>
      <c r="AS6">
        <v>275</v>
      </c>
      <c r="AT6">
        <v>260</v>
      </c>
      <c r="AU6">
        <v>251</v>
      </c>
      <c r="AV6">
        <v>254</v>
      </c>
      <c r="AW6">
        <v>238</v>
      </c>
      <c r="AX6">
        <v>225</v>
      </c>
      <c r="AY6">
        <v>227</v>
      </c>
      <c r="AZ6">
        <v>230</v>
      </c>
      <c r="BA6">
        <v>227</v>
      </c>
      <c r="BB6">
        <v>229</v>
      </c>
      <c r="BC6">
        <v>240</v>
      </c>
      <c r="BD6">
        <v>245</v>
      </c>
      <c r="BE6">
        <v>239</v>
      </c>
      <c r="BF6">
        <v>238</v>
      </c>
      <c r="BG6">
        <v>223</v>
      </c>
      <c r="BH6">
        <v>223</v>
      </c>
      <c r="BI6">
        <v>220</v>
      </c>
      <c r="BJ6">
        <v>210</v>
      </c>
      <c r="BK6">
        <v>207</v>
      </c>
      <c r="BL6">
        <v>197</v>
      </c>
      <c r="BM6">
        <v>189</v>
      </c>
      <c r="BN6">
        <v>195</v>
      </c>
      <c r="BO6">
        <v>206</v>
      </c>
      <c r="BP6">
        <v>196</v>
      </c>
      <c r="BQ6">
        <v>218</v>
      </c>
      <c r="BR6">
        <v>202</v>
      </c>
      <c r="BS6">
        <v>221</v>
      </c>
      <c r="BT6">
        <v>205</v>
      </c>
      <c r="BU6">
        <v>213</v>
      </c>
      <c r="BV6">
        <v>220</v>
      </c>
      <c r="BW6">
        <v>216</v>
      </c>
      <c r="BX6">
        <v>231</v>
      </c>
      <c r="BY6">
        <v>233</v>
      </c>
      <c r="BZ6">
        <v>238</v>
      </c>
      <c r="CA6">
        <v>248</v>
      </c>
      <c r="CB6">
        <v>266</v>
      </c>
      <c r="CC6">
        <v>256</v>
      </c>
      <c r="CD6">
        <v>256</v>
      </c>
      <c r="CE6">
        <v>256</v>
      </c>
      <c r="CF6">
        <v>277</v>
      </c>
      <c r="CG6">
        <v>271</v>
      </c>
      <c r="CH6">
        <v>265</v>
      </c>
      <c r="CI6">
        <v>290</v>
      </c>
      <c r="CJ6">
        <v>302</v>
      </c>
      <c r="CK6">
        <v>308</v>
      </c>
      <c r="CL6">
        <v>341</v>
      </c>
      <c r="CM6">
        <v>339</v>
      </c>
    </row>
    <row r="7" spans="1:91" x14ac:dyDescent="0.35">
      <c r="A7" t="s">
        <v>15</v>
      </c>
      <c r="B7" t="s">
        <v>24</v>
      </c>
      <c r="C7" s="22">
        <v>2619</v>
      </c>
      <c r="D7" s="22">
        <v>2595</v>
      </c>
      <c r="E7" s="22">
        <v>2696</v>
      </c>
      <c r="F7" s="22">
        <v>2807</v>
      </c>
      <c r="G7" s="22">
        <v>2812</v>
      </c>
      <c r="H7" s="22">
        <v>2880</v>
      </c>
      <c r="I7" s="22">
        <v>2847</v>
      </c>
      <c r="J7" s="22">
        <v>2863</v>
      </c>
      <c r="K7" s="22">
        <v>2809</v>
      </c>
      <c r="L7" s="22">
        <v>2949</v>
      </c>
      <c r="M7" s="22">
        <v>2954</v>
      </c>
      <c r="N7" s="22">
        <v>2944</v>
      </c>
      <c r="O7" s="22">
        <v>2865</v>
      </c>
      <c r="P7" s="22">
        <v>2798</v>
      </c>
      <c r="Q7" s="22">
        <v>2781</v>
      </c>
      <c r="R7" s="22">
        <v>2830</v>
      </c>
      <c r="S7" s="22">
        <v>2764</v>
      </c>
      <c r="T7" s="22">
        <v>2790</v>
      </c>
      <c r="U7" s="22">
        <v>2812</v>
      </c>
      <c r="V7" s="22">
        <v>2708</v>
      </c>
      <c r="W7" s="22">
        <v>2595</v>
      </c>
      <c r="X7" s="22">
        <v>2466</v>
      </c>
      <c r="Y7" s="22">
        <v>2334</v>
      </c>
      <c r="Z7" s="22">
        <v>2340</v>
      </c>
      <c r="AA7" s="22">
        <v>2318</v>
      </c>
      <c r="AB7" s="22">
        <v>2210</v>
      </c>
      <c r="AC7" s="22">
        <v>2134</v>
      </c>
      <c r="AD7" s="22">
        <v>2054</v>
      </c>
      <c r="AE7" s="22">
        <v>1937</v>
      </c>
      <c r="AF7" s="22">
        <v>1837</v>
      </c>
      <c r="AG7" s="22">
        <v>1819</v>
      </c>
      <c r="AH7" s="22">
        <v>1792</v>
      </c>
      <c r="AI7" s="22">
        <v>1778</v>
      </c>
      <c r="AJ7" s="22">
        <v>1719</v>
      </c>
      <c r="AK7" s="22">
        <v>1603</v>
      </c>
      <c r="AL7" s="22">
        <v>1530</v>
      </c>
      <c r="AM7" s="22">
        <v>1470</v>
      </c>
      <c r="AN7" s="22">
        <v>1451</v>
      </c>
      <c r="AO7" s="22">
        <v>1415</v>
      </c>
      <c r="AP7" s="22">
        <v>1327</v>
      </c>
      <c r="AQ7" s="22">
        <v>1263</v>
      </c>
      <c r="AR7" s="22">
        <v>1222</v>
      </c>
      <c r="AS7" s="22">
        <v>1208</v>
      </c>
      <c r="AT7" s="22">
        <v>1149</v>
      </c>
      <c r="AU7" s="22">
        <v>1150</v>
      </c>
      <c r="AV7" s="22">
        <v>1154</v>
      </c>
      <c r="AW7" s="22">
        <v>1073</v>
      </c>
      <c r="AX7">
        <v>931</v>
      </c>
      <c r="AY7" s="22">
        <v>1024</v>
      </c>
      <c r="AZ7">
        <v>995</v>
      </c>
      <c r="BA7">
        <v>953</v>
      </c>
      <c r="BB7">
        <v>941</v>
      </c>
      <c r="BC7">
        <v>957</v>
      </c>
      <c r="BD7">
        <v>907</v>
      </c>
      <c r="BE7">
        <v>871</v>
      </c>
      <c r="BF7">
        <v>841</v>
      </c>
      <c r="BG7">
        <v>763</v>
      </c>
      <c r="BH7">
        <v>729</v>
      </c>
      <c r="BI7">
        <v>714</v>
      </c>
      <c r="BJ7">
        <v>742</v>
      </c>
      <c r="BK7">
        <v>738</v>
      </c>
      <c r="BL7">
        <v>730</v>
      </c>
      <c r="BM7">
        <v>688</v>
      </c>
      <c r="BN7">
        <v>684</v>
      </c>
      <c r="BO7">
        <v>621</v>
      </c>
      <c r="BP7">
        <v>696</v>
      </c>
      <c r="BQ7">
        <v>712</v>
      </c>
      <c r="BR7">
        <v>685</v>
      </c>
      <c r="BS7">
        <v>665</v>
      </c>
      <c r="BT7">
        <v>703</v>
      </c>
      <c r="BU7">
        <v>721</v>
      </c>
      <c r="BV7">
        <v>736</v>
      </c>
      <c r="BW7">
        <v>785</v>
      </c>
      <c r="BX7">
        <v>781</v>
      </c>
      <c r="BY7">
        <v>804</v>
      </c>
      <c r="BZ7">
        <v>823</v>
      </c>
      <c r="CA7">
        <v>871</v>
      </c>
      <c r="CB7">
        <v>840</v>
      </c>
      <c r="CC7">
        <v>851</v>
      </c>
      <c r="CD7">
        <v>902</v>
      </c>
      <c r="CE7">
        <v>948</v>
      </c>
      <c r="CF7" s="22">
        <v>1001</v>
      </c>
      <c r="CG7" s="22">
        <v>1045</v>
      </c>
      <c r="CH7" s="22">
        <v>1047</v>
      </c>
      <c r="CI7" s="22">
        <v>1114</v>
      </c>
      <c r="CJ7" s="22">
        <v>1144</v>
      </c>
      <c r="CK7" s="22">
        <v>1208</v>
      </c>
      <c r="CL7" s="22">
        <v>1327</v>
      </c>
      <c r="CM7" s="22">
        <v>1426</v>
      </c>
    </row>
    <row r="8" spans="1:91" x14ac:dyDescent="0.35">
      <c r="A8" t="s">
        <v>15</v>
      </c>
      <c r="B8" t="s">
        <v>25</v>
      </c>
      <c r="C8">
        <v>926</v>
      </c>
      <c r="D8">
        <v>904</v>
      </c>
      <c r="E8">
        <v>910</v>
      </c>
      <c r="F8">
        <v>957</v>
      </c>
      <c r="G8">
        <v>975</v>
      </c>
      <c r="H8">
        <v>998</v>
      </c>
      <c r="I8">
        <v>982</v>
      </c>
      <c r="J8" s="22">
        <v>1005</v>
      </c>
      <c r="K8" s="22">
        <v>1130</v>
      </c>
      <c r="L8" s="22">
        <v>1001</v>
      </c>
      <c r="M8" s="22">
        <v>1059</v>
      </c>
      <c r="N8" s="22">
        <v>1070</v>
      </c>
      <c r="O8" s="22">
        <v>1045</v>
      </c>
      <c r="P8" s="22">
        <v>1012</v>
      </c>
      <c r="Q8">
        <v>993</v>
      </c>
      <c r="R8" s="22">
        <v>1003</v>
      </c>
      <c r="S8">
        <v>987</v>
      </c>
      <c r="T8">
        <v>931</v>
      </c>
      <c r="U8">
        <v>934</v>
      </c>
      <c r="V8">
        <v>924</v>
      </c>
      <c r="W8">
        <v>878</v>
      </c>
      <c r="X8">
        <v>818</v>
      </c>
      <c r="Y8">
        <v>808</v>
      </c>
      <c r="Z8">
        <v>803</v>
      </c>
      <c r="AA8">
        <v>872</v>
      </c>
      <c r="AB8">
        <v>827</v>
      </c>
      <c r="AC8">
        <v>799</v>
      </c>
      <c r="AD8">
        <v>759</v>
      </c>
      <c r="AE8">
        <v>705</v>
      </c>
      <c r="AF8">
        <v>660</v>
      </c>
      <c r="AG8">
        <v>676</v>
      </c>
      <c r="AH8">
        <v>641</v>
      </c>
      <c r="AI8">
        <v>641</v>
      </c>
      <c r="AJ8">
        <v>622</v>
      </c>
      <c r="AK8">
        <v>560</v>
      </c>
      <c r="AL8">
        <v>515</v>
      </c>
      <c r="AM8">
        <v>453</v>
      </c>
      <c r="AN8">
        <v>506</v>
      </c>
      <c r="AO8">
        <v>429</v>
      </c>
      <c r="AP8">
        <v>422</v>
      </c>
      <c r="AQ8">
        <v>394</v>
      </c>
      <c r="AR8">
        <v>388</v>
      </c>
      <c r="AS8">
        <v>365</v>
      </c>
      <c r="AT8">
        <v>368</v>
      </c>
      <c r="AU8">
        <v>362</v>
      </c>
      <c r="AV8">
        <v>450</v>
      </c>
      <c r="AW8">
        <v>380</v>
      </c>
      <c r="AX8">
        <v>354</v>
      </c>
      <c r="AY8">
        <v>360</v>
      </c>
      <c r="AZ8">
        <v>367</v>
      </c>
      <c r="BA8">
        <v>337</v>
      </c>
      <c r="BB8">
        <v>328</v>
      </c>
      <c r="BC8">
        <v>335</v>
      </c>
      <c r="BD8">
        <v>319</v>
      </c>
      <c r="BE8">
        <v>315</v>
      </c>
      <c r="BF8">
        <v>299</v>
      </c>
      <c r="BG8">
        <v>281</v>
      </c>
      <c r="BH8">
        <v>265</v>
      </c>
      <c r="BI8">
        <v>258</v>
      </c>
      <c r="BJ8">
        <v>245</v>
      </c>
      <c r="BK8">
        <v>250</v>
      </c>
      <c r="BL8">
        <v>244</v>
      </c>
      <c r="BM8">
        <v>234</v>
      </c>
      <c r="BN8">
        <v>235</v>
      </c>
      <c r="BO8">
        <v>228</v>
      </c>
      <c r="BP8">
        <v>230</v>
      </c>
      <c r="BQ8">
        <v>251</v>
      </c>
      <c r="BR8">
        <v>241</v>
      </c>
      <c r="BS8">
        <v>229</v>
      </c>
      <c r="BT8">
        <v>241</v>
      </c>
      <c r="BU8">
        <v>238</v>
      </c>
      <c r="BV8">
        <v>211</v>
      </c>
      <c r="BW8">
        <v>233</v>
      </c>
      <c r="BX8">
        <v>254</v>
      </c>
      <c r="BY8">
        <v>270</v>
      </c>
      <c r="BZ8">
        <v>278</v>
      </c>
      <c r="CA8">
        <v>323</v>
      </c>
      <c r="CB8">
        <v>271</v>
      </c>
      <c r="CC8">
        <v>266</v>
      </c>
      <c r="CD8">
        <v>294</v>
      </c>
      <c r="CE8">
        <v>275</v>
      </c>
      <c r="CF8">
        <v>300</v>
      </c>
      <c r="CG8">
        <v>350</v>
      </c>
      <c r="CH8">
        <v>324</v>
      </c>
      <c r="CI8">
        <v>350</v>
      </c>
      <c r="CJ8">
        <v>352</v>
      </c>
      <c r="CK8">
        <v>362</v>
      </c>
      <c r="CL8">
        <v>441</v>
      </c>
      <c r="CM8">
        <v>487</v>
      </c>
    </row>
    <row r="9" spans="1:91" x14ac:dyDescent="0.35">
      <c r="A9" t="s">
        <v>16</v>
      </c>
      <c r="B9" t="s">
        <v>24</v>
      </c>
      <c r="C9" s="22">
        <v>2530</v>
      </c>
      <c r="D9" s="22">
        <v>2543</v>
      </c>
      <c r="E9" s="22">
        <v>2573</v>
      </c>
      <c r="F9" s="22">
        <v>2686</v>
      </c>
      <c r="G9" s="22">
        <v>2673</v>
      </c>
      <c r="H9" s="22">
        <v>2695</v>
      </c>
      <c r="I9" s="22">
        <v>2627</v>
      </c>
      <c r="J9" s="22">
        <v>2580</v>
      </c>
      <c r="K9" s="22">
        <v>2489</v>
      </c>
      <c r="L9" s="22">
        <v>2488</v>
      </c>
      <c r="M9" s="22">
        <v>2586</v>
      </c>
      <c r="N9" s="22">
        <v>2558</v>
      </c>
      <c r="O9" s="22">
        <v>2372</v>
      </c>
      <c r="P9" s="22">
        <v>2324</v>
      </c>
      <c r="Q9" s="22">
        <v>2283</v>
      </c>
      <c r="R9" s="22">
        <v>2268</v>
      </c>
      <c r="S9" s="22">
        <v>2206</v>
      </c>
      <c r="T9" s="22">
        <v>2391</v>
      </c>
      <c r="U9" s="22">
        <v>2335</v>
      </c>
      <c r="V9" s="22">
        <v>2230</v>
      </c>
      <c r="W9" s="22">
        <v>2159</v>
      </c>
      <c r="X9" s="22">
        <v>2088</v>
      </c>
      <c r="Y9" s="22">
        <v>2002</v>
      </c>
      <c r="Z9" s="22">
        <v>2017</v>
      </c>
      <c r="AA9" s="22">
        <v>1993</v>
      </c>
      <c r="AB9" s="22">
        <v>1895</v>
      </c>
      <c r="AC9" s="22">
        <v>1830</v>
      </c>
      <c r="AD9" s="22">
        <v>1714</v>
      </c>
      <c r="AE9" s="22">
        <v>1639</v>
      </c>
      <c r="AF9" s="22">
        <v>1578</v>
      </c>
      <c r="AG9" s="22">
        <v>1545</v>
      </c>
      <c r="AH9" s="22">
        <v>1547</v>
      </c>
      <c r="AI9" s="22">
        <v>1512</v>
      </c>
      <c r="AJ9" s="22">
        <v>1461</v>
      </c>
      <c r="AK9" s="22">
        <v>1441</v>
      </c>
      <c r="AL9" s="22">
        <v>1350</v>
      </c>
      <c r="AM9" s="22">
        <v>1293</v>
      </c>
      <c r="AN9" s="22">
        <v>1287</v>
      </c>
      <c r="AO9" s="22">
        <v>1278</v>
      </c>
      <c r="AP9" s="22">
        <v>1231</v>
      </c>
      <c r="AQ9" s="22">
        <v>1189</v>
      </c>
      <c r="AR9" s="22">
        <v>1124</v>
      </c>
      <c r="AS9" s="22">
        <v>1034</v>
      </c>
      <c r="AT9" s="22">
        <v>1099</v>
      </c>
      <c r="AU9" s="22">
        <v>1091</v>
      </c>
      <c r="AV9" s="22">
        <v>1006</v>
      </c>
      <c r="AW9">
        <v>956</v>
      </c>
      <c r="AX9">
        <v>888</v>
      </c>
      <c r="AY9">
        <v>865</v>
      </c>
      <c r="AZ9">
        <v>856</v>
      </c>
      <c r="BA9">
        <v>834</v>
      </c>
      <c r="BB9">
        <v>839</v>
      </c>
      <c r="BC9">
        <v>817</v>
      </c>
      <c r="BD9">
        <v>776</v>
      </c>
      <c r="BE9">
        <v>727</v>
      </c>
      <c r="BF9">
        <v>693</v>
      </c>
      <c r="BG9">
        <v>677</v>
      </c>
      <c r="BH9">
        <v>637</v>
      </c>
      <c r="BI9">
        <v>657</v>
      </c>
      <c r="BJ9">
        <v>633</v>
      </c>
      <c r="BK9">
        <v>616</v>
      </c>
      <c r="BL9">
        <v>610</v>
      </c>
      <c r="BM9">
        <v>598</v>
      </c>
      <c r="BN9">
        <v>592</v>
      </c>
      <c r="BO9">
        <v>606</v>
      </c>
      <c r="BP9">
        <v>616</v>
      </c>
      <c r="BQ9">
        <v>620</v>
      </c>
      <c r="BR9">
        <v>650</v>
      </c>
      <c r="BS9">
        <v>654</v>
      </c>
      <c r="BT9">
        <v>664</v>
      </c>
      <c r="BU9">
        <v>686</v>
      </c>
      <c r="BV9">
        <v>658</v>
      </c>
      <c r="BW9">
        <v>656</v>
      </c>
      <c r="BX9">
        <v>695</v>
      </c>
      <c r="BY9">
        <v>741</v>
      </c>
      <c r="BZ9">
        <v>756</v>
      </c>
      <c r="CA9">
        <v>783</v>
      </c>
      <c r="CB9">
        <v>779</v>
      </c>
      <c r="CC9">
        <v>800</v>
      </c>
      <c r="CD9">
        <v>832</v>
      </c>
      <c r="CE9">
        <v>884</v>
      </c>
      <c r="CF9">
        <v>918</v>
      </c>
      <c r="CG9">
        <v>928</v>
      </c>
      <c r="CH9">
        <v>945</v>
      </c>
      <c r="CI9" s="22">
        <v>1003</v>
      </c>
      <c r="CJ9" s="22">
        <v>1006</v>
      </c>
      <c r="CK9" s="22">
        <v>1122</v>
      </c>
      <c r="CL9" s="22">
        <v>1163</v>
      </c>
      <c r="CM9" s="22">
        <v>1208</v>
      </c>
    </row>
    <row r="10" spans="1:91" x14ac:dyDescent="0.35">
      <c r="A10" t="s">
        <v>16</v>
      </c>
      <c r="B10" t="s">
        <v>25</v>
      </c>
      <c r="C10" s="22">
        <v>1293</v>
      </c>
      <c r="D10" s="22">
        <v>1309</v>
      </c>
      <c r="E10" s="22">
        <v>1317</v>
      </c>
      <c r="F10" s="22">
        <v>1361</v>
      </c>
      <c r="G10" s="22">
        <v>1319</v>
      </c>
      <c r="H10" s="22">
        <v>1313</v>
      </c>
      <c r="I10" s="22">
        <v>1243</v>
      </c>
      <c r="J10" s="22">
        <v>1248</v>
      </c>
      <c r="K10" s="22">
        <v>1233</v>
      </c>
      <c r="L10" s="22">
        <v>1243</v>
      </c>
      <c r="M10" s="22">
        <v>1233</v>
      </c>
      <c r="N10" s="22">
        <v>1248</v>
      </c>
      <c r="O10" s="22">
        <v>1126</v>
      </c>
      <c r="P10" s="22">
        <v>1105</v>
      </c>
      <c r="Q10" s="22">
        <v>1086</v>
      </c>
      <c r="R10" s="22">
        <v>1084</v>
      </c>
      <c r="S10">
        <v>964</v>
      </c>
      <c r="T10" s="22">
        <v>1113</v>
      </c>
      <c r="U10" s="22">
        <v>1096</v>
      </c>
      <c r="V10" s="22">
        <v>1064</v>
      </c>
      <c r="W10" s="22">
        <v>1029</v>
      </c>
      <c r="X10">
        <v>986</v>
      </c>
      <c r="Y10">
        <v>963</v>
      </c>
      <c r="Z10">
        <v>964</v>
      </c>
      <c r="AA10">
        <v>946</v>
      </c>
      <c r="AB10">
        <v>804</v>
      </c>
      <c r="AC10">
        <v>853</v>
      </c>
      <c r="AD10">
        <v>801</v>
      </c>
      <c r="AE10">
        <v>685</v>
      </c>
      <c r="AF10">
        <v>650</v>
      </c>
      <c r="AG10">
        <v>650</v>
      </c>
      <c r="AH10">
        <v>657</v>
      </c>
      <c r="AI10">
        <v>622</v>
      </c>
      <c r="AJ10">
        <v>618</v>
      </c>
      <c r="AK10">
        <v>602</v>
      </c>
      <c r="AL10">
        <v>563</v>
      </c>
      <c r="AM10">
        <v>527</v>
      </c>
      <c r="AN10">
        <v>514</v>
      </c>
      <c r="AO10">
        <v>517</v>
      </c>
      <c r="AP10">
        <v>484</v>
      </c>
      <c r="AQ10">
        <v>454</v>
      </c>
      <c r="AR10">
        <v>425</v>
      </c>
      <c r="AS10">
        <v>414</v>
      </c>
      <c r="AT10">
        <v>417</v>
      </c>
      <c r="AU10">
        <v>432</v>
      </c>
      <c r="AV10">
        <v>409</v>
      </c>
      <c r="AW10">
        <v>393</v>
      </c>
      <c r="AX10">
        <v>330</v>
      </c>
      <c r="AY10">
        <v>313</v>
      </c>
      <c r="AZ10">
        <v>329</v>
      </c>
      <c r="BA10">
        <v>312</v>
      </c>
      <c r="BB10">
        <v>313</v>
      </c>
      <c r="BC10">
        <v>293</v>
      </c>
      <c r="BD10">
        <v>287</v>
      </c>
      <c r="BE10">
        <v>269</v>
      </c>
      <c r="BF10">
        <v>242</v>
      </c>
      <c r="BG10">
        <v>235</v>
      </c>
      <c r="BH10">
        <v>223</v>
      </c>
      <c r="BI10">
        <v>230</v>
      </c>
      <c r="BJ10">
        <v>220</v>
      </c>
      <c r="BK10">
        <v>216</v>
      </c>
      <c r="BL10">
        <v>220</v>
      </c>
      <c r="BM10">
        <v>228</v>
      </c>
      <c r="BN10">
        <v>227</v>
      </c>
      <c r="BO10">
        <v>220</v>
      </c>
      <c r="BP10">
        <v>222</v>
      </c>
      <c r="BQ10">
        <v>230</v>
      </c>
      <c r="BR10">
        <v>242</v>
      </c>
      <c r="BS10">
        <v>264</v>
      </c>
      <c r="BT10">
        <v>253</v>
      </c>
      <c r="BU10">
        <v>254</v>
      </c>
      <c r="BV10">
        <v>261</v>
      </c>
      <c r="BW10">
        <v>245</v>
      </c>
      <c r="BX10">
        <v>273</v>
      </c>
      <c r="BY10">
        <v>311</v>
      </c>
      <c r="BZ10">
        <v>338</v>
      </c>
      <c r="CA10">
        <v>334</v>
      </c>
      <c r="CB10">
        <v>334</v>
      </c>
      <c r="CC10">
        <v>350</v>
      </c>
      <c r="CD10">
        <v>371</v>
      </c>
      <c r="CE10">
        <v>396</v>
      </c>
      <c r="CF10">
        <v>388</v>
      </c>
      <c r="CG10">
        <v>398</v>
      </c>
      <c r="CH10">
        <v>403</v>
      </c>
      <c r="CI10">
        <v>442</v>
      </c>
      <c r="CJ10">
        <v>414</v>
      </c>
      <c r="CK10">
        <v>485</v>
      </c>
      <c r="CL10">
        <v>514</v>
      </c>
      <c r="CM10">
        <v>549</v>
      </c>
    </row>
    <row r="11" spans="1:91" x14ac:dyDescent="0.35">
      <c r="A11" t="s">
        <v>17</v>
      </c>
      <c r="B11" t="s">
        <v>24</v>
      </c>
      <c r="C11" s="22">
        <v>2205</v>
      </c>
      <c r="D11" s="22">
        <v>2100</v>
      </c>
      <c r="E11" s="22">
        <v>2135</v>
      </c>
      <c r="F11" s="22">
        <v>2226</v>
      </c>
      <c r="G11" s="22">
        <v>2276</v>
      </c>
      <c r="H11" s="22">
        <v>2311</v>
      </c>
      <c r="I11" s="22">
        <v>2359</v>
      </c>
      <c r="J11" s="22">
        <v>2388</v>
      </c>
      <c r="K11" s="22">
        <v>2285</v>
      </c>
      <c r="L11" s="22">
        <v>2295</v>
      </c>
      <c r="M11" s="22">
        <v>2344</v>
      </c>
      <c r="N11" s="22">
        <v>2314</v>
      </c>
      <c r="O11" s="22">
        <v>2165</v>
      </c>
      <c r="P11" s="22">
        <v>2038</v>
      </c>
      <c r="Q11" s="22">
        <v>2063</v>
      </c>
      <c r="R11" s="22">
        <v>2093</v>
      </c>
      <c r="S11" s="22">
        <v>2072</v>
      </c>
      <c r="T11" s="22">
        <v>1907</v>
      </c>
      <c r="U11" s="22">
        <v>2070</v>
      </c>
      <c r="V11" s="22">
        <v>2036</v>
      </c>
      <c r="W11" s="22">
        <v>1940</v>
      </c>
      <c r="X11" s="22">
        <v>1839</v>
      </c>
      <c r="Y11" s="22">
        <v>1712</v>
      </c>
      <c r="Z11" s="22">
        <v>1696</v>
      </c>
      <c r="AA11" s="22">
        <v>1675</v>
      </c>
      <c r="AB11" s="22">
        <v>1612</v>
      </c>
      <c r="AC11" s="22">
        <v>1516</v>
      </c>
      <c r="AD11" s="22">
        <v>1476</v>
      </c>
      <c r="AE11" s="22">
        <v>1412</v>
      </c>
      <c r="AF11" s="22">
        <v>1346</v>
      </c>
      <c r="AG11" s="22">
        <v>1323</v>
      </c>
      <c r="AH11" s="22">
        <v>1336</v>
      </c>
      <c r="AI11" s="22">
        <v>1317</v>
      </c>
      <c r="AJ11" s="22">
        <v>1298</v>
      </c>
      <c r="AK11" s="22">
        <v>1249</v>
      </c>
      <c r="AL11" s="22">
        <v>1185</v>
      </c>
      <c r="AM11" s="22">
        <v>1086</v>
      </c>
      <c r="AN11" s="22">
        <v>1076</v>
      </c>
      <c r="AO11" s="22">
        <v>1120</v>
      </c>
      <c r="AP11" s="22">
        <v>1096</v>
      </c>
      <c r="AQ11" s="22">
        <v>1045</v>
      </c>
      <c r="AR11">
        <v>966</v>
      </c>
      <c r="AS11">
        <v>927</v>
      </c>
      <c r="AT11">
        <v>895</v>
      </c>
      <c r="AU11">
        <v>910</v>
      </c>
      <c r="AV11">
        <v>911</v>
      </c>
      <c r="AW11">
        <v>873</v>
      </c>
      <c r="AX11">
        <v>863</v>
      </c>
      <c r="AY11">
        <v>820</v>
      </c>
      <c r="AZ11">
        <v>790</v>
      </c>
      <c r="BA11">
        <v>761</v>
      </c>
      <c r="BB11">
        <v>764</v>
      </c>
      <c r="BC11">
        <v>748</v>
      </c>
      <c r="BD11">
        <v>641</v>
      </c>
      <c r="BE11">
        <v>605</v>
      </c>
      <c r="BF11">
        <v>651</v>
      </c>
      <c r="BG11">
        <v>634</v>
      </c>
      <c r="BH11">
        <v>632</v>
      </c>
      <c r="BI11">
        <v>645</v>
      </c>
      <c r="BJ11">
        <v>635</v>
      </c>
      <c r="BK11">
        <v>637</v>
      </c>
      <c r="BL11">
        <v>500</v>
      </c>
      <c r="BM11">
        <v>589</v>
      </c>
      <c r="BN11">
        <v>593</v>
      </c>
      <c r="BO11">
        <v>590</v>
      </c>
      <c r="BP11">
        <v>611</v>
      </c>
      <c r="BQ11">
        <v>627</v>
      </c>
      <c r="BR11">
        <v>574</v>
      </c>
      <c r="BS11">
        <v>570</v>
      </c>
      <c r="BT11">
        <v>565</v>
      </c>
      <c r="BU11">
        <v>570</v>
      </c>
      <c r="BV11">
        <v>565</v>
      </c>
      <c r="BW11">
        <v>613</v>
      </c>
      <c r="BX11">
        <v>634</v>
      </c>
      <c r="BY11">
        <v>660</v>
      </c>
      <c r="BZ11">
        <v>697</v>
      </c>
      <c r="CA11">
        <v>731</v>
      </c>
      <c r="CB11">
        <v>769</v>
      </c>
      <c r="CC11">
        <v>807</v>
      </c>
      <c r="CD11">
        <v>866</v>
      </c>
      <c r="CE11">
        <v>922</v>
      </c>
      <c r="CF11">
        <v>989</v>
      </c>
      <c r="CG11" s="22">
        <v>1014</v>
      </c>
      <c r="CH11" s="22">
        <v>1053</v>
      </c>
      <c r="CI11" s="22">
        <v>1084</v>
      </c>
      <c r="CJ11" s="22">
        <v>1138</v>
      </c>
      <c r="CK11" s="22">
        <v>1196</v>
      </c>
      <c r="CL11" s="22">
        <v>1286</v>
      </c>
      <c r="CM11" s="22">
        <v>1317</v>
      </c>
    </row>
    <row r="12" spans="1:91" x14ac:dyDescent="0.35">
      <c r="A12" t="s">
        <v>17</v>
      </c>
      <c r="B12" t="s">
        <v>25</v>
      </c>
      <c r="C12" s="22">
        <v>1095</v>
      </c>
      <c r="D12" s="22">
        <v>1037</v>
      </c>
      <c r="E12" s="22">
        <v>1055</v>
      </c>
      <c r="F12" s="22">
        <v>1070</v>
      </c>
      <c r="G12" s="22">
        <v>1000</v>
      </c>
      <c r="H12" s="22">
        <v>1027</v>
      </c>
      <c r="I12" s="22">
        <v>1034</v>
      </c>
      <c r="J12" s="22">
        <v>1070</v>
      </c>
      <c r="K12" s="22">
        <v>1017</v>
      </c>
      <c r="L12" s="22">
        <v>1049</v>
      </c>
      <c r="M12" s="22">
        <v>1060</v>
      </c>
      <c r="N12" s="22">
        <v>1069</v>
      </c>
      <c r="O12">
        <v>927</v>
      </c>
      <c r="P12">
        <v>885</v>
      </c>
      <c r="Q12">
        <v>908</v>
      </c>
      <c r="R12">
        <v>909</v>
      </c>
      <c r="S12">
        <v>908</v>
      </c>
      <c r="T12">
        <v>741</v>
      </c>
      <c r="U12">
        <v>896</v>
      </c>
      <c r="V12">
        <v>853</v>
      </c>
      <c r="W12">
        <v>824</v>
      </c>
      <c r="X12">
        <v>808</v>
      </c>
      <c r="Y12">
        <v>764</v>
      </c>
      <c r="Z12">
        <v>755</v>
      </c>
      <c r="AA12">
        <v>737</v>
      </c>
      <c r="AB12">
        <v>720</v>
      </c>
      <c r="AC12">
        <v>676</v>
      </c>
      <c r="AD12">
        <v>658</v>
      </c>
      <c r="AE12">
        <v>628</v>
      </c>
      <c r="AF12">
        <v>587</v>
      </c>
      <c r="AG12">
        <v>698</v>
      </c>
      <c r="AH12">
        <v>681</v>
      </c>
      <c r="AI12">
        <v>677</v>
      </c>
      <c r="AJ12">
        <v>660</v>
      </c>
      <c r="AK12">
        <v>651</v>
      </c>
      <c r="AL12">
        <v>616</v>
      </c>
      <c r="AM12">
        <v>542</v>
      </c>
      <c r="AN12">
        <v>541</v>
      </c>
      <c r="AO12">
        <v>552</v>
      </c>
      <c r="AP12">
        <v>534</v>
      </c>
      <c r="AQ12">
        <v>509</v>
      </c>
      <c r="AR12">
        <v>405</v>
      </c>
      <c r="AS12">
        <v>394</v>
      </c>
      <c r="AT12">
        <v>370</v>
      </c>
      <c r="AU12">
        <v>370</v>
      </c>
      <c r="AV12">
        <v>381</v>
      </c>
      <c r="AW12">
        <v>377</v>
      </c>
      <c r="AX12">
        <v>381</v>
      </c>
      <c r="AY12">
        <v>348</v>
      </c>
      <c r="AZ12">
        <v>363</v>
      </c>
      <c r="BA12">
        <v>355</v>
      </c>
      <c r="BB12">
        <v>333</v>
      </c>
      <c r="BC12">
        <v>343</v>
      </c>
      <c r="BD12">
        <v>258</v>
      </c>
      <c r="BE12">
        <v>234</v>
      </c>
      <c r="BF12">
        <v>278</v>
      </c>
      <c r="BG12">
        <v>265</v>
      </c>
      <c r="BH12">
        <v>272</v>
      </c>
      <c r="BI12">
        <v>276</v>
      </c>
      <c r="BJ12">
        <v>260</v>
      </c>
      <c r="BK12">
        <v>259</v>
      </c>
      <c r="BL12">
        <v>151</v>
      </c>
      <c r="BM12">
        <v>255</v>
      </c>
      <c r="BN12">
        <v>266</v>
      </c>
      <c r="BO12">
        <v>257</v>
      </c>
      <c r="BP12">
        <v>261</v>
      </c>
      <c r="BQ12">
        <v>271</v>
      </c>
      <c r="BR12">
        <v>220</v>
      </c>
      <c r="BS12">
        <v>218</v>
      </c>
      <c r="BT12">
        <v>218</v>
      </c>
      <c r="BU12">
        <v>219</v>
      </c>
      <c r="BV12">
        <v>218</v>
      </c>
      <c r="BW12">
        <v>240</v>
      </c>
      <c r="BX12">
        <v>249</v>
      </c>
      <c r="BY12">
        <v>278</v>
      </c>
      <c r="BZ12">
        <v>297</v>
      </c>
      <c r="CA12">
        <v>316</v>
      </c>
      <c r="CB12">
        <v>341</v>
      </c>
      <c r="CC12">
        <v>365</v>
      </c>
      <c r="CD12">
        <v>420</v>
      </c>
      <c r="CE12">
        <v>448</v>
      </c>
      <c r="CF12">
        <v>471</v>
      </c>
      <c r="CG12">
        <v>488</v>
      </c>
      <c r="CH12">
        <v>506</v>
      </c>
      <c r="CI12">
        <v>521</v>
      </c>
      <c r="CJ12">
        <v>486</v>
      </c>
      <c r="CK12">
        <v>511</v>
      </c>
      <c r="CL12">
        <v>563</v>
      </c>
      <c r="CM12">
        <v>561</v>
      </c>
    </row>
    <row r="13" spans="1:91" x14ac:dyDescent="0.35">
      <c r="A13" t="s">
        <v>18</v>
      </c>
      <c r="B13" t="s">
        <v>24</v>
      </c>
      <c r="C13" s="22">
        <v>2080</v>
      </c>
      <c r="D13" s="22">
        <v>2011</v>
      </c>
      <c r="E13" s="22">
        <v>2092</v>
      </c>
      <c r="F13" s="22">
        <v>2195</v>
      </c>
      <c r="G13" s="22">
        <v>2256</v>
      </c>
      <c r="H13" s="22">
        <v>2236</v>
      </c>
      <c r="I13" s="22">
        <v>2230</v>
      </c>
      <c r="J13" s="22">
        <v>2206</v>
      </c>
      <c r="K13" s="22">
        <v>2134</v>
      </c>
      <c r="L13" s="22">
        <v>2118</v>
      </c>
      <c r="M13" s="22">
        <v>2193</v>
      </c>
      <c r="N13" s="22">
        <v>2109</v>
      </c>
      <c r="O13" s="22">
        <v>1984</v>
      </c>
      <c r="P13" s="22">
        <v>1911</v>
      </c>
      <c r="Q13" s="22">
        <v>1811</v>
      </c>
      <c r="R13" s="22">
        <v>1714</v>
      </c>
      <c r="S13" s="22">
        <v>1772</v>
      </c>
      <c r="T13" s="22">
        <v>1741</v>
      </c>
      <c r="U13" s="22">
        <v>1729</v>
      </c>
      <c r="V13" s="22">
        <v>1662</v>
      </c>
      <c r="W13" s="22">
        <v>1515</v>
      </c>
      <c r="X13" s="22">
        <v>1428</v>
      </c>
      <c r="Y13" s="22">
        <v>1352</v>
      </c>
      <c r="Z13" s="22">
        <v>1339</v>
      </c>
      <c r="AA13" s="22">
        <v>1325</v>
      </c>
      <c r="AB13" s="22">
        <v>1199</v>
      </c>
      <c r="AC13" s="22">
        <v>1255</v>
      </c>
      <c r="AD13" s="22">
        <v>1134</v>
      </c>
      <c r="AE13" s="22">
        <v>1091</v>
      </c>
      <c r="AF13" s="22">
        <v>1048</v>
      </c>
      <c r="AG13" s="22">
        <v>1051</v>
      </c>
      <c r="AH13" s="22">
        <v>1063</v>
      </c>
      <c r="AI13" s="22">
        <v>1048</v>
      </c>
      <c r="AJ13">
        <v>996</v>
      </c>
      <c r="AK13">
        <v>962</v>
      </c>
      <c r="AL13">
        <v>937</v>
      </c>
      <c r="AM13">
        <v>897</v>
      </c>
      <c r="AN13">
        <v>898</v>
      </c>
      <c r="AO13">
        <v>878</v>
      </c>
      <c r="AP13">
        <v>850</v>
      </c>
      <c r="AQ13">
        <v>793</v>
      </c>
      <c r="AR13">
        <v>728</v>
      </c>
      <c r="AS13">
        <v>697</v>
      </c>
      <c r="AT13">
        <v>673</v>
      </c>
      <c r="AU13">
        <v>677</v>
      </c>
      <c r="AV13">
        <v>680</v>
      </c>
      <c r="AW13">
        <v>643</v>
      </c>
      <c r="AX13">
        <v>628</v>
      </c>
      <c r="AY13">
        <v>604</v>
      </c>
      <c r="AZ13">
        <v>579</v>
      </c>
      <c r="BA13">
        <v>559</v>
      </c>
      <c r="BB13">
        <v>540</v>
      </c>
      <c r="BC13">
        <v>540</v>
      </c>
      <c r="BD13">
        <v>517</v>
      </c>
      <c r="BE13">
        <v>505</v>
      </c>
      <c r="BF13">
        <v>449</v>
      </c>
      <c r="BG13">
        <v>429</v>
      </c>
      <c r="BH13">
        <v>407</v>
      </c>
      <c r="BI13">
        <v>409</v>
      </c>
      <c r="BJ13">
        <v>431</v>
      </c>
      <c r="BK13">
        <v>421</v>
      </c>
      <c r="BL13">
        <v>406</v>
      </c>
      <c r="BM13">
        <v>396</v>
      </c>
      <c r="BN13">
        <v>411</v>
      </c>
      <c r="BO13">
        <v>417</v>
      </c>
      <c r="BP13">
        <v>448</v>
      </c>
      <c r="BQ13">
        <v>459</v>
      </c>
      <c r="BR13">
        <v>481</v>
      </c>
      <c r="BS13">
        <v>473</v>
      </c>
      <c r="BT13">
        <v>433</v>
      </c>
      <c r="BU13">
        <v>500</v>
      </c>
      <c r="BV13">
        <v>513</v>
      </c>
      <c r="BW13">
        <v>528</v>
      </c>
      <c r="BX13">
        <v>585</v>
      </c>
      <c r="BY13">
        <v>595</v>
      </c>
      <c r="BZ13">
        <v>599</v>
      </c>
      <c r="CA13">
        <v>634</v>
      </c>
      <c r="CB13">
        <v>633</v>
      </c>
      <c r="CC13">
        <v>651</v>
      </c>
      <c r="CD13">
        <v>692</v>
      </c>
      <c r="CE13">
        <v>742</v>
      </c>
      <c r="CF13">
        <v>753</v>
      </c>
      <c r="CG13">
        <v>765</v>
      </c>
      <c r="CH13">
        <v>814</v>
      </c>
      <c r="CI13">
        <v>835</v>
      </c>
      <c r="CJ13">
        <v>877</v>
      </c>
      <c r="CK13">
        <v>946</v>
      </c>
      <c r="CL13">
        <v>971</v>
      </c>
      <c r="CM13" s="22">
        <v>1003</v>
      </c>
    </row>
    <row r="14" spans="1:91" x14ac:dyDescent="0.35">
      <c r="A14" t="s">
        <v>18</v>
      </c>
      <c r="B14" t="s">
        <v>25</v>
      </c>
      <c r="C14" s="22">
        <v>1054</v>
      </c>
      <c r="D14" s="22">
        <v>1048</v>
      </c>
      <c r="E14" s="22">
        <v>1118</v>
      </c>
      <c r="F14" s="22">
        <v>1125</v>
      </c>
      <c r="G14" s="22">
        <v>1159</v>
      </c>
      <c r="H14" s="22">
        <v>1152</v>
      </c>
      <c r="I14" s="22">
        <v>1158</v>
      </c>
      <c r="J14" s="22">
        <v>1118</v>
      </c>
      <c r="K14" s="22">
        <v>1086</v>
      </c>
      <c r="L14" s="22">
        <v>1041</v>
      </c>
      <c r="M14" s="22">
        <v>1121</v>
      </c>
      <c r="N14" s="22">
        <v>1048</v>
      </c>
      <c r="O14">
        <v>969</v>
      </c>
      <c r="P14">
        <v>917</v>
      </c>
      <c r="Q14">
        <v>865</v>
      </c>
      <c r="R14">
        <v>808</v>
      </c>
      <c r="S14">
        <v>834</v>
      </c>
      <c r="T14">
        <v>748</v>
      </c>
      <c r="U14">
        <v>809</v>
      </c>
      <c r="V14">
        <v>762</v>
      </c>
      <c r="W14">
        <v>710</v>
      </c>
      <c r="X14">
        <v>666</v>
      </c>
      <c r="Y14">
        <v>620</v>
      </c>
      <c r="Z14">
        <v>601</v>
      </c>
      <c r="AA14">
        <v>594</v>
      </c>
      <c r="AB14">
        <v>562</v>
      </c>
      <c r="AC14">
        <v>544</v>
      </c>
      <c r="AD14">
        <v>516</v>
      </c>
      <c r="AE14">
        <v>478</v>
      </c>
      <c r="AF14">
        <v>466</v>
      </c>
      <c r="AG14">
        <v>471</v>
      </c>
      <c r="AH14">
        <v>486</v>
      </c>
      <c r="AI14">
        <v>484</v>
      </c>
      <c r="AJ14">
        <v>487</v>
      </c>
      <c r="AK14">
        <v>442</v>
      </c>
      <c r="AL14">
        <v>421</v>
      </c>
      <c r="AM14">
        <v>386</v>
      </c>
      <c r="AN14">
        <v>406</v>
      </c>
      <c r="AO14">
        <v>388</v>
      </c>
      <c r="AP14">
        <v>373</v>
      </c>
      <c r="AQ14">
        <v>346</v>
      </c>
      <c r="AR14">
        <v>326</v>
      </c>
      <c r="AS14">
        <v>304</v>
      </c>
      <c r="AT14">
        <v>274</v>
      </c>
      <c r="AU14">
        <v>290</v>
      </c>
      <c r="AV14">
        <v>288</v>
      </c>
      <c r="AW14">
        <v>259</v>
      </c>
      <c r="AX14">
        <v>264</v>
      </c>
      <c r="AY14">
        <v>254</v>
      </c>
      <c r="AZ14">
        <v>244</v>
      </c>
      <c r="BA14">
        <v>224</v>
      </c>
      <c r="BB14">
        <v>206</v>
      </c>
      <c r="BC14">
        <v>215</v>
      </c>
      <c r="BD14">
        <v>218</v>
      </c>
      <c r="BE14">
        <v>214</v>
      </c>
      <c r="BF14">
        <v>189</v>
      </c>
      <c r="BG14">
        <v>180</v>
      </c>
      <c r="BH14">
        <v>180</v>
      </c>
      <c r="BI14">
        <v>171</v>
      </c>
      <c r="BJ14">
        <v>180</v>
      </c>
      <c r="BK14">
        <v>162</v>
      </c>
      <c r="BL14">
        <v>160</v>
      </c>
      <c r="BM14">
        <v>157</v>
      </c>
      <c r="BN14">
        <v>170</v>
      </c>
      <c r="BO14">
        <v>164</v>
      </c>
      <c r="BP14">
        <v>189</v>
      </c>
      <c r="BQ14">
        <v>211</v>
      </c>
      <c r="BR14">
        <v>199</v>
      </c>
      <c r="BS14">
        <v>201</v>
      </c>
      <c r="BT14">
        <v>174</v>
      </c>
      <c r="BU14">
        <v>189</v>
      </c>
      <c r="BV14">
        <v>199</v>
      </c>
      <c r="BW14">
        <v>207</v>
      </c>
      <c r="BX14">
        <v>244</v>
      </c>
      <c r="BY14">
        <v>239</v>
      </c>
      <c r="BZ14">
        <v>238</v>
      </c>
      <c r="CA14">
        <v>258</v>
      </c>
      <c r="CB14">
        <v>269</v>
      </c>
      <c r="CC14">
        <v>276</v>
      </c>
      <c r="CD14">
        <v>302</v>
      </c>
      <c r="CE14">
        <v>319</v>
      </c>
      <c r="CF14">
        <v>314</v>
      </c>
      <c r="CG14">
        <v>326</v>
      </c>
      <c r="CH14">
        <v>344</v>
      </c>
      <c r="CI14">
        <v>362</v>
      </c>
      <c r="CJ14">
        <v>370</v>
      </c>
      <c r="CK14">
        <v>379</v>
      </c>
      <c r="CL14">
        <v>389</v>
      </c>
      <c r="CM14">
        <v>398</v>
      </c>
    </row>
    <row r="15" spans="1:91" x14ac:dyDescent="0.35">
      <c r="A15" t="s">
        <v>19</v>
      </c>
      <c r="B15" t="s">
        <v>24</v>
      </c>
      <c r="C15" s="22">
        <v>1506</v>
      </c>
      <c r="D15" s="22">
        <v>1458</v>
      </c>
      <c r="E15" s="22">
        <v>1419</v>
      </c>
      <c r="F15" s="22">
        <v>1400</v>
      </c>
      <c r="G15" s="22">
        <v>1331</v>
      </c>
      <c r="H15" s="22">
        <v>1296</v>
      </c>
      <c r="I15" s="22">
        <v>1311</v>
      </c>
      <c r="J15" s="22">
        <v>1258</v>
      </c>
      <c r="K15" s="22">
        <v>1217</v>
      </c>
      <c r="L15" s="22">
        <v>1249</v>
      </c>
      <c r="M15" s="22">
        <v>1290</v>
      </c>
      <c r="N15" s="22">
        <v>1280</v>
      </c>
      <c r="O15" s="22">
        <v>1230</v>
      </c>
      <c r="P15" s="22">
        <v>1199</v>
      </c>
      <c r="Q15" s="22">
        <v>1135</v>
      </c>
      <c r="R15" s="22">
        <v>1153</v>
      </c>
      <c r="S15" s="22">
        <v>1154</v>
      </c>
      <c r="T15" s="22">
        <v>1147</v>
      </c>
      <c r="U15" s="22">
        <v>1202</v>
      </c>
      <c r="V15" s="22">
        <v>1098</v>
      </c>
      <c r="W15">
        <v>971</v>
      </c>
      <c r="X15">
        <v>990</v>
      </c>
      <c r="Y15">
        <v>908</v>
      </c>
      <c r="Z15">
        <v>907</v>
      </c>
      <c r="AA15">
        <v>919</v>
      </c>
      <c r="AB15">
        <v>839</v>
      </c>
      <c r="AC15">
        <v>799</v>
      </c>
      <c r="AD15">
        <v>757</v>
      </c>
      <c r="AE15">
        <v>706</v>
      </c>
      <c r="AF15">
        <v>682</v>
      </c>
      <c r="AG15">
        <v>644</v>
      </c>
      <c r="AH15">
        <v>641</v>
      </c>
      <c r="AI15">
        <v>646</v>
      </c>
      <c r="AJ15">
        <v>623</v>
      </c>
      <c r="AK15">
        <v>596</v>
      </c>
      <c r="AL15">
        <v>554</v>
      </c>
      <c r="AM15">
        <v>515</v>
      </c>
      <c r="AN15">
        <v>507</v>
      </c>
      <c r="AO15">
        <v>484</v>
      </c>
      <c r="AP15">
        <v>448</v>
      </c>
      <c r="AQ15">
        <v>408</v>
      </c>
      <c r="AR15">
        <v>401</v>
      </c>
      <c r="AS15">
        <v>364</v>
      </c>
      <c r="AT15">
        <v>334</v>
      </c>
      <c r="AU15">
        <v>343</v>
      </c>
      <c r="AV15">
        <v>337</v>
      </c>
      <c r="AW15">
        <v>312</v>
      </c>
      <c r="AX15">
        <v>317</v>
      </c>
      <c r="AY15">
        <v>308</v>
      </c>
      <c r="AZ15">
        <v>312</v>
      </c>
      <c r="BA15">
        <v>299</v>
      </c>
      <c r="BB15">
        <v>304</v>
      </c>
      <c r="BC15">
        <v>280</v>
      </c>
      <c r="BD15">
        <v>250</v>
      </c>
      <c r="BE15">
        <v>251</v>
      </c>
      <c r="BF15">
        <v>247</v>
      </c>
      <c r="BG15">
        <v>250</v>
      </c>
      <c r="BH15">
        <v>227</v>
      </c>
      <c r="BI15">
        <v>229</v>
      </c>
      <c r="BJ15">
        <v>246</v>
      </c>
      <c r="BK15">
        <v>240</v>
      </c>
      <c r="BL15">
        <v>230</v>
      </c>
      <c r="BM15">
        <v>238</v>
      </c>
      <c r="BN15">
        <v>249</v>
      </c>
      <c r="BO15">
        <v>252</v>
      </c>
      <c r="BP15">
        <v>252</v>
      </c>
      <c r="BQ15">
        <v>270</v>
      </c>
      <c r="BR15">
        <v>261</v>
      </c>
      <c r="BS15">
        <v>277</v>
      </c>
      <c r="BT15">
        <v>272</v>
      </c>
      <c r="BU15">
        <v>290</v>
      </c>
      <c r="BV15">
        <v>283</v>
      </c>
      <c r="BW15">
        <v>284</v>
      </c>
      <c r="BX15">
        <v>302</v>
      </c>
      <c r="BY15">
        <v>323</v>
      </c>
      <c r="BZ15">
        <v>326</v>
      </c>
      <c r="CA15">
        <v>329</v>
      </c>
      <c r="CB15">
        <v>342</v>
      </c>
      <c r="CC15">
        <v>372</v>
      </c>
      <c r="CD15">
        <v>382</v>
      </c>
      <c r="CE15">
        <v>393</v>
      </c>
      <c r="CF15">
        <v>402</v>
      </c>
      <c r="CG15">
        <v>428</v>
      </c>
      <c r="CH15">
        <v>440</v>
      </c>
      <c r="CI15">
        <v>469</v>
      </c>
      <c r="CJ15">
        <v>462</v>
      </c>
      <c r="CK15">
        <v>505</v>
      </c>
      <c r="CL15">
        <v>507</v>
      </c>
      <c r="CM15">
        <v>525</v>
      </c>
    </row>
    <row r="16" spans="1:91" x14ac:dyDescent="0.35">
      <c r="A16" t="s">
        <v>19</v>
      </c>
      <c r="B16" t="s">
        <v>25</v>
      </c>
      <c r="C16">
        <v>827</v>
      </c>
      <c r="D16">
        <v>807</v>
      </c>
      <c r="E16">
        <v>810</v>
      </c>
      <c r="F16">
        <v>818</v>
      </c>
      <c r="G16">
        <v>776</v>
      </c>
      <c r="H16">
        <v>772</v>
      </c>
      <c r="I16">
        <v>742</v>
      </c>
      <c r="J16">
        <v>749</v>
      </c>
      <c r="K16">
        <v>724</v>
      </c>
      <c r="L16">
        <v>695</v>
      </c>
      <c r="M16">
        <v>760</v>
      </c>
      <c r="N16">
        <v>755</v>
      </c>
      <c r="O16">
        <v>731</v>
      </c>
      <c r="P16">
        <v>726</v>
      </c>
      <c r="Q16">
        <v>673</v>
      </c>
      <c r="R16">
        <v>676</v>
      </c>
      <c r="S16">
        <v>678</v>
      </c>
      <c r="T16">
        <v>677</v>
      </c>
      <c r="U16">
        <v>718</v>
      </c>
      <c r="V16">
        <v>626</v>
      </c>
      <c r="W16">
        <v>592</v>
      </c>
      <c r="X16">
        <v>594</v>
      </c>
      <c r="Y16">
        <v>541</v>
      </c>
      <c r="Z16">
        <v>537</v>
      </c>
      <c r="AA16">
        <v>546</v>
      </c>
      <c r="AB16">
        <v>510</v>
      </c>
      <c r="AC16">
        <v>482</v>
      </c>
      <c r="AD16">
        <v>441</v>
      </c>
      <c r="AE16">
        <v>411</v>
      </c>
      <c r="AF16">
        <v>409</v>
      </c>
      <c r="AG16">
        <v>379</v>
      </c>
      <c r="AH16">
        <v>375</v>
      </c>
      <c r="AI16">
        <v>372</v>
      </c>
      <c r="AJ16">
        <v>354</v>
      </c>
      <c r="AK16">
        <v>346</v>
      </c>
      <c r="AL16">
        <v>310</v>
      </c>
      <c r="AM16">
        <v>287</v>
      </c>
      <c r="AN16">
        <v>288</v>
      </c>
      <c r="AO16">
        <v>286</v>
      </c>
      <c r="AP16">
        <v>265</v>
      </c>
      <c r="AQ16">
        <v>250</v>
      </c>
      <c r="AR16">
        <v>243</v>
      </c>
      <c r="AS16">
        <v>231</v>
      </c>
      <c r="AT16">
        <v>207</v>
      </c>
      <c r="AU16">
        <v>219</v>
      </c>
      <c r="AV16">
        <v>215</v>
      </c>
      <c r="AW16">
        <v>189</v>
      </c>
      <c r="AX16">
        <v>193</v>
      </c>
      <c r="AY16">
        <v>174</v>
      </c>
      <c r="AZ16">
        <v>177</v>
      </c>
      <c r="BA16">
        <v>159</v>
      </c>
      <c r="BB16">
        <v>169</v>
      </c>
      <c r="BC16">
        <v>156</v>
      </c>
      <c r="BD16">
        <v>143</v>
      </c>
      <c r="BE16">
        <v>145</v>
      </c>
      <c r="BF16">
        <v>141</v>
      </c>
      <c r="BG16">
        <v>138</v>
      </c>
      <c r="BH16">
        <v>124</v>
      </c>
      <c r="BI16">
        <v>126</v>
      </c>
      <c r="BJ16">
        <v>131</v>
      </c>
      <c r="BK16">
        <v>129</v>
      </c>
      <c r="BL16">
        <v>125</v>
      </c>
      <c r="BM16">
        <v>134</v>
      </c>
      <c r="BN16">
        <v>138</v>
      </c>
      <c r="BO16">
        <v>138</v>
      </c>
      <c r="BP16">
        <v>140</v>
      </c>
      <c r="BQ16">
        <v>151</v>
      </c>
      <c r="BR16">
        <v>159</v>
      </c>
      <c r="BS16">
        <v>166</v>
      </c>
      <c r="BT16">
        <v>143</v>
      </c>
      <c r="BU16">
        <v>169</v>
      </c>
      <c r="BV16">
        <v>164</v>
      </c>
      <c r="BW16">
        <v>162</v>
      </c>
      <c r="BX16">
        <v>179</v>
      </c>
      <c r="BY16">
        <v>194</v>
      </c>
      <c r="BZ16">
        <v>193</v>
      </c>
      <c r="CA16">
        <v>208</v>
      </c>
      <c r="CB16">
        <v>215</v>
      </c>
      <c r="CC16">
        <v>236</v>
      </c>
      <c r="CD16">
        <v>239</v>
      </c>
      <c r="CE16">
        <v>250</v>
      </c>
      <c r="CF16">
        <v>245</v>
      </c>
      <c r="CG16">
        <v>267</v>
      </c>
      <c r="CH16">
        <v>268</v>
      </c>
      <c r="CI16">
        <v>282</v>
      </c>
      <c r="CJ16">
        <v>281</v>
      </c>
      <c r="CK16">
        <v>295</v>
      </c>
      <c r="CL16">
        <v>293</v>
      </c>
      <c r="CM16">
        <v>293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22ABE-9FF5-43F8-B3F2-607999236533}">
  <dimension ref="A1:CN25"/>
  <sheetViews>
    <sheetView showGridLines="0" tabSelected="1" zoomScale="70" zoomScaleNormal="70" workbookViewId="0">
      <pane xSplit="3" topLeftCell="CC1" activePane="topRight" state="frozen"/>
      <selection pane="topRight" activeCell="B1" sqref="B1"/>
    </sheetView>
  </sheetViews>
  <sheetFormatPr defaultColWidth="11.453125" defaultRowHeight="14.5" x14ac:dyDescent="0.35"/>
  <cols>
    <col min="1" max="1" width="2" style="1" customWidth="1"/>
    <col min="2" max="2" width="16" style="1" customWidth="1"/>
    <col min="3" max="3" width="74.81640625" style="1" customWidth="1"/>
    <col min="4" max="85" width="12.36328125" style="1" customWidth="1"/>
    <col min="86" max="92" width="13.453125" style="1" customWidth="1"/>
    <col min="93" max="16384" width="11.453125" style="1"/>
  </cols>
  <sheetData>
    <row r="1" spans="1:92" x14ac:dyDescent="0.35">
      <c r="A1" s="2"/>
      <c r="B1" s="2"/>
      <c r="C1" s="2"/>
    </row>
    <row r="2" spans="1:92" ht="15.5" x14ac:dyDescent="0.35">
      <c r="A2" s="2"/>
      <c r="B2" s="11" t="s">
        <v>0</v>
      </c>
      <c r="C2" s="13" t="s">
        <v>20</v>
      </c>
    </row>
    <row r="3" spans="1:92" x14ac:dyDescent="0.35">
      <c r="A3" s="2"/>
      <c r="B3" s="11" t="s">
        <v>1</v>
      </c>
      <c r="C3" s="12" t="s">
        <v>21</v>
      </c>
    </row>
    <row r="4" spans="1:92" ht="15.5" x14ac:dyDescent="0.35">
      <c r="A4" s="2"/>
      <c r="B4" s="11" t="s">
        <v>2</v>
      </c>
      <c r="C4" s="16" t="str">
        <f>TEXT(MIN('PrimaryDiagnosis(Regions)'!$2:$2),"DD MMMM YYYY")&amp;" to "&amp;TEXT(MAX('PrimaryDiagnosis(Regions)'!$2:$2),"DD MMMM YYYY")</f>
        <v>01 April 2022 to 28 June 2022</v>
      </c>
    </row>
    <row r="5" spans="1:92" x14ac:dyDescent="0.35">
      <c r="A5" s="2"/>
      <c r="B5" s="11" t="s">
        <v>3</v>
      </c>
      <c r="C5" s="12" t="s">
        <v>4</v>
      </c>
    </row>
    <row r="6" spans="1:92" x14ac:dyDescent="0.35">
      <c r="A6" s="2"/>
      <c r="B6" s="11" t="s">
        <v>5</v>
      </c>
      <c r="C6" s="12" t="s">
        <v>27</v>
      </c>
    </row>
    <row r="7" spans="1:92" x14ac:dyDescent="0.35">
      <c r="A7" s="2"/>
      <c r="B7" s="11" t="s">
        <v>6</v>
      </c>
      <c r="C7" s="15">
        <v>44742</v>
      </c>
    </row>
    <row r="8" spans="1:92" x14ac:dyDescent="0.35">
      <c r="A8" s="2"/>
      <c r="B8" s="11" t="s">
        <v>7</v>
      </c>
      <c r="C8" s="12" t="s">
        <v>8</v>
      </c>
    </row>
    <row r="9" spans="1:92" x14ac:dyDescent="0.35">
      <c r="A9" s="2"/>
      <c r="B9" s="11" t="s">
        <v>9</v>
      </c>
      <c r="C9" s="10" t="s">
        <v>10</v>
      </c>
    </row>
    <row r="10" spans="1:92" x14ac:dyDescent="0.35">
      <c r="A10" s="2"/>
      <c r="B10" s="2"/>
      <c r="C10" s="2"/>
    </row>
    <row r="11" spans="1:92" ht="15.5" x14ac:dyDescent="0.35">
      <c r="A11" s="2"/>
      <c r="B11" s="9" t="s">
        <v>28</v>
      </c>
    </row>
    <row r="12" spans="1:92" x14ac:dyDescent="0.35">
      <c r="A12" s="2"/>
      <c r="B12" s="2"/>
      <c r="C12" s="2"/>
    </row>
    <row r="13" spans="1:92" x14ac:dyDescent="0.35">
      <c r="A13" s="2"/>
      <c r="B13" s="2"/>
      <c r="C13" s="8" t="s">
        <v>11</v>
      </c>
      <c r="D13" s="7">
        <v>44652</v>
      </c>
      <c r="E13" s="7">
        <v>44653</v>
      </c>
      <c r="F13" s="7">
        <v>44654</v>
      </c>
      <c r="G13" s="7">
        <v>44655</v>
      </c>
      <c r="H13" s="7">
        <v>44656</v>
      </c>
      <c r="I13" s="7">
        <v>44657</v>
      </c>
      <c r="J13" s="7">
        <v>44658</v>
      </c>
      <c r="K13" s="7">
        <v>44659</v>
      </c>
      <c r="L13" s="7">
        <v>44660</v>
      </c>
      <c r="M13" s="7">
        <v>44661</v>
      </c>
      <c r="N13" s="7">
        <v>44662</v>
      </c>
      <c r="O13" s="7">
        <v>44663</v>
      </c>
      <c r="P13" s="7">
        <v>44664</v>
      </c>
      <c r="Q13" s="7">
        <v>44665</v>
      </c>
      <c r="R13" s="7">
        <v>44666</v>
      </c>
      <c r="S13" s="7">
        <v>44667</v>
      </c>
      <c r="T13" s="7">
        <v>44668</v>
      </c>
      <c r="U13" s="7">
        <v>44669</v>
      </c>
      <c r="V13" s="7">
        <v>44670</v>
      </c>
      <c r="W13" s="7">
        <v>44671</v>
      </c>
      <c r="X13" s="7">
        <v>44672</v>
      </c>
      <c r="Y13" s="7">
        <v>44673</v>
      </c>
      <c r="Z13" s="7">
        <v>44674</v>
      </c>
      <c r="AA13" s="7">
        <v>44675</v>
      </c>
      <c r="AB13" s="7">
        <v>44676</v>
      </c>
      <c r="AC13" s="7">
        <v>44677</v>
      </c>
      <c r="AD13" s="7">
        <v>44678</v>
      </c>
      <c r="AE13" s="7">
        <v>44679</v>
      </c>
      <c r="AF13" s="7">
        <v>44680</v>
      </c>
      <c r="AG13" s="7">
        <v>44681</v>
      </c>
      <c r="AH13" s="7">
        <v>44682</v>
      </c>
      <c r="AI13" s="7">
        <v>44683</v>
      </c>
      <c r="AJ13" s="7">
        <v>44684</v>
      </c>
      <c r="AK13" s="7">
        <v>44685</v>
      </c>
      <c r="AL13" s="7">
        <v>44686</v>
      </c>
      <c r="AM13" s="7">
        <v>44687</v>
      </c>
      <c r="AN13" s="7">
        <v>44688</v>
      </c>
      <c r="AO13" s="7">
        <v>44689</v>
      </c>
      <c r="AP13" s="7">
        <v>44690</v>
      </c>
      <c r="AQ13" s="7">
        <v>44691</v>
      </c>
      <c r="AR13" s="7">
        <v>44692</v>
      </c>
      <c r="AS13" s="7">
        <v>44693</v>
      </c>
      <c r="AT13" s="7">
        <v>44694</v>
      </c>
      <c r="AU13" s="7">
        <v>44695</v>
      </c>
      <c r="AV13" s="7">
        <v>44696</v>
      </c>
      <c r="AW13" s="7">
        <v>44697</v>
      </c>
      <c r="AX13" s="7">
        <v>44698</v>
      </c>
      <c r="AY13" s="7">
        <v>44699</v>
      </c>
      <c r="AZ13" s="7">
        <v>44700</v>
      </c>
      <c r="BA13" s="7">
        <v>44701</v>
      </c>
      <c r="BB13" s="7">
        <v>44702</v>
      </c>
      <c r="BC13" s="7">
        <v>44703</v>
      </c>
      <c r="BD13" s="7">
        <v>44704</v>
      </c>
      <c r="BE13" s="7">
        <v>44705</v>
      </c>
      <c r="BF13" s="7">
        <v>44706</v>
      </c>
      <c r="BG13" s="7">
        <v>44707</v>
      </c>
      <c r="BH13" s="7">
        <v>44708</v>
      </c>
      <c r="BI13" s="7">
        <v>44709</v>
      </c>
      <c r="BJ13" s="7">
        <v>44710</v>
      </c>
      <c r="BK13" s="7">
        <v>44711</v>
      </c>
      <c r="BL13" s="7">
        <v>44712</v>
      </c>
      <c r="BM13" s="7">
        <v>44713</v>
      </c>
      <c r="BN13" s="7">
        <v>44714</v>
      </c>
      <c r="BO13" s="7">
        <v>44715</v>
      </c>
      <c r="BP13" s="7">
        <v>44716</v>
      </c>
      <c r="BQ13" s="7">
        <v>44717</v>
      </c>
      <c r="BR13" s="7">
        <v>44718</v>
      </c>
      <c r="BS13" s="7">
        <v>44719</v>
      </c>
      <c r="BT13" s="7">
        <v>44720</v>
      </c>
      <c r="BU13" s="7">
        <v>44721</v>
      </c>
      <c r="BV13" s="7">
        <v>44722</v>
      </c>
      <c r="BW13" s="7">
        <v>44723</v>
      </c>
      <c r="BX13" s="7">
        <v>44724</v>
      </c>
      <c r="BY13" s="7">
        <v>44725</v>
      </c>
      <c r="BZ13" s="7">
        <v>44726</v>
      </c>
      <c r="CA13" s="7">
        <v>44727</v>
      </c>
      <c r="CB13" s="7">
        <v>44728</v>
      </c>
      <c r="CC13" s="7">
        <v>44729</v>
      </c>
      <c r="CD13" s="7">
        <v>44730</v>
      </c>
      <c r="CE13" s="7">
        <v>44731</v>
      </c>
      <c r="CF13" s="7">
        <v>44732</v>
      </c>
      <c r="CG13" s="7">
        <v>44733</v>
      </c>
      <c r="CH13" s="7">
        <v>44734</v>
      </c>
      <c r="CI13" s="7">
        <v>44735</v>
      </c>
      <c r="CJ13" s="7">
        <v>44736</v>
      </c>
      <c r="CK13" s="7">
        <v>44737</v>
      </c>
      <c r="CL13" s="7">
        <v>44738</v>
      </c>
      <c r="CM13" s="7">
        <v>44739</v>
      </c>
      <c r="CN13" s="7">
        <v>44740</v>
      </c>
    </row>
    <row r="14" spans="1:92" x14ac:dyDescent="0.35">
      <c r="A14" s="2"/>
      <c r="B14" s="2"/>
      <c r="C14" s="6" t="s">
        <v>12</v>
      </c>
      <c r="D14" s="20">
        <v>14750</v>
      </c>
      <c r="E14" s="20">
        <v>14481</v>
      </c>
      <c r="F14" s="20">
        <v>14734</v>
      </c>
      <c r="G14" s="20">
        <v>15255</v>
      </c>
      <c r="H14" s="20">
        <v>15331</v>
      </c>
      <c r="I14" s="20">
        <v>15397</v>
      </c>
      <c r="J14" s="20">
        <v>15370</v>
      </c>
      <c r="K14" s="20">
        <v>15123</v>
      </c>
      <c r="L14" s="20">
        <v>14697</v>
      </c>
      <c r="M14" s="20">
        <v>14894</v>
      </c>
      <c r="N14" s="20">
        <v>15324</v>
      </c>
      <c r="O14" s="20">
        <v>15056</v>
      </c>
      <c r="P14" s="20">
        <v>14369</v>
      </c>
      <c r="Q14" s="20">
        <v>13927</v>
      </c>
      <c r="R14" s="20">
        <v>13412</v>
      </c>
      <c r="S14" s="20">
        <v>13385</v>
      </c>
      <c r="T14" s="20">
        <v>13309</v>
      </c>
      <c r="U14" s="20">
        <v>13265</v>
      </c>
      <c r="V14" s="20">
        <v>13645</v>
      </c>
      <c r="W14" s="20">
        <v>13321</v>
      </c>
      <c r="X14" s="20">
        <v>12604</v>
      </c>
      <c r="Y14" s="20">
        <v>12102</v>
      </c>
      <c r="Z14" s="20">
        <v>11430</v>
      </c>
      <c r="AA14" s="20">
        <v>11353</v>
      </c>
      <c r="AB14" s="20">
        <v>11331</v>
      </c>
      <c r="AC14" s="20">
        <v>10758</v>
      </c>
      <c r="AD14" s="20">
        <v>10445</v>
      </c>
      <c r="AE14" s="20">
        <v>9920</v>
      </c>
      <c r="AF14" s="20">
        <v>9466</v>
      </c>
      <c r="AG14" s="20">
        <v>9058</v>
      </c>
      <c r="AH14" s="20">
        <v>8924</v>
      </c>
      <c r="AI14" s="20">
        <v>8905</v>
      </c>
      <c r="AJ14" s="20">
        <v>8837</v>
      </c>
      <c r="AK14" s="20">
        <v>8604</v>
      </c>
      <c r="AL14" s="20">
        <v>8272</v>
      </c>
      <c r="AM14" s="20">
        <v>7866</v>
      </c>
      <c r="AN14" s="20">
        <v>7486</v>
      </c>
      <c r="AO14" s="20">
        <v>7442</v>
      </c>
      <c r="AP14" s="20">
        <v>7383</v>
      </c>
      <c r="AQ14" s="20">
        <v>7120</v>
      </c>
      <c r="AR14" s="20">
        <v>6783</v>
      </c>
      <c r="AS14" s="20">
        <v>6364</v>
      </c>
      <c r="AT14" s="20">
        <v>6137</v>
      </c>
      <c r="AU14" s="20">
        <v>5935</v>
      </c>
      <c r="AV14" s="20">
        <v>5947</v>
      </c>
      <c r="AW14" s="20">
        <v>5836</v>
      </c>
      <c r="AX14" s="20">
        <v>5553</v>
      </c>
      <c r="AY14" s="20">
        <v>5246</v>
      </c>
      <c r="AZ14" s="20">
        <v>5189</v>
      </c>
      <c r="BA14" s="20">
        <v>5032</v>
      </c>
      <c r="BB14" s="20">
        <v>4908</v>
      </c>
      <c r="BC14" s="20">
        <v>4896</v>
      </c>
      <c r="BD14" s="20">
        <v>4866</v>
      </c>
      <c r="BE14" s="20">
        <v>4520</v>
      </c>
      <c r="BF14" s="20">
        <v>4366</v>
      </c>
      <c r="BG14" s="20">
        <v>4236</v>
      </c>
      <c r="BH14" s="20">
        <v>4060</v>
      </c>
      <c r="BI14" s="20">
        <v>3883</v>
      </c>
      <c r="BJ14" s="20">
        <v>3898</v>
      </c>
      <c r="BK14" s="20">
        <v>3968</v>
      </c>
      <c r="BL14" s="20">
        <v>3907</v>
      </c>
      <c r="BM14" s="20">
        <v>3669</v>
      </c>
      <c r="BN14" s="20">
        <v>3691</v>
      </c>
      <c r="BO14" s="20">
        <v>3705</v>
      </c>
      <c r="BP14" s="20">
        <v>3684</v>
      </c>
      <c r="BQ14" s="20">
        <v>3818</v>
      </c>
      <c r="BR14" s="20">
        <v>3962</v>
      </c>
      <c r="BS14" s="20">
        <v>3946</v>
      </c>
      <c r="BT14" s="20">
        <v>3930</v>
      </c>
      <c r="BU14" s="20">
        <v>3902</v>
      </c>
      <c r="BV14" s="20">
        <v>4057</v>
      </c>
      <c r="BW14" s="20">
        <v>4054</v>
      </c>
      <c r="BX14" s="20">
        <v>4193</v>
      </c>
      <c r="BY14" s="20">
        <v>4362</v>
      </c>
      <c r="BZ14" s="20">
        <v>4469</v>
      </c>
      <c r="CA14" s="20">
        <v>4579</v>
      </c>
      <c r="CB14" s="20">
        <v>4752</v>
      </c>
      <c r="CC14" s="20">
        <v>4787</v>
      </c>
      <c r="CD14" s="20">
        <v>4930</v>
      </c>
      <c r="CE14" s="20">
        <v>5180</v>
      </c>
      <c r="CF14" s="20">
        <v>5482</v>
      </c>
      <c r="CG14" s="20">
        <v>5738</v>
      </c>
      <c r="CH14" s="20">
        <v>5896</v>
      </c>
      <c r="CI14" s="20">
        <v>6061</v>
      </c>
      <c r="CJ14" s="20">
        <v>6379</v>
      </c>
      <c r="CK14" s="20">
        <v>6590</v>
      </c>
      <c r="CL14" s="20">
        <v>7042</v>
      </c>
      <c r="CM14" s="20">
        <v>7413</v>
      </c>
      <c r="CN14" s="20">
        <v>7673</v>
      </c>
    </row>
    <row r="15" spans="1:92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35">
      <c r="A16" s="2"/>
      <c r="B16" s="2"/>
      <c r="C16" s="5" t="s">
        <v>13</v>
      </c>
      <c r="D16" s="17">
        <v>1567</v>
      </c>
      <c r="E16" s="17">
        <v>1568</v>
      </c>
      <c r="F16" s="17">
        <v>1580</v>
      </c>
      <c r="G16" s="17">
        <v>1603</v>
      </c>
      <c r="H16" s="17">
        <v>1673</v>
      </c>
      <c r="I16" s="17">
        <v>1659</v>
      </c>
      <c r="J16" s="17">
        <v>1685</v>
      </c>
      <c r="K16" s="17">
        <v>1582</v>
      </c>
      <c r="L16" s="17">
        <v>1541</v>
      </c>
      <c r="M16" s="17">
        <v>1539</v>
      </c>
      <c r="N16" s="17">
        <v>1621</v>
      </c>
      <c r="O16" s="17">
        <v>1535</v>
      </c>
      <c r="P16" s="17">
        <v>1503</v>
      </c>
      <c r="Q16" s="17">
        <v>1492</v>
      </c>
      <c r="R16" s="17">
        <v>1458</v>
      </c>
      <c r="S16" s="17">
        <v>1457</v>
      </c>
      <c r="T16" s="17">
        <v>1466</v>
      </c>
      <c r="U16" s="17">
        <v>1429</v>
      </c>
      <c r="V16" s="17">
        <v>1404</v>
      </c>
      <c r="W16" s="17">
        <v>1445</v>
      </c>
      <c r="X16" s="17">
        <v>1362</v>
      </c>
      <c r="Y16" s="17">
        <v>1302</v>
      </c>
      <c r="Z16" s="17">
        <v>1229</v>
      </c>
      <c r="AA16" s="17">
        <v>1199</v>
      </c>
      <c r="AB16" s="17">
        <v>1221</v>
      </c>
      <c r="AC16" s="17">
        <v>1179</v>
      </c>
      <c r="AD16" s="17">
        <v>1115</v>
      </c>
      <c r="AE16" s="17">
        <v>1068</v>
      </c>
      <c r="AF16" s="17">
        <v>1035</v>
      </c>
      <c r="AG16" s="17">
        <v>1000</v>
      </c>
      <c r="AH16" s="17">
        <v>986</v>
      </c>
      <c r="AI16" s="17">
        <v>974</v>
      </c>
      <c r="AJ16" s="17">
        <v>961</v>
      </c>
      <c r="AK16" s="17">
        <v>966</v>
      </c>
      <c r="AL16" s="17">
        <v>946</v>
      </c>
      <c r="AM16" s="17">
        <v>884</v>
      </c>
      <c r="AN16" s="17">
        <v>860</v>
      </c>
      <c r="AO16" s="17">
        <v>846</v>
      </c>
      <c r="AP16" s="17">
        <v>824</v>
      </c>
      <c r="AQ16" s="17">
        <v>797</v>
      </c>
      <c r="AR16" s="17">
        <v>759</v>
      </c>
      <c r="AS16" s="17">
        <v>703</v>
      </c>
      <c r="AT16" s="17">
        <v>659</v>
      </c>
      <c r="AU16" s="17">
        <v>601</v>
      </c>
      <c r="AV16" s="17">
        <v>612</v>
      </c>
      <c r="AW16" s="17">
        <v>574</v>
      </c>
      <c r="AX16" s="17">
        <v>558</v>
      </c>
      <c r="AY16" s="17">
        <v>531</v>
      </c>
      <c r="AZ16" s="17">
        <v>516</v>
      </c>
      <c r="BA16" s="17">
        <v>477</v>
      </c>
      <c r="BB16" s="17">
        <v>465</v>
      </c>
      <c r="BC16" s="17">
        <v>461</v>
      </c>
      <c r="BD16" s="17">
        <v>461</v>
      </c>
      <c r="BE16" s="17">
        <v>437</v>
      </c>
      <c r="BF16" s="17">
        <v>426</v>
      </c>
      <c r="BG16" s="17">
        <v>404</v>
      </c>
      <c r="BH16" s="17">
        <v>400</v>
      </c>
      <c r="BI16" s="17">
        <v>364</v>
      </c>
      <c r="BJ16" s="17">
        <v>353</v>
      </c>
      <c r="BK16" s="17">
        <v>371</v>
      </c>
      <c r="BL16" s="17">
        <v>358</v>
      </c>
      <c r="BM16" s="17">
        <v>328</v>
      </c>
      <c r="BN16" s="17">
        <v>362</v>
      </c>
      <c r="BO16" s="17">
        <v>345</v>
      </c>
      <c r="BP16" s="17">
        <v>359</v>
      </c>
      <c r="BQ16" s="17">
        <v>375</v>
      </c>
      <c r="BR16" s="17">
        <v>393</v>
      </c>
      <c r="BS16" s="17">
        <v>392</v>
      </c>
      <c r="BT16" s="17">
        <v>397</v>
      </c>
      <c r="BU16" s="17">
        <v>388</v>
      </c>
      <c r="BV16" s="17">
        <v>402</v>
      </c>
      <c r="BW16" s="17">
        <v>401</v>
      </c>
      <c r="BX16" s="17">
        <v>407</v>
      </c>
      <c r="BY16" s="17">
        <v>419</v>
      </c>
      <c r="BZ16" s="17">
        <v>417</v>
      </c>
      <c r="CA16" s="17">
        <v>445</v>
      </c>
      <c r="CB16" s="17">
        <v>457</v>
      </c>
      <c r="CC16" s="17">
        <v>468</v>
      </c>
      <c r="CD16" s="17">
        <v>479</v>
      </c>
      <c r="CE16" s="17">
        <v>504</v>
      </c>
      <c r="CF16" s="17">
        <v>543</v>
      </c>
      <c r="CG16" s="17">
        <v>578</v>
      </c>
      <c r="CH16" s="17">
        <v>601</v>
      </c>
      <c r="CI16" s="17">
        <v>608</v>
      </c>
      <c r="CJ16" s="17">
        <v>646</v>
      </c>
      <c r="CK16" s="17">
        <v>689</v>
      </c>
      <c r="CL16" s="17">
        <v>715</v>
      </c>
      <c r="CM16" s="17">
        <v>771</v>
      </c>
      <c r="CN16" s="17">
        <v>787</v>
      </c>
    </row>
    <row r="17" spans="1:92" x14ac:dyDescent="0.35">
      <c r="A17" s="2"/>
      <c r="B17" s="2"/>
      <c r="C17" s="4" t="s">
        <v>14</v>
      </c>
      <c r="D17" s="18">
        <v>2243</v>
      </c>
      <c r="E17" s="18">
        <v>2206</v>
      </c>
      <c r="F17" s="18">
        <v>2239</v>
      </c>
      <c r="G17" s="18">
        <v>2338</v>
      </c>
      <c r="H17" s="18">
        <v>2310</v>
      </c>
      <c r="I17" s="18">
        <v>2320</v>
      </c>
      <c r="J17" s="18">
        <v>2311</v>
      </c>
      <c r="K17" s="18">
        <v>2246</v>
      </c>
      <c r="L17" s="18">
        <v>2222</v>
      </c>
      <c r="M17" s="18">
        <v>2256</v>
      </c>
      <c r="N17" s="18">
        <v>2336</v>
      </c>
      <c r="O17" s="18">
        <v>2316</v>
      </c>
      <c r="P17" s="18">
        <v>2250</v>
      </c>
      <c r="Q17" s="18">
        <v>2165</v>
      </c>
      <c r="R17" s="18">
        <v>1881</v>
      </c>
      <c r="S17" s="18">
        <v>1870</v>
      </c>
      <c r="T17" s="18">
        <v>1875</v>
      </c>
      <c r="U17" s="18">
        <v>1860</v>
      </c>
      <c r="V17" s="18">
        <v>2093</v>
      </c>
      <c r="W17" s="18">
        <v>2142</v>
      </c>
      <c r="X17" s="18">
        <v>2062</v>
      </c>
      <c r="Y17" s="18">
        <v>1989</v>
      </c>
      <c r="Z17" s="18">
        <v>1893</v>
      </c>
      <c r="AA17" s="18">
        <v>1855</v>
      </c>
      <c r="AB17" s="18">
        <v>1880</v>
      </c>
      <c r="AC17" s="18">
        <v>1824</v>
      </c>
      <c r="AD17" s="18">
        <v>1796</v>
      </c>
      <c r="AE17" s="18">
        <v>1717</v>
      </c>
      <c r="AF17" s="18">
        <v>1646</v>
      </c>
      <c r="AG17" s="18">
        <v>1567</v>
      </c>
      <c r="AH17" s="18">
        <v>1556</v>
      </c>
      <c r="AI17" s="18">
        <v>1552</v>
      </c>
      <c r="AJ17" s="18">
        <v>1575</v>
      </c>
      <c r="AK17" s="18">
        <v>1541</v>
      </c>
      <c r="AL17" s="18">
        <v>1475</v>
      </c>
      <c r="AM17" s="18">
        <v>1426</v>
      </c>
      <c r="AN17" s="18">
        <v>1365</v>
      </c>
      <c r="AO17" s="18">
        <v>1377</v>
      </c>
      <c r="AP17" s="18">
        <v>1384</v>
      </c>
      <c r="AQ17" s="18">
        <v>1371</v>
      </c>
      <c r="AR17" s="18">
        <v>1326</v>
      </c>
      <c r="AS17" s="18">
        <v>1220</v>
      </c>
      <c r="AT17" s="18">
        <v>1248</v>
      </c>
      <c r="AU17" s="18">
        <v>1184</v>
      </c>
      <c r="AV17" s="18">
        <v>1164</v>
      </c>
      <c r="AW17" s="18">
        <v>1174</v>
      </c>
      <c r="AX17" s="18">
        <v>1138</v>
      </c>
      <c r="AY17" s="18">
        <v>1088</v>
      </c>
      <c r="AZ17" s="18">
        <v>1052</v>
      </c>
      <c r="BA17" s="18">
        <v>1023</v>
      </c>
      <c r="BB17" s="18">
        <v>1037</v>
      </c>
      <c r="BC17" s="18">
        <v>1047</v>
      </c>
      <c r="BD17" s="18">
        <v>1063</v>
      </c>
      <c r="BE17" s="18">
        <v>992</v>
      </c>
      <c r="BF17" s="18">
        <v>981</v>
      </c>
      <c r="BG17" s="18">
        <v>951</v>
      </c>
      <c r="BH17" s="18">
        <v>907</v>
      </c>
      <c r="BI17" s="18">
        <v>887</v>
      </c>
      <c r="BJ17" s="18">
        <v>891</v>
      </c>
      <c r="BK17" s="18">
        <v>910</v>
      </c>
      <c r="BL17" s="18">
        <v>897</v>
      </c>
      <c r="BM17" s="18">
        <v>865</v>
      </c>
      <c r="BN17" s="18">
        <v>820</v>
      </c>
      <c r="BO17" s="18">
        <v>831</v>
      </c>
      <c r="BP17" s="18">
        <v>839</v>
      </c>
      <c r="BQ17" s="18">
        <v>820</v>
      </c>
      <c r="BR17" s="18">
        <v>881</v>
      </c>
      <c r="BS17" s="18">
        <v>903</v>
      </c>
      <c r="BT17" s="18">
        <v>894</v>
      </c>
      <c r="BU17" s="18">
        <v>877</v>
      </c>
      <c r="BV17" s="18">
        <v>888</v>
      </c>
      <c r="BW17" s="18">
        <v>898</v>
      </c>
      <c r="BX17" s="18">
        <v>920</v>
      </c>
      <c r="BY17" s="18">
        <v>946</v>
      </c>
      <c r="BZ17" s="18">
        <v>929</v>
      </c>
      <c r="CA17" s="18">
        <v>933</v>
      </c>
      <c r="CB17" s="18">
        <v>947</v>
      </c>
      <c r="CC17" s="18">
        <v>956</v>
      </c>
      <c r="CD17" s="18">
        <v>970</v>
      </c>
      <c r="CE17" s="18">
        <v>1002</v>
      </c>
      <c r="CF17" s="18">
        <v>1050</v>
      </c>
      <c r="CG17" s="18">
        <v>1097</v>
      </c>
      <c r="CH17" s="18">
        <v>1115</v>
      </c>
      <c r="CI17" s="18">
        <v>1154</v>
      </c>
      <c r="CJ17" s="18">
        <v>1228</v>
      </c>
      <c r="CK17" s="18">
        <v>1274</v>
      </c>
      <c r="CL17" s="18">
        <v>1350</v>
      </c>
      <c r="CM17" s="18">
        <v>1388</v>
      </c>
      <c r="CN17" s="18">
        <v>1407</v>
      </c>
    </row>
    <row r="18" spans="1:92" x14ac:dyDescent="0.35">
      <c r="A18" s="2"/>
      <c r="B18" s="2"/>
      <c r="C18" s="4" t="s">
        <v>15</v>
      </c>
      <c r="D18" s="18">
        <v>2619</v>
      </c>
      <c r="E18" s="18">
        <v>2595</v>
      </c>
      <c r="F18" s="18">
        <v>2696</v>
      </c>
      <c r="G18" s="18">
        <v>2807</v>
      </c>
      <c r="H18" s="18">
        <v>2812</v>
      </c>
      <c r="I18" s="18">
        <v>2880</v>
      </c>
      <c r="J18" s="18">
        <v>2847</v>
      </c>
      <c r="K18" s="18">
        <v>2863</v>
      </c>
      <c r="L18" s="18">
        <v>2809</v>
      </c>
      <c r="M18" s="18">
        <v>2949</v>
      </c>
      <c r="N18" s="18">
        <v>2954</v>
      </c>
      <c r="O18" s="18">
        <v>2944</v>
      </c>
      <c r="P18" s="18">
        <v>2865</v>
      </c>
      <c r="Q18" s="18">
        <v>2798</v>
      </c>
      <c r="R18" s="18">
        <v>2781</v>
      </c>
      <c r="S18" s="18">
        <v>2830</v>
      </c>
      <c r="T18" s="18">
        <v>2764</v>
      </c>
      <c r="U18" s="18">
        <v>2790</v>
      </c>
      <c r="V18" s="18">
        <v>2812</v>
      </c>
      <c r="W18" s="18">
        <v>2708</v>
      </c>
      <c r="X18" s="18">
        <v>2595</v>
      </c>
      <c r="Y18" s="18">
        <v>2466</v>
      </c>
      <c r="Z18" s="18">
        <v>2334</v>
      </c>
      <c r="AA18" s="18">
        <v>2340</v>
      </c>
      <c r="AB18" s="18">
        <v>2318</v>
      </c>
      <c r="AC18" s="18">
        <v>2210</v>
      </c>
      <c r="AD18" s="18">
        <v>2134</v>
      </c>
      <c r="AE18" s="18">
        <v>2054</v>
      </c>
      <c r="AF18" s="18">
        <v>1937</v>
      </c>
      <c r="AG18" s="18">
        <v>1837</v>
      </c>
      <c r="AH18" s="18">
        <v>1819</v>
      </c>
      <c r="AI18" s="18">
        <v>1792</v>
      </c>
      <c r="AJ18" s="18">
        <v>1778</v>
      </c>
      <c r="AK18" s="18">
        <v>1719</v>
      </c>
      <c r="AL18" s="18">
        <v>1603</v>
      </c>
      <c r="AM18" s="18">
        <v>1530</v>
      </c>
      <c r="AN18" s="18">
        <v>1470</v>
      </c>
      <c r="AO18" s="18">
        <v>1451</v>
      </c>
      <c r="AP18" s="18">
        <v>1415</v>
      </c>
      <c r="AQ18" s="18">
        <v>1327</v>
      </c>
      <c r="AR18" s="18">
        <v>1263</v>
      </c>
      <c r="AS18" s="18">
        <v>1222</v>
      </c>
      <c r="AT18" s="18">
        <v>1208</v>
      </c>
      <c r="AU18" s="18">
        <v>1149</v>
      </c>
      <c r="AV18" s="18">
        <v>1150</v>
      </c>
      <c r="AW18" s="18">
        <v>1154</v>
      </c>
      <c r="AX18" s="18">
        <v>1073</v>
      </c>
      <c r="AY18" s="18">
        <v>931</v>
      </c>
      <c r="AZ18" s="18">
        <v>1024</v>
      </c>
      <c r="BA18" s="18">
        <v>995</v>
      </c>
      <c r="BB18" s="18">
        <v>953</v>
      </c>
      <c r="BC18" s="18">
        <v>941</v>
      </c>
      <c r="BD18" s="18">
        <v>957</v>
      </c>
      <c r="BE18" s="18">
        <v>907</v>
      </c>
      <c r="BF18" s="18">
        <v>871</v>
      </c>
      <c r="BG18" s="18">
        <v>841</v>
      </c>
      <c r="BH18" s="18">
        <v>763</v>
      </c>
      <c r="BI18" s="18">
        <v>729</v>
      </c>
      <c r="BJ18" s="18">
        <v>714</v>
      </c>
      <c r="BK18" s="18">
        <v>742</v>
      </c>
      <c r="BL18" s="18">
        <v>738</v>
      </c>
      <c r="BM18" s="18">
        <v>730</v>
      </c>
      <c r="BN18" s="18">
        <v>688</v>
      </c>
      <c r="BO18" s="18">
        <v>684</v>
      </c>
      <c r="BP18" s="18">
        <v>621</v>
      </c>
      <c r="BQ18" s="18">
        <v>696</v>
      </c>
      <c r="BR18" s="18">
        <v>712</v>
      </c>
      <c r="BS18" s="18">
        <v>685</v>
      </c>
      <c r="BT18" s="18">
        <v>665</v>
      </c>
      <c r="BU18" s="18">
        <v>703</v>
      </c>
      <c r="BV18" s="18">
        <v>721</v>
      </c>
      <c r="BW18" s="18">
        <v>736</v>
      </c>
      <c r="BX18" s="18">
        <v>785</v>
      </c>
      <c r="BY18" s="18">
        <v>781</v>
      </c>
      <c r="BZ18" s="18">
        <v>804</v>
      </c>
      <c r="CA18" s="18">
        <v>823</v>
      </c>
      <c r="CB18" s="18">
        <v>871</v>
      </c>
      <c r="CC18" s="18">
        <v>840</v>
      </c>
      <c r="CD18" s="18">
        <v>851</v>
      </c>
      <c r="CE18" s="18">
        <v>902</v>
      </c>
      <c r="CF18" s="18">
        <v>948</v>
      </c>
      <c r="CG18" s="18">
        <v>1001</v>
      </c>
      <c r="CH18" s="18">
        <v>1045</v>
      </c>
      <c r="CI18" s="18">
        <v>1047</v>
      </c>
      <c r="CJ18" s="18">
        <v>1114</v>
      </c>
      <c r="CK18" s="18">
        <v>1144</v>
      </c>
      <c r="CL18" s="18">
        <v>1208</v>
      </c>
      <c r="CM18" s="18">
        <v>1327</v>
      </c>
      <c r="CN18" s="18">
        <v>1426</v>
      </c>
    </row>
    <row r="19" spans="1:92" x14ac:dyDescent="0.35">
      <c r="A19" s="2"/>
      <c r="B19" s="2"/>
      <c r="C19" s="4" t="s">
        <v>16</v>
      </c>
      <c r="D19" s="18">
        <v>2530</v>
      </c>
      <c r="E19" s="18">
        <v>2543</v>
      </c>
      <c r="F19" s="18">
        <v>2573</v>
      </c>
      <c r="G19" s="18">
        <v>2686</v>
      </c>
      <c r="H19" s="18">
        <v>2673</v>
      </c>
      <c r="I19" s="18">
        <v>2695</v>
      </c>
      <c r="J19" s="18">
        <v>2627</v>
      </c>
      <c r="K19" s="18">
        <v>2580</v>
      </c>
      <c r="L19" s="18">
        <v>2489</v>
      </c>
      <c r="M19" s="18">
        <v>2488</v>
      </c>
      <c r="N19" s="18">
        <v>2586</v>
      </c>
      <c r="O19" s="18">
        <v>2558</v>
      </c>
      <c r="P19" s="18">
        <v>2372</v>
      </c>
      <c r="Q19" s="18">
        <v>2324</v>
      </c>
      <c r="R19" s="18">
        <v>2283</v>
      </c>
      <c r="S19" s="18">
        <v>2268</v>
      </c>
      <c r="T19" s="18">
        <v>2206</v>
      </c>
      <c r="U19" s="18">
        <v>2391</v>
      </c>
      <c r="V19" s="18">
        <v>2335</v>
      </c>
      <c r="W19" s="18">
        <v>2230</v>
      </c>
      <c r="X19" s="18">
        <v>2159</v>
      </c>
      <c r="Y19" s="18">
        <v>2088</v>
      </c>
      <c r="Z19" s="18">
        <v>2002</v>
      </c>
      <c r="AA19" s="18">
        <v>2017</v>
      </c>
      <c r="AB19" s="18">
        <v>1993</v>
      </c>
      <c r="AC19" s="18">
        <v>1895</v>
      </c>
      <c r="AD19" s="18">
        <v>1830</v>
      </c>
      <c r="AE19" s="18">
        <v>1714</v>
      </c>
      <c r="AF19" s="18">
        <v>1639</v>
      </c>
      <c r="AG19" s="18">
        <v>1578</v>
      </c>
      <c r="AH19" s="18">
        <v>1545</v>
      </c>
      <c r="AI19" s="18">
        <v>1547</v>
      </c>
      <c r="AJ19" s="18">
        <v>1512</v>
      </c>
      <c r="AK19" s="18">
        <v>1461</v>
      </c>
      <c r="AL19" s="18">
        <v>1441</v>
      </c>
      <c r="AM19" s="18">
        <v>1350</v>
      </c>
      <c r="AN19" s="18">
        <v>1293</v>
      </c>
      <c r="AO19" s="18">
        <v>1287</v>
      </c>
      <c r="AP19" s="18">
        <v>1278</v>
      </c>
      <c r="AQ19" s="18">
        <v>1231</v>
      </c>
      <c r="AR19" s="18">
        <v>1189</v>
      </c>
      <c r="AS19" s="18">
        <v>1124</v>
      </c>
      <c r="AT19" s="18">
        <v>1034</v>
      </c>
      <c r="AU19" s="18">
        <v>1099</v>
      </c>
      <c r="AV19" s="18">
        <v>1091</v>
      </c>
      <c r="AW19" s="18">
        <v>1006</v>
      </c>
      <c r="AX19" s="18">
        <v>956</v>
      </c>
      <c r="AY19" s="18">
        <v>888</v>
      </c>
      <c r="AZ19" s="18">
        <v>865</v>
      </c>
      <c r="BA19" s="18">
        <v>856</v>
      </c>
      <c r="BB19" s="18">
        <v>834</v>
      </c>
      <c r="BC19" s="18">
        <v>839</v>
      </c>
      <c r="BD19" s="18">
        <v>817</v>
      </c>
      <c r="BE19" s="18">
        <v>776</v>
      </c>
      <c r="BF19" s="18">
        <v>727</v>
      </c>
      <c r="BG19" s="18">
        <v>693</v>
      </c>
      <c r="BH19" s="18">
        <v>677</v>
      </c>
      <c r="BI19" s="18">
        <v>637</v>
      </c>
      <c r="BJ19" s="18">
        <v>657</v>
      </c>
      <c r="BK19" s="18">
        <v>633</v>
      </c>
      <c r="BL19" s="18">
        <v>616</v>
      </c>
      <c r="BM19" s="18">
        <v>610</v>
      </c>
      <c r="BN19" s="18">
        <v>598</v>
      </c>
      <c r="BO19" s="18">
        <v>592</v>
      </c>
      <c r="BP19" s="18">
        <v>606</v>
      </c>
      <c r="BQ19" s="18">
        <v>616</v>
      </c>
      <c r="BR19" s="18">
        <v>620</v>
      </c>
      <c r="BS19" s="18">
        <v>650</v>
      </c>
      <c r="BT19" s="18">
        <v>654</v>
      </c>
      <c r="BU19" s="18">
        <v>664</v>
      </c>
      <c r="BV19" s="18">
        <v>686</v>
      </c>
      <c r="BW19" s="18">
        <v>658</v>
      </c>
      <c r="BX19" s="18">
        <v>656</v>
      </c>
      <c r="BY19" s="18">
        <v>695</v>
      </c>
      <c r="BZ19" s="18">
        <v>741</v>
      </c>
      <c r="CA19" s="18">
        <v>756</v>
      </c>
      <c r="CB19" s="18">
        <v>783</v>
      </c>
      <c r="CC19" s="18">
        <v>779</v>
      </c>
      <c r="CD19" s="18">
        <v>800</v>
      </c>
      <c r="CE19" s="18">
        <v>832</v>
      </c>
      <c r="CF19" s="18">
        <v>884</v>
      </c>
      <c r="CG19" s="18">
        <v>918</v>
      </c>
      <c r="CH19" s="18">
        <v>928</v>
      </c>
      <c r="CI19" s="18">
        <v>945</v>
      </c>
      <c r="CJ19" s="18">
        <v>1003</v>
      </c>
      <c r="CK19" s="18">
        <v>1006</v>
      </c>
      <c r="CL19" s="18">
        <v>1122</v>
      </c>
      <c r="CM19" s="18">
        <v>1163</v>
      </c>
      <c r="CN19" s="18">
        <v>1208</v>
      </c>
    </row>
    <row r="20" spans="1:92" x14ac:dyDescent="0.35">
      <c r="A20" s="2"/>
      <c r="B20" s="2"/>
      <c r="C20" s="4" t="s">
        <v>17</v>
      </c>
      <c r="D20" s="18">
        <v>2205</v>
      </c>
      <c r="E20" s="18">
        <v>2100</v>
      </c>
      <c r="F20" s="18">
        <v>2135</v>
      </c>
      <c r="G20" s="18">
        <v>2226</v>
      </c>
      <c r="H20" s="18">
        <v>2276</v>
      </c>
      <c r="I20" s="18">
        <v>2311</v>
      </c>
      <c r="J20" s="18">
        <v>2359</v>
      </c>
      <c r="K20" s="18">
        <v>2388</v>
      </c>
      <c r="L20" s="18">
        <v>2285</v>
      </c>
      <c r="M20" s="18">
        <v>2295</v>
      </c>
      <c r="N20" s="18">
        <v>2344</v>
      </c>
      <c r="O20" s="18">
        <v>2314</v>
      </c>
      <c r="P20" s="18">
        <v>2165</v>
      </c>
      <c r="Q20" s="18">
        <v>2038</v>
      </c>
      <c r="R20" s="18">
        <v>2063</v>
      </c>
      <c r="S20" s="18">
        <v>2093</v>
      </c>
      <c r="T20" s="18">
        <v>2072</v>
      </c>
      <c r="U20" s="18">
        <v>1907</v>
      </c>
      <c r="V20" s="18">
        <v>2070</v>
      </c>
      <c r="W20" s="18">
        <v>2036</v>
      </c>
      <c r="X20" s="18">
        <v>1940</v>
      </c>
      <c r="Y20" s="18">
        <v>1839</v>
      </c>
      <c r="Z20" s="18">
        <v>1712</v>
      </c>
      <c r="AA20" s="18">
        <v>1696</v>
      </c>
      <c r="AB20" s="18">
        <v>1675</v>
      </c>
      <c r="AC20" s="18">
        <v>1612</v>
      </c>
      <c r="AD20" s="18">
        <v>1516</v>
      </c>
      <c r="AE20" s="18">
        <v>1476</v>
      </c>
      <c r="AF20" s="18">
        <v>1412</v>
      </c>
      <c r="AG20" s="18">
        <v>1346</v>
      </c>
      <c r="AH20" s="18">
        <v>1323</v>
      </c>
      <c r="AI20" s="18">
        <v>1336</v>
      </c>
      <c r="AJ20" s="18">
        <v>1317</v>
      </c>
      <c r="AK20" s="18">
        <v>1298</v>
      </c>
      <c r="AL20" s="18">
        <v>1249</v>
      </c>
      <c r="AM20" s="18">
        <v>1185</v>
      </c>
      <c r="AN20" s="18">
        <v>1086</v>
      </c>
      <c r="AO20" s="18">
        <v>1076</v>
      </c>
      <c r="AP20" s="18">
        <v>1120</v>
      </c>
      <c r="AQ20" s="18">
        <v>1096</v>
      </c>
      <c r="AR20" s="18">
        <v>1045</v>
      </c>
      <c r="AS20" s="18">
        <v>966</v>
      </c>
      <c r="AT20" s="18">
        <v>927</v>
      </c>
      <c r="AU20" s="18">
        <v>895</v>
      </c>
      <c r="AV20" s="18">
        <v>910</v>
      </c>
      <c r="AW20" s="18">
        <v>911</v>
      </c>
      <c r="AX20" s="18">
        <v>873</v>
      </c>
      <c r="AY20" s="18">
        <v>863</v>
      </c>
      <c r="AZ20" s="18">
        <v>820</v>
      </c>
      <c r="BA20" s="18">
        <v>790</v>
      </c>
      <c r="BB20" s="18">
        <v>761</v>
      </c>
      <c r="BC20" s="18">
        <v>764</v>
      </c>
      <c r="BD20" s="18">
        <v>748</v>
      </c>
      <c r="BE20" s="18">
        <v>641</v>
      </c>
      <c r="BF20" s="18">
        <v>605</v>
      </c>
      <c r="BG20" s="18">
        <v>651</v>
      </c>
      <c r="BH20" s="18">
        <v>634</v>
      </c>
      <c r="BI20" s="18">
        <v>632</v>
      </c>
      <c r="BJ20" s="18">
        <v>645</v>
      </c>
      <c r="BK20" s="18">
        <v>635</v>
      </c>
      <c r="BL20" s="18">
        <v>637</v>
      </c>
      <c r="BM20" s="18">
        <v>500</v>
      </c>
      <c r="BN20" s="18">
        <v>589</v>
      </c>
      <c r="BO20" s="18">
        <v>593</v>
      </c>
      <c r="BP20" s="18">
        <v>590</v>
      </c>
      <c r="BQ20" s="18">
        <v>611</v>
      </c>
      <c r="BR20" s="18">
        <v>627</v>
      </c>
      <c r="BS20" s="18">
        <v>574</v>
      </c>
      <c r="BT20" s="18">
        <v>570</v>
      </c>
      <c r="BU20" s="18">
        <v>565</v>
      </c>
      <c r="BV20" s="18">
        <v>570</v>
      </c>
      <c r="BW20" s="18">
        <v>565</v>
      </c>
      <c r="BX20" s="18">
        <v>613</v>
      </c>
      <c r="BY20" s="18">
        <v>634</v>
      </c>
      <c r="BZ20" s="18">
        <v>660</v>
      </c>
      <c r="CA20" s="18">
        <v>697</v>
      </c>
      <c r="CB20" s="18">
        <v>731</v>
      </c>
      <c r="CC20" s="18">
        <v>769</v>
      </c>
      <c r="CD20" s="18">
        <v>807</v>
      </c>
      <c r="CE20" s="18">
        <v>866</v>
      </c>
      <c r="CF20" s="18">
        <v>922</v>
      </c>
      <c r="CG20" s="18">
        <v>989</v>
      </c>
      <c r="CH20" s="18">
        <v>1014</v>
      </c>
      <c r="CI20" s="18">
        <v>1053</v>
      </c>
      <c r="CJ20" s="18">
        <v>1084</v>
      </c>
      <c r="CK20" s="18">
        <v>1138</v>
      </c>
      <c r="CL20" s="18">
        <v>1196</v>
      </c>
      <c r="CM20" s="18">
        <v>1286</v>
      </c>
      <c r="CN20" s="18">
        <v>1317</v>
      </c>
    </row>
    <row r="21" spans="1:92" x14ac:dyDescent="0.35">
      <c r="A21" s="2"/>
      <c r="B21" s="2"/>
      <c r="C21" s="4" t="s">
        <v>18</v>
      </c>
      <c r="D21" s="18">
        <v>2080</v>
      </c>
      <c r="E21" s="18">
        <v>2011</v>
      </c>
      <c r="F21" s="18">
        <v>2092</v>
      </c>
      <c r="G21" s="18">
        <v>2195</v>
      </c>
      <c r="H21" s="18">
        <v>2256</v>
      </c>
      <c r="I21" s="18">
        <v>2236</v>
      </c>
      <c r="J21" s="18">
        <v>2230</v>
      </c>
      <c r="K21" s="18">
        <v>2206</v>
      </c>
      <c r="L21" s="18">
        <v>2134</v>
      </c>
      <c r="M21" s="18">
        <v>2118</v>
      </c>
      <c r="N21" s="18">
        <v>2193</v>
      </c>
      <c r="O21" s="18">
        <v>2109</v>
      </c>
      <c r="P21" s="18">
        <v>1984</v>
      </c>
      <c r="Q21" s="18">
        <v>1911</v>
      </c>
      <c r="R21" s="18">
        <v>1811</v>
      </c>
      <c r="S21" s="18">
        <v>1714</v>
      </c>
      <c r="T21" s="18">
        <v>1772</v>
      </c>
      <c r="U21" s="18">
        <v>1741</v>
      </c>
      <c r="V21" s="18">
        <v>1729</v>
      </c>
      <c r="W21" s="18">
        <v>1662</v>
      </c>
      <c r="X21" s="18">
        <v>1515</v>
      </c>
      <c r="Y21" s="18">
        <v>1428</v>
      </c>
      <c r="Z21" s="18">
        <v>1352</v>
      </c>
      <c r="AA21" s="18">
        <v>1339</v>
      </c>
      <c r="AB21" s="18">
        <v>1325</v>
      </c>
      <c r="AC21" s="18">
        <v>1199</v>
      </c>
      <c r="AD21" s="18">
        <v>1255</v>
      </c>
      <c r="AE21" s="18">
        <v>1134</v>
      </c>
      <c r="AF21" s="18">
        <v>1091</v>
      </c>
      <c r="AG21" s="18">
        <v>1048</v>
      </c>
      <c r="AH21" s="18">
        <v>1051</v>
      </c>
      <c r="AI21" s="18">
        <v>1063</v>
      </c>
      <c r="AJ21" s="18">
        <v>1048</v>
      </c>
      <c r="AK21" s="18">
        <v>996</v>
      </c>
      <c r="AL21" s="18">
        <v>962</v>
      </c>
      <c r="AM21" s="18">
        <v>937</v>
      </c>
      <c r="AN21" s="18">
        <v>897</v>
      </c>
      <c r="AO21" s="18">
        <v>898</v>
      </c>
      <c r="AP21" s="18">
        <v>878</v>
      </c>
      <c r="AQ21" s="18">
        <v>850</v>
      </c>
      <c r="AR21" s="18">
        <v>793</v>
      </c>
      <c r="AS21" s="18">
        <v>728</v>
      </c>
      <c r="AT21" s="18">
        <v>697</v>
      </c>
      <c r="AU21" s="18">
        <v>673</v>
      </c>
      <c r="AV21" s="18">
        <v>677</v>
      </c>
      <c r="AW21" s="18">
        <v>680</v>
      </c>
      <c r="AX21" s="18">
        <v>643</v>
      </c>
      <c r="AY21" s="18">
        <v>628</v>
      </c>
      <c r="AZ21" s="18">
        <v>604</v>
      </c>
      <c r="BA21" s="18">
        <v>579</v>
      </c>
      <c r="BB21" s="18">
        <v>559</v>
      </c>
      <c r="BC21" s="18">
        <v>540</v>
      </c>
      <c r="BD21" s="18">
        <v>540</v>
      </c>
      <c r="BE21" s="18">
        <v>517</v>
      </c>
      <c r="BF21" s="18">
        <v>505</v>
      </c>
      <c r="BG21" s="18">
        <v>449</v>
      </c>
      <c r="BH21" s="18">
        <v>429</v>
      </c>
      <c r="BI21" s="18">
        <v>407</v>
      </c>
      <c r="BJ21" s="18">
        <v>409</v>
      </c>
      <c r="BK21" s="18">
        <v>431</v>
      </c>
      <c r="BL21" s="18">
        <v>421</v>
      </c>
      <c r="BM21" s="18">
        <v>406</v>
      </c>
      <c r="BN21" s="18">
        <v>396</v>
      </c>
      <c r="BO21" s="18">
        <v>411</v>
      </c>
      <c r="BP21" s="18">
        <v>417</v>
      </c>
      <c r="BQ21" s="18">
        <v>448</v>
      </c>
      <c r="BR21" s="18">
        <v>459</v>
      </c>
      <c r="BS21" s="18">
        <v>481</v>
      </c>
      <c r="BT21" s="18">
        <v>473</v>
      </c>
      <c r="BU21" s="18">
        <v>433</v>
      </c>
      <c r="BV21" s="18">
        <v>500</v>
      </c>
      <c r="BW21" s="18">
        <v>513</v>
      </c>
      <c r="BX21" s="18">
        <v>528</v>
      </c>
      <c r="BY21" s="18">
        <v>585</v>
      </c>
      <c r="BZ21" s="18">
        <v>595</v>
      </c>
      <c r="CA21" s="18">
        <v>599</v>
      </c>
      <c r="CB21" s="18">
        <v>634</v>
      </c>
      <c r="CC21" s="18">
        <v>633</v>
      </c>
      <c r="CD21" s="18">
        <v>651</v>
      </c>
      <c r="CE21" s="18">
        <v>692</v>
      </c>
      <c r="CF21" s="18">
        <v>742</v>
      </c>
      <c r="CG21" s="18">
        <v>753</v>
      </c>
      <c r="CH21" s="18">
        <v>765</v>
      </c>
      <c r="CI21" s="18">
        <v>814</v>
      </c>
      <c r="CJ21" s="18">
        <v>835</v>
      </c>
      <c r="CK21" s="18">
        <v>877</v>
      </c>
      <c r="CL21" s="18">
        <v>946</v>
      </c>
      <c r="CM21" s="18">
        <v>971</v>
      </c>
      <c r="CN21" s="18">
        <v>1003</v>
      </c>
    </row>
    <row r="22" spans="1:92" x14ac:dyDescent="0.35">
      <c r="A22" s="2"/>
      <c r="B22" s="2"/>
      <c r="C22" s="3" t="s">
        <v>19</v>
      </c>
      <c r="D22" s="19">
        <v>1506</v>
      </c>
      <c r="E22" s="19">
        <v>1458</v>
      </c>
      <c r="F22" s="19">
        <v>1419</v>
      </c>
      <c r="G22" s="19">
        <v>1400</v>
      </c>
      <c r="H22" s="19">
        <v>1331</v>
      </c>
      <c r="I22" s="19">
        <v>1296</v>
      </c>
      <c r="J22" s="19">
        <v>1311</v>
      </c>
      <c r="K22" s="19">
        <v>1258</v>
      </c>
      <c r="L22" s="19">
        <v>1217</v>
      </c>
      <c r="M22" s="19">
        <v>1249</v>
      </c>
      <c r="N22" s="19">
        <v>1290</v>
      </c>
      <c r="O22" s="19">
        <v>1280</v>
      </c>
      <c r="P22" s="19">
        <v>1230</v>
      </c>
      <c r="Q22" s="19">
        <v>1199</v>
      </c>
      <c r="R22" s="19">
        <v>1135</v>
      </c>
      <c r="S22" s="19">
        <v>1153</v>
      </c>
      <c r="T22" s="19">
        <v>1154</v>
      </c>
      <c r="U22" s="19">
        <v>1147</v>
      </c>
      <c r="V22" s="19">
        <v>1202</v>
      </c>
      <c r="W22" s="19">
        <v>1098</v>
      </c>
      <c r="X22" s="19">
        <v>971</v>
      </c>
      <c r="Y22" s="19">
        <v>990</v>
      </c>
      <c r="Z22" s="19">
        <v>908</v>
      </c>
      <c r="AA22" s="19">
        <v>907</v>
      </c>
      <c r="AB22" s="19">
        <v>919</v>
      </c>
      <c r="AC22" s="19">
        <v>839</v>
      </c>
      <c r="AD22" s="19">
        <v>799</v>
      </c>
      <c r="AE22" s="19">
        <v>757</v>
      </c>
      <c r="AF22" s="19">
        <v>706</v>
      </c>
      <c r="AG22" s="19">
        <v>682</v>
      </c>
      <c r="AH22" s="19">
        <v>644</v>
      </c>
      <c r="AI22" s="19">
        <v>641</v>
      </c>
      <c r="AJ22" s="19">
        <v>646</v>
      </c>
      <c r="AK22" s="19">
        <v>623</v>
      </c>
      <c r="AL22" s="19">
        <v>596</v>
      </c>
      <c r="AM22" s="19">
        <v>554</v>
      </c>
      <c r="AN22" s="19">
        <v>515</v>
      </c>
      <c r="AO22" s="19">
        <v>507</v>
      </c>
      <c r="AP22" s="19">
        <v>484</v>
      </c>
      <c r="AQ22" s="19">
        <v>448</v>
      </c>
      <c r="AR22" s="19">
        <v>408</v>
      </c>
      <c r="AS22" s="19">
        <v>401</v>
      </c>
      <c r="AT22" s="19">
        <v>364</v>
      </c>
      <c r="AU22" s="19">
        <v>334</v>
      </c>
      <c r="AV22" s="19">
        <v>343</v>
      </c>
      <c r="AW22" s="19">
        <v>337</v>
      </c>
      <c r="AX22" s="19">
        <v>312</v>
      </c>
      <c r="AY22" s="19">
        <v>317</v>
      </c>
      <c r="AZ22" s="19">
        <v>308</v>
      </c>
      <c r="BA22" s="19">
        <v>312</v>
      </c>
      <c r="BB22" s="19">
        <v>299</v>
      </c>
      <c r="BC22" s="19">
        <v>304</v>
      </c>
      <c r="BD22" s="19">
        <v>280</v>
      </c>
      <c r="BE22" s="19">
        <v>250</v>
      </c>
      <c r="BF22" s="19">
        <v>251</v>
      </c>
      <c r="BG22" s="19">
        <v>247</v>
      </c>
      <c r="BH22" s="19">
        <v>250</v>
      </c>
      <c r="BI22" s="19">
        <v>227</v>
      </c>
      <c r="BJ22" s="19">
        <v>229</v>
      </c>
      <c r="BK22" s="19">
        <v>246</v>
      </c>
      <c r="BL22" s="19">
        <v>240</v>
      </c>
      <c r="BM22" s="19">
        <v>230</v>
      </c>
      <c r="BN22" s="19">
        <v>238</v>
      </c>
      <c r="BO22" s="19">
        <v>249</v>
      </c>
      <c r="BP22" s="19">
        <v>252</v>
      </c>
      <c r="BQ22" s="19">
        <v>252</v>
      </c>
      <c r="BR22" s="19">
        <v>270</v>
      </c>
      <c r="BS22" s="19">
        <v>261</v>
      </c>
      <c r="BT22" s="19">
        <v>277</v>
      </c>
      <c r="BU22" s="19">
        <v>272</v>
      </c>
      <c r="BV22" s="19">
        <v>290</v>
      </c>
      <c r="BW22" s="19">
        <v>283</v>
      </c>
      <c r="BX22" s="19">
        <v>284</v>
      </c>
      <c r="BY22" s="19">
        <v>302</v>
      </c>
      <c r="BZ22" s="19">
        <v>323</v>
      </c>
      <c r="CA22" s="19">
        <v>326</v>
      </c>
      <c r="CB22" s="19">
        <v>329</v>
      </c>
      <c r="CC22" s="19">
        <v>342</v>
      </c>
      <c r="CD22" s="19">
        <v>372</v>
      </c>
      <c r="CE22" s="19">
        <v>382</v>
      </c>
      <c r="CF22" s="19">
        <v>393</v>
      </c>
      <c r="CG22" s="19">
        <v>402</v>
      </c>
      <c r="CH22" s="19">
        <v>428</v>
      </c>
      <c r="CI22" s="19">
        <v>440</v>
      </c>
      <c r="CJ22" s="19">
        <v>469</v>
      </c>
      <c r="CK22" s="19">
        <v>462</v>
      </c>
      <c r="CL22" s="19">
        <v>505</v>
      </c>
      <c r="CM22" s="19">
        <v>507</v>
      </c>
      <c r="CN22" s="19">
        <v>525</v>
      </c>
    </row>
    <row r="23" spans="1:92" x14ac:dyDescent="0.35">
      <c r="A23" s="2"/>
      <c r="B23" s="2"/>
      <c r="C23" s="2"/>
    </row>
    <row r="24" spans="1:92" x14ac:dyDescent="0.35">
      <c r="A24" s="2"/>
      <c r="B24" s="2"/>
      <c r="C24" s="2"/>
    </row>
    <row r="25" spans="1:92" x14ac:dyDescent="0.35">
      <c r="A25" s="2"/>
      <c r="B25" s="2"/>
      <c r="C25" s="2"/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4C15F-E87F-428A-A5E2-47D80D2217EF}">
  <dimension ref="A1:CN25"/>
  <sheetViews>
    <sheetView showGridLines="0" zoomScale="70" zoomScaleNormal="70" workbookViewId="0">
      <pane xSplit="3" topLeftCell="CA1" activePane="topRight" state="frozen"/>
      <selection activeCell="CN6" sqref="CH1:CN1048576"/>
      <selection pane="topRight" activeCell="B1" sqref="B1"/>
    </sheetView>
  </sheetViews>
  <sheetFormatPr defaultColWidth="11.453125" defaultRowHeight="14.5" x14ac:dyDescent="0.35"/>
  <cols>
    <col min="1" max="1" width="2" style="1" customWidth="1"/>
    <col min="2" max="2" width="16" style="1" customWidth="1"/>
    <col min="3" max="3" width="74.81640625" style="1" customWidth="1"/>
    <col min="4" max="85" width="12.36328125" style="1" customWidth="1"/>
    <col min="86" max="92" width="13.453125" style="1" customWidth="1"/>
    <col min="93" max="16384" width="11.453125" style="1"/>
  </cols>
  <sheetData>
    <row r="1" spans="1:92" x14ac:dyDescent="0.35">
      <c r="A1" s="2"/>
      <c r="B1" s="2"/>
      <c r="C1" s="2"/>
    </row>
    <row r="2" spans="1:92" ht="15.5" x14ac:dyDescent="0.35">
      <c r="A2" s="2"/>
      <c r="B2" s="11" t="s">
        <v>0</v>
      </c>
      <c r="C2" s="13" t="str">
        <f>'Total Beds Occupied Covid'!C2</f>
        <v>COVID-19 daily situation report</v>
      </c>
    </row>
    <row r="3" spans="1:92" x14ac:dyDescent="0.35">
      <c r="A3" s="2"/>
      <c r="B3" s="11" t="s">
        <v>1</v>
      </c>
      <c r="C3" s="12" t="str">
        <f>'Total Beds Occupied Covid'!C3</f>
        <v>Summary information from the daily situation report returns</v>
      </c>
    </row>
    <row r="4" spans="1:92" ht="15.5" x14ac:dyDescent="0.35">
      <c r="A4" s="2"/>
      <c r="B4" s="11" t="s">
        <v>2</v>
      </c>
      <c r="C4" s="13" t="str">
        <f>'Total Beds Occupied Covid'!C4</f>
        <v>01 April 2022 to 28 June 2022</v>
      </c>
    </row>
    <row r="5" spans="1:92" x14ac:dyDescent="0.35">
      <c r="A5" s="2"/>
      <c r="B5" s="11" t="s">
        <v>3</v>
      </c>
      <c r="C5" s="12" t="str">
        <f>'Total Beds Occupied Covid'!C5</f>
        <v>COVID-19 NHS Situation Report</v>
      </c>
    </row>
    <row r="6" spans="1:92" x14ac:dyDescent="0.35">
      <c r="A6" s="2"/>
      <c r="B6" s="11" t="s">
        <v>5</v>
      </c>
      <c r="C6" s="12" t="str">
        <f>'Total Beds Occupied Covid'!C6</f>
        <v>Acute only</v>
      </c>
    </row>
    <row r="7" spans="1:92" x14ac:dyDescent="0.35">
      <c r="A7" s="2"/>
      <c r="B7" s="11" t="s">
        <v>6</v>
      </c>
      <c r="C7" s="15">
        <f>'Total Beds Occupied Covid'!C7</f>
        <v>44742</v>
      </c>
    </row>
    <row r="8" spans="1:92" x14ac:dyDescent="0.35">
      <c r="A8" s="2"/>
      <c r="B8" s="11" t="s">
        <v>7</v>
      </c>
      <c r="C8" s="12" t="str">
        <f>'Total Beds Occupied Covid'!C8</f>
        <v>Published</v>
      </c>
    </row>
    <row r="9" spans="1:92" x14ac:dyDescent="0.35">
      <c r="A9" s="2"/>
      <c r="B9" s="11" t="s">
        <v>9</v>
      </c>
      <c r="C9" s="10" t="str">
        <f>'Total Beds Occupied Covid'!C9</f>
        <v>england.covid-data@nhs.net</v>
      </c>
    </row>
    <row r="10" spans="1:92" x14ac:dyDescent="0.35">
      <c r="A10" s="2"/>
      <c r="B10" s="2"/>
      <c r="C10" s="2"/>
    </row>
    <row r="11" spans="1:92" ht="15.5" x14ac:dyDescent="0.35">
      <c r="A11" s="2"/>
      <c r="B11" s="21" t="s">
        <v>29</v>
      </c>
    </row>
    <row r="12" spans="1:92" x14ac:dyDescent="0.35">
      <c r="A12" s="2"/>
      <c r="B12" s="2"/>
      <c r="C12" s="2"/>
    </row>
    <row r="13" spans="1:92" x14ac:dyDescent="0.35">
      <c r="A13" s="2"/>
      <c r="B13" s="2"/>
      <c r="C13" s="8" t="s">
        <v>11</v>
      </c>
      <c r="D13" s="7">
        <v>44652</v>
      </c>
      <c r="E13" s="7">
        <v>44653</v>
      </c>
      <c r="F13" s="7">
        <v>44654</v>
      </c>
      <c r="G13" s="7">
        <v>44655</v>
      </c>
      <c r="H13" s="7">
        <v>44656</v>
      </c>
      <c r="I13" s="7">
        <v>44657</v>
      </c>
      <c r="J13" s="7">
        <v>44658</v>
      </c>
      <c r="K13" s="7">
        <v>44659</v>
      </c>
      <c r="L13" s="7">
        <v>44660</v>
      </c>
      <c r="M13" s="7">
        <v>44661</v>
      </c>
      <c r="N13" s="7">
        <v>44662</v>
      </c>
      <c r="O13" s="7">
        <v>44663</v>
      </c>
      <c r="P13" s="7">
        <v>44664</v>
      </c>
      <c r="Q13" s="7">
        <v>44665</v>
      </c>
      <c r="R13" s="7">
        <v>44666</v>
      </c>
      <c r="S13" s="7">
        <v>44667</v>
      </c>
      <c r="T13" s="7">
        <v>44668</v>
      </c>
      <c r="U13" s="7">
        <v>44669</v>
      </c>
      <c r="V13" s="7">
        <v>44670</v>
      </c>
      <c r="W13" s="7">
        <v>44671</v>
      </c>
      <c r="X13" s="7">
        <v>44672</v>
      </c>
      <c r="Y13" s="7">
        <v>44673</v>
      </c>
      <c r="Z13" s="7">
        <v>44674</v>
      </c>
      <c r="AA13" s="7">
        <v>44675</v>
      </c>
      <c r="AB13" s="7">
        <v>44676</v>
      </c>
      <c r="AC13" s="7">
        <v>44677</v>
      </c>
      <c r="AD13" s="7">
        <v>44678</v>
      </c>
      <c r="AE13" s="7">
        <v>44679</v>
      </c>
      <c r="AF13" s="7">
        <v>44680</v>
      </c>
      <c r="AG13" s="7">
        <v>44681</v>
      </c>
      <c r="AH13" s="7">
        <v>44682</v>
      </c>
      <c r="AI13" s="7">
        <v>44683</v>
      </c>
      <c r="AJ13" s="7">
        <v>44684</v>
      </c>
      <c r="AK13" s="7">
        <v>44685</v>
      </c>
      <c r="AL13" s="7">
        <v>44686</v>
      </c>
      <c r="AM13" s="7">
        <v>44687</v>
      </c>
      <c r="AN13" s="7">
        <v>44688</v>
      </c>
      <c r="AO13" s="7">
        <v>44689</v>
      </c>
      <c r="AP13" s="7">
        <v>44690</v>
      </c>
      <c r="AQ13" s="7">
        <v>44691</v>
      </c>
      <c r="AR13" s="7">
        <v>44692</v>
      </c>
      <c r="AS13" s="7">
        <v>44693</v>
      </c>
      <c r="AT13" s="7">
        <v>44694</v>
      </c>
      <c r="AU13" s="7">
        <v>44695</v>
      </c>
      <c r="AV13" s="7">
        <v>44696</v>
      </c>
      <c r="AW13" s="7">
        <v>44697</v>
      </c>
      <c r="AX13" s="7">
        <v>44698</v>
      </c>
      <c r="AY13" s="7">
        <v>44699</v>
      </c>
      <c r="AZ13" s="7">
        <v>44700</v>
      </c>
      <c r="BA13" s="7">
        <v>44701</v>
      </c>
      <c r="BB13" s="7">
        <v>44702</v>
      </c>
      <c r="BC13" s="7">
        <v>44703</v>
      </c>
      <c r="BD13" s="7">
        <v>44704</v>
      </c>
      <c r="BE13" s="7">
        <v>44705</v>
      </c>
      <c r="BF13" s="7">
        <v>44706</v>
      </c>
      <c r="BG13" s="7">
        <v>44707</v>
      </c>
      <c r="BH13" s="7">
        <v>44708</v>
      </c>
      <c r="BI13" s="7">
        <v>44709</v>
      </c>
      <c r="BJ13" s="7">
        <v>44710</v>
      </c>
      <c r="BK13" s="7">
        <v>44711</v>
      </c>
      <c r="BL13" s="7">
        <v>44712</v>
      </c>
      <c r="BM13" s="7">
        <v>44713</v>
      </c>
      <c r="BN13" s="7">
        <v>44714</v>
      </c>
      <c r="BO13" s="7">
        <v>44715</v>
      </c>
      <c r="BP13" s="7">
        <v>44716</v>
      </c>
      <c r="BQ13" s="7">
        <v>44717</v>
      </c>
      <c r="BR13" s="7">
        <v>44718</v>
      </c>
      <c r="BS13" s="7">
        <v>44719</v>
      </c>
      <c r="BT13" s="7">
        <v>44720</v>
      </c>
      <c r="BU13" s="7">
        <v>44721</v>
      </c>
      <c r="BV13" s="7">
        <v>44722</v>
      </c>
      <c r="BW13" s="7">
        <v>44723</v>
      </c>
      <c r="BX13" s="7">
        <v>44724</v>
      </c>
      <c r="BY13" s="7">
        <v>44725</v>
      </c>
      <c r="BZ13" s="7">
        <v>44726</v>
      </c>
      <c r="CA13" s="7">
        <v>44727</v>
      </c>
      <c r="CB13" s="7">
        <v>44728</v>
      </c>
      <c r="CC13" s="7">
        <v>44729</v>
      </c>
      <c r="CD13" s="7">
        <v>44730</v>
      </c>
      <c r="CE13" s="7">
        <v>44731</v>
      </c>
      <c r="CF13" s="7">
        <v>44732</v>
      </c>
      <c r="CG13" s="7">
        <v>44733</v>
      </c>
      <c r="CH13" s="7">
        <v>44734</v>
      </c>
      <c r="CI13" s="7">
        <v>44735</v>
      </c>
      <c r="CJ13" s="7">
        <v>44736</v>
      </c>
      <c r="CK13" s="7">
        <v>44737</v>
      </c>
      <c r="CL13" s="7">
        <v>44738</v>
      </c>
      <c r="CM13" s="7">
        <v>44739</v>
      </c>
      <c r="CN13" s="7">
        <v>44740</v>
      </c>
    </row>
    <row r="14" spans="1:92" x14ac:dyDescent="0.35">
      <c r="A14" s="2"/>
      <c r="B14" s="2"/>
      <c r="C14" s="6" t="s">
        <v>12</v>
      </c>
      <c r="D14" s="20">
        <v>6424</v>
      </c>
      <c r="E14" s="20">
        <v>6340</v>
      </c>
      <c r="F14" s="20">
        <v>6424</v>
      </c>
      <c r="G14" s="20">
        <v>6558</v>
      </c>
      <c r="H14" s="20">
        <v>6509</v>
      </c>
      <c r="I14" s="20">
        <v>6516</v>
      </c>
      <c r="J14" s="20">
        <v>6426</v>
      </c>
      <c r="K14" s="20">
        <v>6333</v>
      </c>
      <c r="L14" s="20">
        <v>6295</v>
      </c>
      <c r="M14" s="20">
        <v>6145</v>
      </c>
      <c r="N14" s="20">
        <v>6376</v>
      </c>
      <c r="O14" s="20">
        <v>6426</v>
      </c>
      <c r="P14" s="20">
        <v>5994</v>
      </c>
      <c r="Q14" s="20">
        <v>5823</v>
      </c>
      <c r="R14" s="20">
        <v>5582</v>
      </c>
      <c r="S14" s="20">
        <v>5529</v>
      </c>
      <c r="T14" s="20">
        <v>5451</v>
      </c>
      <c r="U14" s="20">
        <v>5245</v>
      </c>
      <c r="V14" s="20">
        <v>5434</v>
      </c>
      <c r="W14" s="20">
        <v>5229</v>
      </c>
      <c r="X14" s="20">
        <v>5033</v>
      </c>
      <c r="Y14" s="20">
        <v>4865</v>
      </c>
      <c r="Z14" s="20">
        <v>4640</v>
      </c>
      <c r="AA14" s="20">
        <v>4602</v>
      </c>
      <c r="AB14" s="20">
        <v>4633</v>
      </c>
      <c r="AC14" s="20">
        <v>4355</v>
      </c>
      <c r="AD14" s="20">
        <v>4257</v>
      </c>
      <c r="AE14" s="20">
        <v>4052</v>
      </c>
      <c r="AF14" s="20">
        <v>3654</v>
      </c>
      <c r="AG14" s="20">
        <v>3474</v>
      </c>
      <c r="AH14" s="20">
        <v>3575</v>
      </c>
      <c r="AI14" s="20">
        <v>3552</v>
      </c>
      <c r="AJ14" s="20">
        <v>3531</v>
      </c>
      <c r="AK14" s="20">
        <v>3452</v>
      </c>
      <c r="AL14" s="20">
        <v>3283</v>
      </c>
      <c r="AM14" s="20">
        <v>3020</v>
      </c>
      <c r="AN14" s="20">
        <v>2816</v>
      </c>
      <c r="AO14" s="20">
        <v>2862</v>
      </c>
      <c r="AP14" s="20">
        <v>2777</v>
      </c>
      <c r="AQ14" s="20">
        <v>2682</v>
      </c>
      <c r="AR14" s="20">
        <v>2508</v>
      </c>
      <c r="AS14" s="20">
        <v>2312</v>
      </c>
      <c r="AT14" s="20">
        <v>2205</v>
      </c>
      <c r="AU14" s="20">
        <v>2090</v>
      </c>
      <c r="AV14" s="20">
        <v>2124</v>
      </c>
      <c r="AW14" s="20">
        <v>2183</v>
      </c>
      <c r="AX14" s="20">
        <v>2011</v>
      </c>
      <c r="AY14" s="20">
        <v>1918</v>
      </c>
      <c r="AZ14" s="20">
        <v>1838</v>
      </c>
      <c r="BA14" s="20">
        <v>1853</v>
      </c>
      <c r="BB14" s="20">
        <v>1755</v>
      </c>
      <c r="BC14" s="20">
        <v>1719</v>
      </c>
      <c r="BD14" s="20">
        <v>1726</v>
      </c>
      <c r="BE14" s="20">
        <v>1607</v>
      </c>
      <c r="BF14" s="20">
        <v>1545</v>
      </c>
      <c r="BG14" s="20">
        <v>1507</v>
      </c>
      <c r="BH14" s="20">
        <v>1437</v>
      </c>
      <c r="BI14" s="20">
        <v>1394</v>
      </c>
      <c r="BJ14" s="20">
        <v>1384</v>
      </c>
      <c r="BK14" s="20">
        <v>1336</v>
      </c>
      <c r="BL14" s="20">
        <v>1306</v>
      </c>
      <c r="BM14" s="20">
        <v>1175</v>
      </c>
      <c r="BN14" s="20">
        <v>1291</v>
      </c>
      <c r="BO14" s="20">
        <v>1322</v>
      </c>
      <c r="BP14" s="20">
        <v>1313</v>
      </c>
      <c r="BQ14" s="20">
        <v>1340</v>
      </c>
      <c r="BR14" s="20">
        <v>1430</v>
      </c>
      <c r="BS14" s="20">
        <v>1380</v>
      </c>
      <c r="BT14" s="20">
        <v>1419</v>
      </c>
      <c r="BU14" s="20">
        <v>1361</v>
      </c>
      <c r="BV14" s="20">
        <v>1411</v>
      </c>
      <c r="BW14" s="20">
        <v>1395</v>
      </c>
      <c r="BX14" s="20">
        <v>1415</v>
      </c>
      <c r="BY14" s="20">
        <v>1537</v>
      </c>
      <c r="BZ14" s="20">
        <v>1641</v>
      </c>
      <c r="CA14" s="20">
        <v>1701</v>
      </c>
      <c r="CB14" s="20">
        <v>1818</v>
      </c>
      <c r="CC14" s="20">
        <v>1825</v>
      </c>
      <c r="CD14" s="20">
        <v>1893</v>
      </c>
      <c r="CE14" s="20">
        <v>2037</v>
      </c>
      <c r="CF14" s="20">
        <v>2117</v>
      </c>
      <c r="CG14" s="20">
        <v>2165</v>
      </c>
      <c r="CH14" s="20">
        <v>2304</v>
      </c>
      <c r="CI14" s="20">
        <v>2318</v>
      </c>
      <c r="CJ14" s="20">
        <v>2467</v>
      </c>
      <c r="CK14" s="20">
        <v>2432</v>
      </c>
      <c r="CL14" s="20">
        <v>2575</v>
      </c>
      <c r="CM14" s="20">
        <v>2788</v>
      </c>
      <c r="CN14" s="20">
        <v>2877</v>
      </c>
    </row>
    <row r="15" spans="1:92" x14ac:dyDescent="0.3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  <c r="CB15" s="2"/>
      <c r="CC15" s="2"/>
      <c r="CD15" s="2"/>
      <c r="CE15" s="2"/>
      <c r="CF15" s="2"/>
      <c r="CG15" s="2"/>
      <c r="CH15" s="2"/>
      <c r="CI15" s="2"/>
      <c r="CJ15" s="2"/>
      <c r="CK15" s="2"/>
      <c r="CL15" s="2"/>
      <c r="CM15" s="2"/>
      <c r="CN15" s="2"/>
    </row>
    <row r="16" spans="1:92" x14ac:dyDescent="0.35">
      <c r="A16" s="2"/>
      <c r="B16" s="2"/>
      <c r="C16" s="5" t="s">
        <v>13</v>
      </c>
      <c r="D16" s="17">
        <v>625</v>
      </c>
      <c r="E16" s="17">
        <v>623</v>
      </c>
      <c r="F16" s="17">
        <v>608</v>
      </c>
      <c r="G16" s="17">
        <v>599</v>
      </c>
      <c r="H16" s="17">
        <v>608</v>
      </c>
      <c r="I16" s="17">
        <v>619</v>
      </c>
      <c r="J16" s="17">
        <v>624</v>
      </c>
      <c r="K16" s="17">
        <v>518</v>
      </c>
      <c r="L16" s="17">
        <v>510</v>
      </c>
      <c r="M16" s="17">
        <v>508</v>
      </c>
      <c r="N16" s="17">
        <v>562</v>
      </c>
      <c r="O16" s="17">
        <v>602</v>
      </c>
      <c r="P16" s="17">
        <v>570</v>
      </c>
      <c r="Q16" s="17">
        <v>569</v>
      </c>
      <c r="R16" s="17">
        <v>532</v>
      </c>
      <c r="S16" s="17">
        <v>528</v>
      </c>
      <c r="T16" s="17">
        <v>557</v>
      </c>
      <c r="U16" s="17">
        <v>520</v>
      </c>
      <c r="V16" s="17">
        <v>434</v>
      </c>
      <c r="W16" s="17">
        <v>480</v>
      </c>
      <c r="X16" s="17">
        <v>470</v>
      </c>
      <c r="Y16" s="17">
        <v>482</v>
      </c>
      <c r="Z16" s="17">
        <v>470</v>
      </c>
      <c r="AA16" s="17">
        <v>464</v>
      </c>
      <c r="AB16" s="17">
        <v>466</v>
      </c>
      <c r="AC16" s="17">
        <v>464</v>
      </c>
      <c r="AD16" s="17">
        <v>443</v>
      </c>
      <c r="AE16" s="17">
        <v>435</v>
      </c>
      <c r="AF16" s="17">
        <v>320</v>
      </c>
      <c r="AG16" s="17">
        <v>314</v>
      </c>
      <c r="AH16" s="17">
        <v>307</v>
      </c>
      <c r="AI16" s="17">
        <v>312</v>
      </c>
      <c r="AJ16" s="17">
        <v>332</v>
      </c>
      <c r="AK16" s="17">
        <v>344</v>
      </c>
      <c r="AL16" s="17">
        <v>330</v>
      </c>
      <c r="AM16" s="17">
        <v>287</v>
      </c>
      <c r="AN16" s="17">
        <v>289</v>
      </c>
      <c r="AO16" s="17">
        <v>282</v>
      </c>
      <c r="AP16" s="17">
        <v>289</v>
      </c>
      <c r="AQ16" s="17">
        <v>277</v>
      </c>
      <c r="AR16" s="17">
        <v>262</v>
      </c>
      <c r="AS16" s="17">
        <v>244</v>
      </c>
      <c r="AT16" s="17">
        <v>222</v>
      </c>
      <c r="AU16" s="17">
        <v>194</v>
      </c>
      <c r="AV16" s="17">
        <v>200</v>
      </c>
      <c r="AW16" s="17">
        <v>186</v>
      </c>
      <c r="AX16" s="17">
        <v>175</v>
      </c>
      <c r="AY16" s="17">
        <v>171</v>
      </c>
      <c r="AZ16" s="17">
        <v>162</v>
      </c>
      <c r="BA16" s="17">
        <v>143</v>
      </c>
      <c r="BB16" s="17">
        <v>141</v>
      </c>
      <c r="BC16" s="17">
        <v>141</v>
      </c>
      <c r="BD16" s="17">
        <v>144</v>
      </c>
      <c r="BE16" s="17">
        <v>137</v>
      </c>
      <c r="BF16" s="17">
        <v>129</v>
      </c>
      <c r="BG16" s="17">
        <v>120</v>
      </c>
      <c r="BH16" s="17">
        <v>115</v>
      </c>
      <c r="BI16" s="17">
        <v>107</v>
      </c>
      <c r="BJ16" s="17">
        <v>103</v>
      </c>
      <c r="BK16" s="17">
        <v>90</v>
      </c>
      <c r="BL16" s="17">
        <v>83</v>
      </c>
      <c r="BM16" s="17">
        <v>78</v>
      </c>
      <c r="BN16" s="17">
        <v>94</v>
      </c>
      <c r="BO16" s="17">
        <v>91</v>
      </c>
      <c r="BP16" s="17">
        <v>100</v>
      </c>
      <c r="BQ16" s="17">
        <v>102</v>
      </c>
      <c r="BR16" s="17">
        <v>98</v>
      </c>
      <c r="BS16" s="17">
        <v>117</v>
      </c>
      <c r="BT16" s="17">
        <v>120</v>
      </c>
      <c r="BU16" s="17">
        <v>127</v>
      </c>
      <c r="BV16" s="17">
        <v>129</v>
      </c>
      <c r="BW16" s="17">
        <v>122</v>
      </c>
      <c r="BX16" s="17">
        <v>112</v>
      </c>
      <c r="BY16" s="17">
        <v>107</v>
      </c>
      <c r="BZ16" s="17">
        <v>116</v>
      </c>
      <c r="CA16" s="17">
        <v>119</v>
      </c>
      <c r="CB16" s="17">
        <v>131</v>
      </c>
      <c r="CC16" s="17">
        <v>129</v>
      </c>
      <c r="CD16" s="17">
        <v>144</v>
      </c>
      <c r="CE16" s="17">
        <v>155</v>
      </c>
      <c r="CF16" s="17">
        <v>173</v>
      </c>
      <c r="CG16" s="17">
        <v>170</v>
      </c>
      <c r="CH16" s="17">
        <v>204</v>
      </c>
      <c r="CI16" s="17">
        <v>208</v>
      </c>
      <c r="CJ16" s="17">
        <v>220</v>
      </c>
      <c r="CK16" s="17">
        <v>227</v>
      </c>
      <c r="CL16" s="17">
        <v>235</v>
      </c>
      <c r="CM16" s="17">
        <v>247</v>
      </c>
      <c r="CN16" s="17">
        <v>250</v>
      </c>
    </row>
    <row r="17" spans="1:92" x14ac:dyDescent="0.35">
      <c r="A17" s="2"/>
      <c r="B17" s="2"/>
      <c r="C17" s="4" t="s">
        <v>14</v>
      </c>
      <c r="D17" s="18">
        <v>604</v>
      </c>
      <c r="E17" s="18">
        <v>612</v>
      </c>
      <c r="F17" s="18">
        <v>606</v>
      </c>
      <c r="G17" s="18">
        <v>628</v>
      </c>
      <c r="H17" s="18">
        <v>672</v>
      </c>
      <c r="I17" s="18">
        <v>635</v>
      </c>
      <c r="J17" s="18">
        <v>643</v>
      </c>
      <c r="K17" s="18">
        <v>625</v>
      </c>
      <c r="L17" s="18">
        <v>595</v>
      </c>
      <c r="M17" s="18">
        <v>608</v>
      </c>
      <c r="N17" s="18">
        <v>581</v>
      </c>
      <c r="O17" s="18">
        <v>634</v>
      </c>
      <c r="P17" s="18">
        <v>626</v>
      </c>
      <c r="Q17" s="18">
        <v>609</v>
      </c>
      <c r="R17" s="18">
        <v>525</v>
      </c>
      <c r="S17" s="18">
        <v>521</v>
      </c>
      <c r="T17" s="18">
        <v>523</v>
      </c>
      <c r="U17" s="18">
        <v>515</v>
      </c>
      <c r="V17" s="18">
        <v>547</v>
      </c>
      <c r="W17" s="18">
        <v>520</v>
      </c>
      <c r="X17" s="18">
        <v>530</v>
      </c>
      <c r="Y17" s="18">
        <v>511</v>
      </c>
      <c r="Z17" s="18">
        <v>474</v>
      </c>
      <c r="AA17" s="18">
        <v>478</v>
      </c>
      <c r="AB17" s="18">
        <v>472</v>
      </c>
      <c r="AC17" s="18">
        <v>468</v>
      </c>
      <c r="AD17" s="18">
        <v>460</v>
      </c>
      <c r="AE17" s="18">
        <v>442</v>
      </c>
      <c r="AF17" s="18">
        <v>427</v>
      </c>
      <c r="AG17" s="18">
        <v>388</v>
      </c>
      <c r="AH17" s="18">
        <v>394</v>
      </c>
      <c r="AI17" s="18">
        <v>400</v>
      </c>
      <c r="AJ17" s="18">
        <v>403</v>
      </c>
      <c r="AK17" s="18">
        <v>367</v>
      </c>
      <c r="AL17" s="18">
        <v>352</v>
      </c>
      <c r="AM17" s="18">
        <v>308</v>
      </c>
      <c r="AN17" s="18">
        <v>332</v>
      </c>
      <c r="AO17" s="18">
        <v>325</v>
      </c>
      <c r="AP17" s="18">
        <v>316</v>
      </c>
      <c r="AQ17" s="18">
        <v>327</v>
      </c>
      <c r="AR17" s="18">
        <v>293</v>
      </c>
      <c r="AS17" s="18">
        <v>281</v>
      </c>
      <c r="AT17" s="18">
        <v>275</v>
      </c>
      <c r="AU17" s="18">
        <v>260</v>
      </c>
      <c r="AV17" s="18">
        <v>251</v>
      </c>
      <c r="AW17" s="18">
        <v>254</v>
      </c>
      <c r="AX17" s="18">
        <v>238</v>
      </c>
      <c r="AY17" s="18">
        <v>225</v>
      </c>
      <c r="AZ17" s="18">
        <v>227</v>
      </c>
      <c r="BA17" s="18">
        <v>230</v>
      </c>
      <c r="BB17" s="18">
        <v>227</v>
      </c>
      <c r="BC17" s="18">
        <v>229</v>
      </c>
      <c r="BD17" s="18">
        <v>240</v>
      </c>
      <c r="BE17" s="18">
        <v>245</v>
      </c>
      <c r="BF17" s="18">
        <v>239</v>
      </c>
      <c r="BG17" s="18">
        <v>238</v>
      </c>
      <c r="BH17" s="18">
        <v>223</v>
      </c>
      <c r="BI17" s="18">
        <v>223</v>
      </c>
      <c r="BJ17" s="18">
        <v>220</v>
      </c>
      <c r="BK17" s="18">
        <v>210</v>
      </c>
      <c r="BL17" s="18">
        <v>207</v>
      </c>
      <c r="BM17" s="18">
        <v>197</v>
      </c>
      <c r="BN17" s="18">
        <v>189</v>
      </c>
      <c r="BO17" s="18">
        <v>195</v>
      </c>
      <c r="BP17" s="18">
        <v>206</v>
      </c>
      <c r="BQ17" s="18">
        <v>196</v>
      </c>
      <c r="BR17" s="18">
        <v>218</v>
      </c>
      <c r="BS17" s="18">
        <v>202</v>
      </c>
      <c r="BT17" s="18">
        <v>221</v>
      </c>
      <c r="BU17" s="18">
        <v>205</v>
      </c>
      <c r="BV17" s="18">
        <v>213</v>
      </c>
      <c r="BW17" s="18">
        <v>220</v>
      </c>
      <c r="BX17" s="18">
        <v>216</v>
      </c>
      <c r="BY17" s="18">
        <v>231</v>
      </c>
      <c r="BZ17" s="18">
        <v>233</v>
      </c>
      <c r="CA17" s="18">
        <v>238</v>
      </c>
      <c r="CB17" s="18">
        <v>248</v>
      </c>
      <c r="CC17" s="18">
        <v>266</v>
      </c>
      <c r="CD17" s="18">
        <v>256</v>
      </c>
      <c r="CE17" s="18">
        <v>256</v>
      </c>
      <c r="CF17" s="18">
        <v>256</v>
      </c>
      <c r="CG17" s="18">
        <v>277</v>
      </c>
      <c r="CH17" s="18">
        <v>271</v>
      </c>
      <c r="CI17" s="18">
        <v>265</v>
      </c>
      <c r="CJ17" s="18">
        <v>290</v>
      </c>
      <c r="CK17" s="18">
        <v>302</v>
      </c>
      <c r="CL17" s="18">
        <v>308</v>
      </c>
      <c r="CM17" s="18">
        <v>341</v>
      </c>
      <c r="CN17" s="18">
        <v>339</v>
      </c>
    </row>
    <row r="18" spans="1:92" x14ac:dyDescent="0.35">
      <c r="A18" s="2"/>
      <c r="B18" s="2"/>
      <c r="C18" s="4" t="s">
        <v>15</v>
      </c>
      <c r="D18" s="18">
        <v>926</v>
      </c>
      <c r="E18" s="18">
        <v>904</v>
      </c>
      <c r="F18" s="18">
        <v>910</v>
      </c>
      <c r="G18" s="18">
        <v>957</v>
      </c>
      <c r="H18" s="18">
        <v>975</v>
      </c>
      <c r="I18" s="18">
        <v>998</v>
      </c>
      <c r="J18" s="18">
        <v>982</v>
      </c>
      <c r="K18" s="18">
        <v>1005</v>
      </c>
      <c r="L18" s="18">
        <v>1130</v>
      </c>
      <c r="M18" s="18">
        <v>1001</v>
      </c>
      <c r="N18" s="18">
        <v>1059</v>
      </c>
      <c r="O18" s="18">
        <v>1070</v>
      </c>
      <c r="P18" s="18">
        <v>1045</v>
      </c>
      <c r="Q18" s="18">
        <v>1012</v>
      </c>
      <c r="R18" s="18">
        <v>993</v>
      </c>
      <c r="S18" s="18">
        <v>1003</v>
      </c>
      <c r="T18" s="18">
        <v>987</v>
      </c>
      <c r="U18" s="18">
        <v>931</v>
      </c>
      <c r="V18" s="18">
        <v>934</v>
      </c>
      <c r="W18" s="18">
        <v>924</v>
      </c>
      <c r="X18" s="18">
        <v>878</v>
      </c>
      <c r="Y18" s="18">
        <v>818</v>
      </c>
      <c r="Z18" s="18">
        <v>808</v>
      </c>
      <c r="AA18" s="18">
        <v>803</v>
      </c>
      <c r="AB18" s="18">
        <v>872</v>
      </c>
      <c r="AC18" s="18">
        <v>827</v>
      </c>
      <c r="AD18" s="18">
        <v>799</v>
      </c>
      <c r="AE18" s="18">
        <v>759</v>
      </c>
      <c r="AF18" s="18">
        <v>705</v>
      </c>
      <c r="AG18" s="18">
        <v>660</v>
      </c>
      <c r="AH18" s="18">
        <v>676</v>
      </c>
      <c r="AI18" s="18">
        <v>641</v>
      </c>
      <c r="AJ18" s="18">
        <v>641</v>
      </c>
      <c r="AK18" s="18">
        <v>622</v>
      </c>
      <c r="AL18" s="18">
        <v>560</v>
      </c>
      <c r="AM18" s="18">
        <v>515</v>
      </c>
      <c r="AN18" s="18">
        <v>453</v>
      </c>
      <c r="AO18" s="18">
        <v>506</v>
      </c>
      <c r="AP18" s="18">
        <v>429</v>
      </c>
      <c r="AQ18" s="18">
        <v>422</v>
      </c>
      <c r="AR18" s="18">
        <v>394</v>
      </c>
      <c r="AS18" s="18">
        <v>388</v>
      </c>
      <c r="AT18" s="18">
        <v>365</v>
      </c>
      <c r="AU18" s="18">
        <v>368</v>
      </c>
      <c r="AV18" s="18">
        <v>362</v>
      </c>
      <c r="AW18" s="18">
        <v>450</v>
      </c>
      <c r="AX18" s="18">
        <v>380</v>
      </c>
      <c r="AY18" s="18">
        <v>354</v>
      </c>
      <c r="AZ18" s="18">
        <v>360</v>
      </c>
      <c r="BA18" s="18">
        <v>367</v>
      </c>
      <c r="BB18" s="18">
        <v>337</v>
      </c>
      <c r="BC18" s="18">
        <v>328</v>
      </c>
      <c r="BD18" s="18">
        <v>335</v>
      </c>
      <c r="BE18" s="18">
        <v>319</v>
      </c>
      <c r="BF18" s="18">
        <v>315</v>
      </c>
      <c r="BG18" s="18">
        <v>299</v>
      </c>
      <c r="BH18" s="18">
        <v>281</v>
      </c>
      <c r="BI18" s="18">
        <v>265</v>
      </c>
      <c r="BJ18" s="18">
        <v>258</v>
      </c>
      <c r="BK18" s="18">
        <v>245</v>
      </c>
      <c r="BL18" s="18">
        <v>250</v>
      </c>
      <c r="BM18" s="18">
        <v>244</v>
      </c>
      <c r="BN18" s="18">
        <v>234</v>
      </c>
      <c r="BO18" s="18">
        <v>235</v>
      </c>
      <c r="BP18" s="18">
        <v>228</v>
      </c>
      <c r="BQ18" s="18">
        <v>230</v>
      </c>
      <c r="BR18" s="18">
        <v>251</v>
      </c>
      <c r="BS18" s="18">
        <v>241</v>
      </c>
      <c r="BT18" s="18">
        <v>229</v>
      </c>
      <c r="BU18" s="18">
        <v>241</v>
      </c>
      <c r="BV18" s="18">
        <v>238</v>
      </c>
      <c r="BW18" s="18">
        <v>211</v>
      </c>
      <c r="BX18" s="18">
        <v>233</v>
      </c>
      <c r="BY18" s="18">
        <v>254</v>
      </c>
      <c r="BZ18" s="18">
        <v>270</v>
      </c>
      <c r="CA18" s="18">
        <v>278</v>
      </c>
      <c r="CB18" s="18">
        <v>323</v>
      </c>
      <c r="CC18" s="18">
        <v>271</v>
      </c>
      <c r="CD18" s="18">
        <v>266</v>
      </c>
      <c r="CE18" s="18">
        <v>294</v>
      </c>
      <c r="CF18" s="18">
        <v>275</v>
      </c>
      <c r="CG18" s="18">
        <v>300</v>
      </c>
      <c r="CH18" s="18">
        <v>350</v>
      </c>
      <c r="CI18" s="18">
        <v>324</v>
      </c>
      <c r="CJ18" s="18">
        <v>350</v>
      </c>
      <c r="CK18" s="18">
        <v>352</v>
      </c>
      <c r="CL18" s="18">
        <v>362</v>
      </c>
      <c r="CM18" s="18">
        <v>441</v>
      </c>
      <c r="CN18" s="18">
        <v>487</v>
      </c>
    </row>
    <row r="19" spans="1:92" x14ac:dyDescent="0.35">
      <c r="A19" s="2"/>
      <c r="B19" s="2"/>
      <c r="C19" s="4" t="s">
        <v>16</v>
      </c>
      <c r="D19" s="18">
        <v>1293</v>
      </c>
      <c r="E19" s="18">
        <v>1309</v>
      </c>
      <c r="F19" s="18">
        <v>1317</v>
      </c>
      <c r="G19" s="18">
        <v>1361</v>
      </c>
      <c r="H19" s="18">
        <v>1319</v>
      </c>
      <c r="I19" s="18">
        <v>1313</v>
      </c>
      <c r="J19" s="18">
        <v>1243</v>
      </c>
      <c r="K19" s="18">
        <v>1248</v>
      </c>
      <c r="L19" s="18">
        <v>1233</v>
      </c>
      <c r="M19" s="18">
        <v>1243</v>
      </c>
      <c r="N19" s="18">
        <v>1233</v>
      </c>
      <c r="O19" s="18">
        <v>1248</v>
      </c>
      <c r="P19" s="18">
        <v>1126</v>
      </c>
      <c r="Q19" s="18">
        <v>1105</v>
      </c>
      <c r="R19" s="18">
        <v>1086</v>
      </c>
      <c r="S19" s="18">
        <v>1084</v>
      </c>
      <c r="T19" s="18">
        <v>964</v>
      </c>
      <c r="U19" s="18">
        <v>1113</v>
      </c>
      <c r="V19" s="18">
        <v>1096</v>
      </c>
      <c r="W19" s="18">
        <v>1064</v>
      </c>
      <c r="X19" s="18">
        <v>1029</v>
      </c>
      <c r="Y19" s="18">
        <v>986</v>
      </c>
      <c r="Z19" s="18">
        <v>963</v>
      </c>
      <c r="AA19" s="18">
        <v>964</v>
      </c>
      <c r="AB19" s="18">
        <v>946</v>
      </c>
      <c r="AC19" s="18">
        <v>804</v>
      </c>
      <c r="AD19" s="18">
        <v>853</v>
      </c>
      <c r="AE19" s="18">
        <v>801</v>
      </c>
      <c r="AF19" s="18">
        <v>685</v>
      </c>
      <c r="AG19" s="18">
        <v>650</v>
      </c>
      <c r="AH19" s="18">
        <v>650</v>
      </c>
      <c r="AI19" s="18">
        <v>657</v>
      </c>
      <c r="AJ19" s="18">
        <v>622</v>
      </c>
      <c r="AK19" s="18">
        <v>618</v>
      </c>
      <c r="AL19" s="18">
        <v>602</v>
      </c>
      <c r="AM19" s="18">
        <v>563</v>
      </c>
      <c r="AN19" s="18">
        <v>527</v>
      </c>
      <c r="AO19" s="18">
        <v>514</v>
      </c>
      <c r="AP19" s="18">
        <v>517</v>
      </c>
      <c r="AQ19" s="18">
        <v>484</v>
      </c>
      <c r="AR19" s="18">
        <v>454</v>
      </c>
      <c r="AS19" s="18">
        <v>425</v>
      </c>
      <c r="AT19" s="18">
        <v>414</v>
      </c>
      <c r="AU19" s="18">
        <v>417</v>
      </c>
      <c r="AV19" s="18">
        <v>432</v>
      </c>
      <c r="AW19" s="18">
        <v>409</v>
      </c>
      <c r="AX19" s="18">
        <v>393</v>
      </c>
      <c r="AY19" s="18">
        <v>330</v>
      </c>
      <c r="AZ19" s="18">
        <v>313</v>
      </c>
      <c r="BA19" s="18">
        <v>329</v>
      </c>
      <c r="BB19" s="18">
        <v>312</v>
      </c>
      <c r="BC19" s="18">
        <v>313</v>
      </c>
      <c r="BD19" s="18">
        <v>293</v>
      </c>
      <c r="BE19" s="18">
        <v>287</v>
      </c>
      <c r="BF19" s="18">
        <v>269</v>
      </c>
      <c r="BG19" s="18">
        <v>242</v>
      </c>
      <c r="BH19" s="18">
        <v>235</v>
      </c>
      <c r="BI19" s="18">
        <v>223</v>
      </c>
      <c r="BJ19" s="18">
        <v>230</v>
      </c>
      <c r="BK19" s="18">
        <v>220</v>
      </c>
      <c r="BL19" s="18">
        <v>216</v>
      </c>
      <c r="BM19" s="18">
        <v>220</v>
      </c>
      <c r="BN19" s="18">
        <v>228</v>
      </c>
      <c r="BO19" s="18">
        <v>227</v>
      </c>
      <c r="BP19" s="18">
        <v>220</v>
      </c>
      <c r="BQ19" s="18">
        <v>222</v>
      </c>
      <c r="BR19" s="18">
        <v>230</v>
      </c>
      <c r="BS19" s="18">
        <v>242</v>
      </c>
      <c r="BT19" s="18">
        <v>264</v>
      </c>
      <c r="BU19" s="18">
        <v>253</v>
      </c>
      <c r="BV19" s="18">
        <v>254</v>
      </c>
      <c r="BW19" s="18">
        <v>261</v>
      </c>
      <c r="BX19" s="18">
        <v>245</v>
      </c>
      <c r="BY19" s="18">
        <v>273</v>
      </c>
      <c r="BZ19" s="18">
        <v>311</v>
      </c>
      <c r="CA19" s="18">
        <v>338</v>
      </c>
      <c r="CB19" s="18">
        <v>334</v>
      </c>
      <c r="CC19" s="18">
        <v>334</v>
      </c>
      <c r="CD19" s="18">
        <v>350</v>
      </c>
      <c r="CE19" s="18">
        <v>371</v>
      </c>
      <c r="CF19" s="18">
        <v>396</v>
      </c>
      <c r="CG19" s="18">
        <v>388</v>
      </c>
      <c r="CH19" s="18">
        <v>398</v>
      </c>
      <c r="CI19" s="18">
        <v>403</v>
      </c>
      <c r="CJ19" s="18">
        <v>442</v>
      </c>
      <c r="CK19" s="18">
        <v>414</v>
      </c>
      <c r="CL19" s="18">
        <v>485</v>
      </c>
      <c r="CM19" s="18">
        <v>514</v>
      </c>
      <c r="CN19" s="18">
        <v>549</v>
      </c>
    </row>
    <row r="20" spans="1:92" x14ac:dyDescent="0.35">
      <c r="A20" s="2"/>
      <c r="B20" s="2"/>
      <c r="C20" s="4" t="s">
        <v>17</v>
      </c>
      <c r="D20" s="18">
        <v>1095</v>
      </c>
      <c r="E20" s="18">
        <v>1037</v>
      </c>
      <c r="F20" s="18">
        <v>1055</v>
      </c>
      <c r="G20" s="18">
        <v>1070</v>
      </c>
      <c r="H20" s="18">
        <v>1000</v>
      </c>
      <c r="I20" s="18">
        <v>1027</v>
      </c>
      <c r="J20" s="18">
        <v>1034</v>
      </c>
      <c r="K20" s="18">
        <v>1070</v>
      </c>
      <c r="L20" s="18">
        <v>1017</v>
      </c>
      <c r="M20" s="18">
        <v>1049</v>
      </c>
      <c r="N20" s="18">
        <v>1060</v>
      </c>
      <c r="O20" s="18">
        <v>1069</v>
      </c>
      <c r="P20" s="18">
        <v>927</v>
      </c>
      <c r="Q20" s="18">
        <v>885</v>
      </c>
      <c r="R20" s="18">
        <v>908</v>
      </c>
      <c r="S20" s="18">
        <v>909</v>
      </c>
      <c r="T20" s="18">
        <v>908</v>
      </c>
      <c r="U20" s="18">
        <v>741</v>
      </c>
      <c r="V20" s="18">
        <v>896</v>
      </c>
      <c r="W20" s="18">
        <v>853</v>
      </c>
      <c r="X20" s="18">
        <v>824</v>
      </c>
      <c r="Y20" s="18">
        <v>808</v>
      </c>
      <c r="Z20" s="18">
        <v>764</v>
      </c>
      <c r="AA20" s="18">
        <v>755</v>
      </c>
      <c r="AB20" s="18">
        <v>737</v>
      </c>
      <c r="AC20" s="18">
        <v>720</v>
      </c>
      <c r="AD20" s="18">
        <v>676</v>
      </c>
      <c r="AE20" s="18">
        <v>658</v>
      </c>
      <c r="AF20" s="18">
        <v>628</v>
      </c>
      <c r="AG20" s="18">
        <v>587</v>
      </c>
      <c r="AH20" s="18">
        <v>698</v>
      </c>
      <c r="AI20" s="18">
        <v>681</v>
      </c>
      <c r="AJ20" s="18">
        <v>677</v>
      </c>
      <c r="AK20" s="18">
        <v>660</v>
      </c>
      <c r="AL20" s="18">
        <v>651</v>
      </c>
      <c r="AM20" s="18">
        <v>616</v>
      </c>
      <c r="AN20" s="18">
        <v>542</v>
      </c>
      <c r="AO20" s="18">
        <v>541</v>
      </c>
      <c r="AP20" s="18">
        <v>552</v>
      </c>
      <c r="AQ20" s="18">
        <v>534</v>
      </c>
      <c r="AR20" s="18">
        <v>509</v>
      </c>
      <c r="AS20" s="18">
        <v>405</v>
      </c>
      <c r="AT20" s="18">
        <v>394</v>
      </c>
      <c r="AU20" s="18">
        <v>370</v>
      </c>
      <c r="AV20" s="18">
        <v>370</v>
      </c>
      <c r="AW20" s="18">
        <v>381</v>
      </c>
      <c r="AX20" s="18">
        <v>377</v>
      </c>
      <c r="AY20" s="18">
        <v>381</v>
      </c>
      <c r="AZ20" s="18">
        <v>348</v>
      </c>
      <c r="BA20" s="18">
        <v>363</v>
      </c>
      <c r="BB20" s="18">
        <v>355</v>
      </c>
      <c r="BC20" s="18">
        <v>333</v>
      </c>
      <c r="BD20" s="18">
        <v>343</v>
      </c>
      <c r="BE20" s="18">
        <v>258</v>
      </c>
      <c r="BF20" s="18">
        <v>234</v>
      </c>
      <c r="BG20" s="18">
        <v>278</v>
      </c>
      <c r="BH20" s="18">
        <v>265</v>
      </c>
      <c r="BI20" s="18">
        <v>272</v>
      </c>
      <c r="BJ20" s="18">
        <v>276</v>
      </c>
      <c r="BK20" s="18">
        <v>260</v>
      </c>
      <c r="BL20" s="18">
        <v>259</v>
      </c>
      <c r="BM20" s="18">
        <v>151</v>
      </c>
      <c r="BN20" s="18">
        <v>255</v>
      </c>
      <c r="BO20" s="18">
        <v>266</v>
      </c>
      <c r="BP20" s="18">
        <v>257</v>
      </c>
      <c r="BQ20" s="18">
        <v>261</v>
      </c>
      <c r="BR20" s="18">
        <v>271</v>
      </c>
      <c r="BS20" s="18">
        <v>220</v>
      </c>
      <c r="BT20" s="18">
        <v>218</v>
      </c>
      <c r="BU20" s="18">
        <v>218</v>
      </c>
      <c r="BV20" s="18">
        <v>219</v>
      </c>
      <c r="BW20" s="18">
        <v>218</v>
      </c>
      <c r="BX20" s="18">
        <v>240</v>
      </c>
      <c r="BY20" s="18">
        <v>249</v>
      </c>
      <c r="BZ20" s="18">
        <v>278</v>
      </c>
      <c r="CA20" s="18">
        <v>297</v>
      </c>
      <c r="CB20" s="18">
        <v>316</v>
      </c>
      <c r="CC20" s="18">
        <v>341</v>
      </c>
      <c r="CD20" s="18">
        <v>365</v>
      </c>
      <c r="CE20" s="18">
        <v>420</v>
      </c>
      <c r="CF20" s="18">
        <v>448</v>
      </c>
      <c r="CG20" s="18">
        <v>471</v>
      </c>
      <c r="CH20" s="18">
        <v>488</v>
      </c>
      <c r="CI20" s="18">
        <v>506</v>
      </c>
      <c r="CJ20" s="18">
        <v>521</v>
      </c>
      <c r="CK20" s="18">
        <v>486</v>
      </c>
      <c r="CL20" s="18">
        <v>511</v>
      </c>
      <c r="CM20" s="18">
        <v>563</v>
      </c>
      <c r="CN20" s="18">
        <v>561</v>
      </c>
    </row>
    <row r="21" spans="1:92" x14ac:dyDescent="0.35">
      <c r="A21" s="2"/>
      <c r="B21" s="2"/>
      <c r="C21" s="4" t="s">
        <v>18</v>
      </c>
      <c r="D21" s="18">
        <v>1054</v>
      </c>
      <c r="E21" s="18">
        <v>1048</v>
      </c>
      <c r="F21" s="18">
        <v>1118</v>
      </c>
      <c r="G21" s="18">
        <v>1125</v>
      </c>
      <c r="H21" s="18">
        <v>1159</v>
      </c>
      <c r="I21" s="18">
        <v>1152</v>
      </c>
      <c r="J21" s="18">
        <v>1158</v>
      </c>
      <c r="K21" s="18">
        <v>1118</v>
      </c>
      <c r="L21" s="18">
        <v>1086</v>
      </c>
      <c r="M21" s="18">
        <v>1041</v>
      </c>
      <c r="N21" s="18">
        <v>1121</v>
      </c>
      <c r="O21" s="18">
        <v>1048</v>
      </c>
      <c r="P21" s="18">
        <v>969</v>
      </c>
      <c r="Q21" s="18">
        <v>917</v>
      </c>
      <c r="R21" s="18">
        <v>865</v>
      </c>
      <c r="S21" s="18">
        <v>808</v>
      </c>
      <c r="T21" s="18">
        <v>834</v>
      </c>
      <c r="U21" s="18">
        <v>748</v>
      </c>
      <c r="V21" s="18">
        <v>809</v>
      </c>
      <c r="W21" s="18">
        <v>762</v>
      </c>
      <c r="X21" s="18">
        <v>710</v>
      </c>
      <c r="Y21" s="18">
        <v>666</v>
      </c>
      <c r="Z21" s="18">
        <v>620</v>
      </c>
      <c r="AA21" s="18">
        <v>601</v>
      </c>
      <c r="AB21" s="18">
        <v>594</v>
      </c>
      <c r="AC21" s="18">
        <v>562</v>
      </c>
      <c r="AD21" s="18">
        <v>544</v>
      </c>
      <c r="AE21" s="18">
        <v>516</v>
      </c>
      <c r="AF21" s="18">
        <v>478</v>
      </c>
      <c r="AG21" s="18">
        <v>466</v>
      </c>
      <c r="AH21" s="18">
        <v>471</v>
      </c>
      <c r="AI21" s="18">
        <v>486</v>
      </c>
      <c r="AJ21" s="18">
        <v>484</v>
      </c>
      <c r="AK21" s="18">
        <v>487</v>
      </c>
      <c r="AL21" s="18">
        <v>442</v>
      </c>
      <c r="AM21" s="18">
        <v>421</v>
      </c>
      <c r="AN21" s="18">
        <v>386</v>
      </c>
      <c r="AO21" s="18">
        <v>406</v>
      </c>
      <c r="AP21" s="18">
        <v>388</v>
      </c>
      <c r="AQ21" s="18">
        <v>373</v>
      </c>
      <c r="AR21" s="18">
        <v>346</v>
      </c>
      <c r="AS21" s="18">
        <v>326</v>
      </c>
      <c r="AT21" s="18">
        <v>304</v>
      </c>
      <c r="AU21" s="18">
        <v>274</v>
      </c>
      <c r="AV21" s="18">
        <v>290</v>
      </c>
      <c r="AW21" s="18">
        <v>288</v>
      </c>
      <c r="AX21" s="18">
        <v>259</v>
      </c>
      <c r="AY21" s="18">
        <v>264</v>
      </c>
      <c r="AZ21" s="18">
        <v>254</v>
      </c>
      <c r="BA21" s="18">
        <v>244</v>
      </c>
      <c r="BB21" s="18">
        <v>224</v>
      </c>
      <c r="BC21" s="18">
        <v>206</v>
      </c>
      <c r="BD21" s="18">
        <v>215</v>
      </c>
      <c r="BE21" s="18">
        <v>218</v>
      </c>
      <c r="BF21" s="18">
        <v>214</v>
      </c>
      <c r="BG21" s="18">
        <v>189</v>
      </c>
      <c r="BH21" s="18">
        <v>180</v>
      </c>
      <c r="BI21" s="18">
        <v>180</v>
      </c>
      <c r="BJ21" s="18">
        <v>171</v>
      </c>
      <c r="BK21" s="18">
        <v>180</v>
      </c>
      <c r="BL21" s="18">
        <v>162</v>
      </c>
      <c r="BM21" s="18">
        <v>160</v>
      </c>
      <c r="BN21" s="18">
        <v>157</v>
      </c>
      <c r="BO21" s="18">
        <v>170</v>
      </c>
      <c r="BP21" s="18">
        <v>164</v>
      </c>
      <c r="BQ21" s="18">
        <v>189</v>
      </c>
      <c r="BR21" s="18">
        <v>211</v>
      </c>
      <c r="BS21" s="18">
        <v>199</v>
      </c>
      <c r="BT21" s="18">
        <v>201</v>
      </c>
      <c r="BU21" s="18">
        <v>174</v>
      </c>
      <c r="BV21" s="18">
        <v>189</v>
      </c>
      <c r="BW21" s="18">
        <v>199</v>
      </c>
      <c r="BX21" s="18">
        <v>207</v>
      </c>
      <c r="BY21" s="18">
        <v>244</v>
      </c>
      <c r="BZ21" s="18">
        <v>239</v>
      </c>
      <c r="CA21" s="18">
        <v>238</v>
      </c>
      <c r="CB21" s="18">
        <v>258</v>
      </c>
      <c r="CC21" s="18">
        <v>269</v>
      </c>
      <c r="CD21" s="18">
        <v>276</v>
      </c>
      <c r="CE21" s="18">
        <v>302</v>
      </c>
      <c r="CF21" s="18">
        <v>319</v>
      </c>
      <c r="CG21" s="18">
        <v>314</v>
      </c>
      <c r="CH21" s="18">
        <v>326</v>
      </c>
      <c r="CI21" s="18">
        <v>344</v>
      </c>
      <c r="CJ21" s="18">
        <v>362</v>
      </c>
      <c r="CK21" s="18">
        <v>370</v>
      </c>
      <c r="CL21" s="18">
        <v>379</v>
      </c>
      <c r="CM21" s="18">
        <v>389</v>
      </c>
      <c r="CN21" s="18">
        <v>398</v>
      </c>
    </row>
    <row r="22" spans="1:92" x14ac:dyDescent="0.35">
      <c r="A22" s="2"/>
      <c r="B22" s="2"/>
      <c r="C22" s="3" t="s">
        <v>19</v>
      </c>
      <c r="D22" s="19">
        <v>827</v>
      </c>
      <c r="E22" s="19">
        <v>807</v>
      </c>
      <c r="F22" s="19">
        <v>810</v>
      </c>
      <c r="G22" s="19">
        <v>818</v>
      </c>
      <c r="H22" s="19">
        <v>776</v>
      </c>
      <c r="I22" s="19">
        <v>772</v>
      </c>
      <c r="J22" s="19">
        <v>742</v>
      </c>
      <c r="K22" s="19">
        <v>749</v>
      </c>
      <c r="L22" s="19">
        <v>724</v>
      </c>
      <c r="M22" s="19">
        <v>695</v>
      </c>
      <c r="N22" s="19">
        <v>760</v>
      </c>
      <c r="O22" s="19">
        <v>755</v>
      </c>
      <c r="P22" s="19">
        <v>731</v>
      </c>
      <c r="Q22" s="19">
        <v>726</v>
      </c>
      <c r="R22" s="19">
        <v>673</v>
      </c>
      <c r="S22" s="19">
        <v>676</v>
      </c>
      <c r="T22" s="19">
        <v>678</v>
      </c>
      <c r="U22" s="19">
        <v>677</v>
      </c>
      <c r="V22" s="19">
        <v>718</v>
      </c>
      <c r="W22" s="19">
        <v>626</v>
      </c>
      <c r="X22" s="19">
        <v>592</v>
      </c>
      <c r="Y22" s="19">
        <v>594</v>
      </c>
      <c r="Z22" s="19">
        <v>541</v>
      </c>
      <c r="AA22" s="19">
        <v>537</v>
      </c>
      <c r="AB22" s="19">
        <v>546</v>
      </c>
      <c r="AC22" s="19">
        <v>510</v>
      </c>
      <c r="AD22" s="19">
        <v>482</v>
      </c>
      <c r="AE22" s="19">
        <v>441</v>
      </c>
      <c r="AF22" s="19">
        <v>411</v>
      </c>
      <c r="AG22" s="19">
        <v>409</v>
      </c>
      <c r="AH22" s="19">
        <v>379</v>
      </c>
      <c r="AI22" s="19">
        <v>375</v>
      </c>
      <c r="AJ22" s="19">
        <v>372</v>
      </c>
      <c r="AK22" s="19">
        <v>354</v>
      </c>
      <c r="AL22" s="19">
        <v>346</v>
      </c>
      <c r="AM22" s="19">
        <v>310</v>
      </c>
      <c r="AN22" s="19">
        <v>287</v>
      </c>
      <c r="AO22" s="19">
        <v>288</v>
      </c>
      <c r="AP22" s="19">
        <v>286</v>
      </c>
      <c r="AQ22" s="19">
        <v>265</v>
      </c>
      <c r="AR22" s="19">
        <v>250</v>
      </c>
      <c r="AS22" s="19">
        <v>243</v>
      </c>
      <c r="AT22" s="19">
        <v>231</v>
      </c>
      <c r="AU22" s="19">
        <v>207</v>
      </c>
      <c r="AV22" s="19">
        <v>219</v>
      </c>
      <c r="AW22" s="19">
        <v>215</v>
      </c>
      <c r="AX22" s="19">
        <v>189</v>
      </c>
      <c r="AY22" s="19">
        <v>193</v>
      </c>
      <c r="AZ22" s="19">
        <v>174</v>
      </c>
      <c r="BA22" s="19">
        <v>177</v>
      </c>
      <c r="BB22" s="19">
        <v>159</v>
      </c>
      <c r="BC22" s="19">
        <v>169</v>
      </c>
      <c r="BD22" s="19">
        <v>156</v>
      </c>
      <c r="BE22" s="19">
        <v>143</v>
      </c>
      <c r="BF22" s="19">
        <v>145</v>
      </c>
      <c r="BG22" s="19">
        <v>141</v>
      </c>
      <c r="BH22" s="19">
        <v>138</v>
      </c>
      <c r="BI22" s="19">
        <v>124</v>
      </c>
      <c r="BJ22" s="19">
        <v>126</v>
      </c>
      <c r="BK22" s="19">
        <v>131</v>
      </c>
      <c r="BL22" s="19">
        <v>129</v>
      </c>
      <c r="BM22" s="19">
        <v>125</v>
      </c>
      <c r="BN22" s="19">
        <v>134</v>
      </c>
      <c r="BO22" s="19">
        <v>138</v>
      </c>
      <c r="BP22" s="19">
        <v>138</v>
      </c>
      <c r="BQ22" s="19">
        <v>140</v>
      </c>
      <c r="BR22" s="19">
        <v>151</v>
      </c>
      <c r="BS22" s="19">
        <v>159</v>
      </c>
      <c r="BT22" s="19">
        <v>166</v>
      </c>
      <c r="BU22" s="19">
        <v>143</v>
      </c>
      <c r="BV22" s="19">
        <v>169</v>
      </c>
      <c r="BW22" s="19">
        <v>164</v>
      </c>
      <c r="BX22" s="19">
        <v>162</v>
      </c>
      <c r="BY22" s="19">
        <v>179</v>
      </c>
      <c r="BZ22" s="19">
        <v>194</v>
      </c>
      <c r="CA22" s="19">
        <v>193</v>
      </c>
      <c r="CB22" s="19">
        <v>208</v>
      </c>
      <c r="CC22" s="19">
        <v>215</v>
      </c>
      <c r="CD22" s="19">
        <v>236</v>
      </c>
      <c r="CE22" s="19">
        <v>239</v>
      </c>
      <c r="CF22" s="19">
        <v>250</v>
      </c>
      <c r="CG22" s="19">
        <v>245</v>
      </c>
      <c r="CH22" s="19">
        <v>267</v>
      </c>
      <c r="CI22" s="19">
        <v>268</v>
      </c>
      <c r="CJ22" s="19">
        <v>282</v>
      </c>
      <c r="CK22" s="19">
        <v>281</v>
      </c>
      <c r="CL22" s="19">
        <v>295</v>
      </c>
      <c r="CM22" s="19">
        <v>293</v>
      </c>
      <c r="CN22" s="19">
        <v>293</v>
      </c>
    </row>
    <row r="23" spans="1:92" x14ac:dyDescent="0.35">
      <c r="A23" s="2"/>
      <c r="B23" s="2"/>
      <c r="C23" s="2"/>
    </row>
    <row r="24" spans="1:92" x14ac:dyDescent="0.35">
      <c r="A24" s="2"/>
      <c r="B24" s="2"/>
      <c r="C24" s="2"/>
    </row>
    <row r="25" spans="1:92" x14ac:dyDescent="0.35">
      <c r="A25" s="2"/>
      <c r="B25" s="2"/>
      <c r="C25" s="2"/>
    </row>
  </sheetData>
  <pageMargins left="0.7" right="0.7" top="0.75" bottom="0.75" header="0.3" footer="0.3"/>
  <pageSetup paperSize="9"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Review_x0020_Date xmlns="7ac25642-bc50-40b5-aee4-3aad54522c8e" xsi:nil="true"/>
    <_ip_UnifiedCompliancePolicyProperties xmlns="http://schemas.microsoft.com/sharepoint/v3" xsi:nil="true"/>
    <lcf76f155ced4ddcb4097134ff3c332f xmlns="7ac25642-bc50-40b5-aee4-3aad54522c8e">
      <Terms xmlns="http://schemas.microsoft.com/office/infopath/2007/PartnerControls"/>
    </lcf76f155ced4ddcb4097134ff3c332f>
    <TaxCatchAll xmlns="cccaf3ac-2de9-44d4-aa31-54302fceb5f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B3BB9CF23C28F40815860AD19EBF8D8" ma:contentTypeVersion="67" ma:contentTypeDescription="Create a new document." ma:contentTypeScope="" ma:versionID="89bc1ab0ba4bbfbfd72f7310b058ac06">
  <xsd:schema xmlns:xsd="http://www.w3.org/2001/XMLSchema" xmlns:xs="http://www.w3.org/2001/XMLSchema" xmlns:p="http://schemas.microsoft.com/office/2006/metadata/properties" xmlns:ns1="http://schemas.microsoft.com/sharepoint/v3" xmlns:ns2="22284d95-5a94-4052-8e65-be8da71d5f72" xmlns:ns3="7ac25642-bc50-40b5-aee4-3aad54522c8e" xmlns:ns4="51bfcd92-eb3e-40f4-8778-2bbfb88a890b" xmlns:ns5="cccaf3ac-2de9-44d4-aa31-54302fceb5f7" targetNamespace="http://schemas.microsoft.com/office/2006/metadata/properties" ma:root="true" ma:fieldsID="1b8b16aa8f705bd062d863993ff31d12" ns1:_="" ns2:_="" ns3:_="" ns4:_="" ns5:_="">
    <xsd:import namespace="http://schemas.microsoft.com/sharepoint/v3"/>
    <xsd:import namespace="22284d95-5a94-4052-8e65-be8da71d5f72"/>
    <xsd:import namespace="7ac25642-bc50-40b5-aee4-3aad54522c8e"/>
    <xsd:import namespace="51bfcd92-eb3e-40f4-8778-2bbfb88a890b"/>
    <xsd:import namespace="cccaf3ac-2de9-44d4-aa31-54302fceb5f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4:SharedWithUsers" minOccurs="0"/>
                <xsd:element ref="ns4:SharedWithDetails" minOccurs="0"/>
                <xsd:element ref="ns3:Review_x0020_Date" minOccurs="0"/>
                <xsd:element ref="ns3:lcf76f155ced4ddcb4097134ff3c332f" minOccurs="0"/>
                <xsd:element ref="ns5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284d95-5a94-4052-8e65-be8da71d5f7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c25642-bc50-40b5-aee4-3aad54522c8e" elementFormDefault="qualified">
    <xsd:import namespace="http://schemas.microsoft.com/office/2006/documentManagement/types"/>
    <xsd:import namespace="http://schemas.microsoft.com/office/infopath/2007/PartnerControls"/>
    <xsd:element name="MediaLengthInSeconds" ma:index="12" nillable="true" ma:displayName="Length (seconds)" ma:internalName="MediaLengthInSeconds" ma:readOnly="true">
      <xsd:simpleType>
        <xsd:restriction base="dms:Unknown"/>
      </xsd:simpleType>
    </xsd:element>
    <xsd:element name="Review_x0020_Date" ma:index="15" nillable="true" ma:displayName="Review date" ma:indexed="true" ma:internalName="Review_x0020_Date">
      <xsd:simpleType>
        <xsd:restriction base="dms:Text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443b0bdb-28a8-4814-9fb9-624c17c095f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bfcd92-eb3e-40f4-8778-2bbfb88a890b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0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0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caf3ac-2de9-44d4-aa31-54302fceb5f7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1dfd61aa-f1bb-422b-ba48-68343f7c84c9}" ma:internalName="TaxCatchAll" ma:showField="CatchAllData" ma:web="51bfcd92-eb3e-40f4-8778-2bbfb88a890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F5B371F-F7EB-48B4-9E81-36B1E3D9C19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99268E2-50EE-410A-ACED-0A9BA6BAE336}">
  <ds:schemaRefs>
    <ds:schemaRef ds:uri="http://purl.org/dc/elements/1.1/"/>
    <ds:schemaRef ds:uri="http://schemas.microsoft.com/office/2006/metadata/properties"/>
    <ds:schemaRef ds:uri="22284d95-5a94-4052-8e65-be8da71d5f72"/>
    <ds:schemaRef ds:uri="7ac25642-bc50-40b5-aee4-3aad54522c8e"/>
    <ds:schemaRef ds:uri="http://schemas.microsoft.com/sharepoint/v3"/>
    <ds:schemaRef ds:uri="http://schemas.microsoft.com/office/infopath/2007/PartnerControls"/>
    <ds:schemaRef ds:uri="http://purl.org/dc/terms/"/>
    <ds:schemaRef ds:uri="51bfcd92-eb3e-40f4-8778-2bbfb88a890b"/>
    <ds:schemaRef ds:uri="http://schemas.openxmlformats.org/package/2006/metadata/core-properties"/>
    <ds:schemaRef ds:uri="http://schemas.microsoft.com/office/2006/documentManagement/types"/>
    <ds:schemaRef ds:uri="cccaf3ac-2de9-44d4-aa31-54302fceb5f7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F7F40EF-1C62-44FD-BF61-4617D7ECCFA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22284d95-5a94-4052-8e65-be8da71d5f72"/>
    <ds:schemaRef ds:uri="7ac25642-bc50-40b5-aee4-3aad54522c8e"/>
    <ds:schemaRef ds:uri="51bfcd92-eb3e-40f4-8778-2bbfb88a890b"/>
    <ds:schemaRef ds:uri="cccaf3ac-2de9-44d4-aa31-54302fceb5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PrimaryDiagnosis(Regions)</vt:lpstr>
      <vt:lpstr>Total Beds Occupied Covid</vt:lpstr>
      <vt:lpstr>Primarily Covid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Tipton, Kevin</dc:creator>
  <cp:lastModifiedBy>GILES, Jamie (NHS ENGLAND &amp; NHS IMPROVEMENT - X24)</cp:lastModifiedBy>
  <dcterms:created xsi:type="dcterms:W3CDTF">2021-07-19T10:44:19Z</dcterms:created>
  <dcterms:modified xsi:type="dcterms:W3CDTF">2022-06-30T08:26:11Z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0x0101007B3BB9CF23C28F40815860AD19EBF8D8</vt:lpwstr>
  </property>
  <property fmtid="{D5CDD505-2E9C-101B-9397-08002B2CF9AE}" pid="3" name="MediaServiceImageTags">
    <vt:lpwstr/>
  </property>
</Properties>
</file>