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64" i="9" l="1"/>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R660" i="9" s="1"/>
  <c r="S660" i="9"/>
  <c r="N659" i="9" l="1"/>
  <c r="O659" i="9"/>
  <c r="P659" i="9"/>
  <c r="Q659" i="9"/>
  <c r="R659" i="9" l="1"/>
  <c r="S659" i="9"/>
  <c r="N658" i="9"/>
  <c r="O658" i="9"/>
  <c r="P658" i="9"/>
  <c r="S658" i="9" s="1"/>
  <c r="Q658" i="9"/>
  <c r="R658" i="9" s="1"/>
  <c r="N657" i="9" l="1"/>
  <c r="O657" i="9"/>
  <c r="P657" i="9"/>
  <c r="Q657" i="9"/>
  <c r="S657" i="9"/>
  <c r="R657" i="9" l="1"/>
  <c r="N656" i="9"/>
  <c r="O656" i="9"/>
  <c r="P656" i="9"/>
  <c r="Q656" i="9"/>
  <c r="R656" i="9"/>
  <c r="S656" i="9"/>
  <c r="N655" i="9" l="1"/>
  <c r="O655" i="9"/>
  <c r="P655" i="9"/>
  <c r="S655" i="9" s="1"/>
  <c r="Q655" i="9"/>
  <c r="R655" i="9" l="1"/>
  <c r="O654" i="9"/>
  <c r="P654" i="9"/>
  <c r="Q654" i="9"/>
  <c r="S654" i="9"/>
  <c r="N654" i="9"/>
  <c r="R654" i="9" l="1"/>
  <c r="P653" i="9"/>
  <c r="Q653" i="9"/>
  <c r="R653" i="9"/>
  <c r="S653" i="9"/>
  <c r="O653" i="9"/>
  <c r="N653" i="9"/>
  <c r="N652" i="9" l="1"/>
  <c r="O652" i="9"/>
  <c r="P652" i="9"/>
  <c r="S652" i="9" s="1"/>
  <c r="Q652" i="9"/>
  <c r="R652" i="9" s="1"/>
  <c r="N651" i="9" l="1"/>
  <c r="O651" i="9"/>
  <c r="P651" i="9"/>
  <c r="S651" i="9" s="1"/>
  <c r="Q651" i="9"/>
  <c r="R651" i="9" s="1"/>
  <c r="N650" i="9" l="1"/>
  <c r="O650" i="9"/>
  <c r="P650" i="9"/>
  <c r="Q650" i="9"/>
  <c r="S650" i="9"/>
  <c r="R650" i="9" l="1"/>
  <c r="N649" i="9"/>
  <c r="O649" i="9"/>
  <c r="P649" i="9"/>
  <c r="S649" i="9" s="1"/>
  <c r="Q649" i="9"/>
  <c r="R649" i="9" l="1"/>
  <c r="N648" i="9"/>
  <c r="O648" i="9"/>
  <c r="P648" i="9"/>
  <c r="S648" i="9" s="1"/>
  <c r="Q648" i="9"/>
  <c r="R648" i="9" l="1"/>
  <c r="Q647" i="9"/>
  <c r="R647" i="9" s="1"/>
  <c r="P647" i="9"/>
  <c r="S647" i="9" s="1"/>
  <c r="O647" i="9"/>
  <c r="N647" i="9"/>
  <c r="N646" i="9" l="1"/>
  <c r="O646" i="9"/>
  <c r="P646" i="9"/>
  <c r="Q646" i="9"/>
  <c r="S646" i="9"/>
  <c r="R646" i="9" l="1"/>
  <c r="Q645" i="9"/>
  <c r="R645" i="9" s="1"/>
  <c r="N645" i="9"/>
  <c r="O645" i="9"/>
  <c r="P645" i="9"/>
  <c r="S645" i="9" s="1"/>
  <c r="N644" i="9" l="1"/>
  <c r="O644" i="9"/>
  <c r="P644" i="9"/>
  <c r="S644" i="9" s="1"/>
  <c r="Q644" i="9"/>
  <c r="R644" i="9" s="1"/>
  <c r="Q643" i="9" l="1"/>
  <c r="R643" i="9" s="1"/>
  <c r="P643" i="9"/>
  <c r="S643" i="9" s="1"/>
  <c r="O643" i="9"/>
  <c r="N643" i="9"/>
  <c r="N642" i="9" l="1"/>
  <c r="O642" i="9"/>
  <c r="P642" i="9"/>
  <c r="Q642" i="9"/>
  <c r="R642" i="9" l="1"/>
  <c r="S642" i="9"/>
  <c r="N641" i="9"/>
  <c r="O641" i="9"/>
  <c r="P641" i="9"/>
  <c r="S641" i="9" s="1"/>
  <c r="Q641" i="9"/>
  <c r="R641" i="9" l="1"/>
  <c r="N640" i="9"/>
  <c r="O640" i="9"/>
  <c r="P640" i="9"/>
  <c r="S640" i="9" s="1"/>
  <c r="Q640" i="9"/>
  <c r="R640" i="9"/>
  <c r="Q639" i="9" l="1"/>
  <c r="R639" i="9" s="1"/>
  <c r="P639" i="9"/>
  <c r="S639" i="9" s="1"/>
  <c r="O639" i="9"/>
  <c r="N639" i="9"/>
  <c r="N638" i="9" l="1"/>
  <c r="O638" i="9"/>
  <c r="P638" i="9"/>
  <c r="Q638" i="9"/>
  <c r="R638" i="9"/>
  <c r="S638" i="9"/>
  <c r="O637" i="9" l="1"/>
  <c r="N637" i="9" l="1"/>
  <c r="P637" i="9"/>
  <c r="S637" i="9" s="1"/>
  <c r="Q637" i="9"/>
  <c r="R637" i="9" s="1"/>
  <c r="S636" i="9" l="1"/>
  <c r="R636" i="9"/>
  <c r="Q636" i="9"/>
  <c r="P636" i="9"/>
  <c r="O636" i="9"/>
  <c r="N636" i="9"/>
  <c r="N635" i="9" l="1"/>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R619" i="9"/>
  <c r="Q619" i="9"/>
  <c r="P619" i="9"/>
  <c r="O619" i="9"/>
  <c r="N619" i="9"/>
  <c r="N618" i="9" l="1"/>
  <c r="O618" i="9"/>
  <c r="P618" i="9"/>
  <c r="S618" i="9" s="1"/>
  <c r="Q618" i="9"/>
  <c r="R618" i="9" s="1"/>
  <c r="N617" i="9" l="1"/>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S608" i="9" l="1"/>
  <c r="Q608" i="9"/>
  <c r="R608" i="9" s="1"/>
  <c r="P608" i="9"/>
  <c r="O608" i="9"/>
  <c r="N608" i="9"/>
  <c r="N607" i="9" l="1"/>
  <c r="O607" i="9"/>
  <c r="P607" i="9"/>
  <c r="S607" i="9" s="1"/>
  <c r="Q607" i="9"/>
  <c r="R607" i="9" s="1"/>
  <c r="N606" i="9" l="1"/>
  <c r="O606" i="9"/>
  <c r="P606" i="9"/>
  <c r="S606" i="9" s="1"/>
  <c r="Q606" i="9"/>
  <c r="R606" i="9" s="1"/>
  <c r="S605" i="9" l="1"/>
  <c r="Q605" i="9"/>
  <c r="P605" i="9"/>
  <c r="O605" i="9"/>
  <c r="N605" i="9"/>
  <c r="R605" i="9" l="1"/>
  <c r="N604" i="9"/>
  <c r="O604" i="9"/>
  <c r="P604" i="9"/>
  <c r="S604" i="9" s="1"/>
  <c r="Q604" i="9"/>
  <c r="R604" i="9" l="1"/>
  <c r="Q603" i="9"/>
  <c r="P603" i="9"/>
  <c r="S603" i="9" s="1"/>
  <c r="O603" i="9"/>
  <c r="N603" i="9"/>
  <c r="O602" i="9"/>
  <c r="P602" i="9"/>
  <c r="Q602" i="9"/>
  <c r="R602" i="9" s="1"/>
  <c r="S602" i="9"/>
  <c r="R603" i="9" l="1"/>
  <c r="N602" i="9"/>
  <c r="Q601" i="9" l="1"/>
  <c r="R601" i="9" s="1"/>
  <c r="P601" i="9"/>
  <c r="S601" i="9" s="1"/>
  <c r="O601" i="9"/>
  <c r="N601" i="9"/>
  <c r="N600" i="9" l="1"/>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s="1"/>
  <c r="N592" i="9" l="1"/>
  <c r="O592" i="9"/>
  <c r="P592" i="9"/>
  <c r="S592" i="9" s="1"/>
  <c r="Q592" i="9"/>
  <c r="R592" i="9" l="1"/>
  <c r="S591" i="9"/>
  <c r="R591" i="9"/>
  <c r="Q591" i="9"/>
  <c r="P591" i="9"/>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Q587" i="9"/>
  <c r="R587" i="9" s="1"/>
  <c r="S587" i="9"/>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S582" i="9"/>
  <c r="R582" i="9"/>
  <c r="Q582" i="9"/>
  <c r="P582" i="9"/>
  <c r="O582" i="9"/>
  <c r="N582" i="9"/>
  <c r="S581" i="9" l="1"/>
  <c r="R581" i="9"/>
  <c r="Q581" i="9"/>
  <c r="P581" i="9"/>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S567" i="9" l="1"/>
  <c r="R567" i="9"/>
  <c r="Q567" i="9"/>
  <c r="P567" i="9"/>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5" i="9"/>
  <c r="S556" i="9"/>
  <c r="R556" i="9"/>
  <c r="Q556" i="9"/>
  <c r="P556" i="9"/>
  <c r="O556" i="9"/>
  <c r="N556" i="9"/>
  <c r="N555" i="9"/>
  <c r="O555" i="9"/>
  <c r="P555" i="9"/>
  <c r="Q555" i="9"/>
  <c r="R555" i="9"/>
  <c r="N554" i="9"/>
  <c r="O554" i="9"/>
  <c r="P554" i="9"/>
  <c r="Q554" i="9"/>
  <c r="R554" i="9"/>
  <c r="S554" i="9"/>
  <c r="N553" i="9"/>
  <c r="O553" i="9"/>
  <c r="P553" i="9"/>
  <c r="Q553" i="9"/>
  <c r="R553" i="9"/>
  <c r="S553" i="9"/>
  <c r="N552" i="9"/>
  <c r="O552" i="9"/>
  <c r="P552" i="9"/>
  <c r="S552" i="9"/>
  <c r="Q552" i="9"/>
  <c r="R552" i="9"/>
  <c r="N551" i="9"/>
  <c r="O551" i="9"/>
  <c r="P551" i="9"/>
  <c r="S551" i="9"/>
  <c r="Q551" i="9"/>
  <c r="R551" i="9"/>
  <c r="N550" i="9"/>
  <c r="O550" i="9"/>
  <c r="P550" i="9"/>
  <c r="Q550" i="9"/>
  <c r="R550" i="9"/>
  <c r="S550" i="9"/>
  <c r="P549" i="9"/>
  <c r="Q549" i="9"/>
  <c r="R549" i="9"/>
  <c r="S549" i="9"/>
  <c r="O549" i="9"/>
  <c r="N549" i="9"/>
  <c r="S548" i="9"/>
  <c r="N548" i="9"/>
  <c r="O548" i="9"/>
  <c r="P548" i="9"/>
  <c r="Q548" i="9"/>
  <c r="R548" i="9"/>
  <c r="N547" i="9"/>
  <c r="O547" i="9"/>
  <c r="P547" i="9"/>
  <c r="Q547" i="9"/>
  <c r="R547" i="9"/>
  <c r="S547" i="9"/>
  <c r="N546" i="9"/>
  <c r="O546" i="9"/>
  <c r="P546" i="9"/>
  <c r="S546" i="9"/>
  <c r="Q546" i="9"/>
  <c r="R546" i="9"/>
  <c r="O545" i="9"/>
  <c r="P545" i="9"/>
  <c r="Q545" i="9"/>
  <c r="R545" i="9"/>
  <c r="S545" i="9"/>
  <c r="N545" i="9"/>
  <c r="N544" i="9"/>
  <c r="O544" i="9"/>
  <c r="P544" i="9"/>
  <c r="Q544" i="9"/>
  <c r="R544" i="9"/>
  <c r="S544" i="9"/>
  <c r="N543" i="9"/>
  <c r="O543" i="9"/>
  <c r="P543" i="9"/>
  <c r="Q543" i="9"/>
  <c r="R543" i="9"/>
  <c r="S543" i="9"/>
  <c r="N542" i="9"/>
  <c r="O542" i="9"/>
  <c r="P542" i="9"/>
  <c r="Q542" i="9"/>
  <c r="R542" i="9"/>
  <c r="S542" i="9"/>
  <c r="N541" i="9"/>
  <c r="O541" i="9"/>
  <c r="P541" i="9"/>
  <c r="Q541" i="9"/>
  <c r="R541" i="9"/>
  <c r="S541" i="9"/>
  <c r="P540" i="9"/>
  <c r="S540" i="9"/>
  <c r="Q540" i="9"/>
  <c r="R540" i="9"/>
  <c r="O540" i="9"/>
  <c r="N540" i="9"/>
  <c r="N539" i="9"/>
  <c r="O539" i="9"/>
  <c r="P539" i="9"/>
  <c r="R539" i="9"/>
  <c r="Q539" i="9"/>
  <c r="S539" i="9"/>
  <c r="N538" i="9"/>
  <c r="O538" i="9"/>
  <c r="P538" i="9"/>
  <c r="S538" i="9"/>
  <c r="Q538" i="9"/>
  <c r="R538" i="9"/>
  <c r="N537" i="9"/>
  <c r="O537" i="9"/>
  <c r="P537" i="9"/>
  <c r="Q537" i="9"/>
  <c r="S537" i="9"/>
  <c r="R537" i="9"/>
  <c r="R536" i="9"/>
  <c r="Q536" i="9"/>
  <c r="P536" i="9"/>
  <c r="S536" i="9"/>
  <c r="O536" i="9"/>
  <c r="N536" i="9"/>
  <c r="N535" i="9"/>
  <c r="O535" i="9"/>
  <c r="P535" i="9"/>
  <c r="S535" i="9"/>
  <c r="Q535" i="9"/>
  <c r="R535" i="9"/>
  <c r="N534" i="9"/>
  <c r="O534" i="9"/>
  <c r="P534" i="9"/>
  <c r="S534" i="9"/>
  <c r="Q534" i="9"/>
  <c r="R534" i="9"/>
  <c r="Q533" i="9"/>
  <c r="P533" i="9"/>
  <c r="S533" i="9"/>
  <c r="O533" i="9"/>
  <c r="N533" i="9"/>
  <c r="R533" i="9"/>
  <c r="Q532" i="9"/>
  <c r="R532" i="9"/>
  <c r="P532" i="9"/>
  <c r="S532" i="9"/>
  <c r="O532" i="9"/>
  <c r="N532" i="9"/>
  <c r="N531" i="9"/>
  <c r="O531" i="9"/>
  <c r="P531" i="9"/>
  <c r="S531" i="9"/>
  <c r="Q531" i="9"/>
  <c r="R531" i="9"/>
  <c r="N530" i="9"/>
  <c r="O530" i="9"/>
  <c r="P530" i="9"/>
  <c r="S530" i="9"/>
  <c r="Q530" i="9"/>
  <c r="R530" i="9"/>
  <c r="N529" i="9"/>
  <c r="O529" i="9"/>
  <c r="P529" i="9"/>
  <c r="S529" i="9"/>
  <c r="Q529" i="9"/>
  <c r="R529" i="9"/>
  <c r="S528" i="9"/>
  <c r="Q528" i="9"/>
  <c r="R528" i="9"/>
  <c r="P528" i="9"/>
  <c r="O528" i="9"/>
  <c r="N528" i="9"/>
  <c r="Q527" i="9"/>
  <c r="R527" i="9"/>
  <c r="P527" i="9"/>
  <c r="O527" i="9"/>
  <c r="N527" i="9"/>
  <c r="S527" i="9"/>
  <c r="O526" i="9"/>
  <c r="N525" i="9"/>
  <c r="N526" i="9"/>
  <c r="Q526" i="9"/>
  <c r="R526" i="9"/>
  <c r="P526" i="9"/>
  <c r="S526" i="9"/>
  <c r="O525" i="9"/>
  <c r="P525" i="9"/>
  <c r="Q525" i="9"/>
  <c r="R525" i="9"/>
  <c r="S525" i="9"/>
  <c r="Q524" i="9"/>
  <c r="P524" i="9"/>
  <c r="S524" i="9"/>
  <c r="O524" i="9"/>
  <c r="R524" i="9"/>
  <c r="M518" i="9"/>
  <c r="N517" i="9"/>
  <c r="O517" i="9"/>
  <c r="P517" i="9"/>
  <c r="S517" i="9"/>
  <c r="Q517" i="9"/>
  <c r="R517" i="9"/>
  <c r="M517" i="9"/>
  <c r="F517" i="9"/>
  <c r="F516" i="9"/>
  <c r="M516" i="9"/>
  <c r="N516" i="9"/>
  <c r="O516" i="9"/>
  <c r="P516" i="9"/>
  <c r="S516" i="9"/>
  <c r="Q516" i="9"/>
  <c r="R516" i="9"/>
  <c r="M515" i="9"/>
  <c r="N515" i="9"/>
  <c r="O515" i="9"/>
  <c r="P515" i="9"/>
  <c r="S515" i="9"/>
  <c r="Q515" i="9"/>
  <c r="F515" i="9"/>
  <c r="R515" i="9"/>
  <c r="F514" i="9"/>
  <c r="M514" i="9"/>
  <c r="N514" i="9"/>
  <c r="O514" i="9"/>
  <c r="P514" i="9"/>
  <c r="S514" i="9"/>
  <c r="Q514" i="9"/>
  <c r="R514" i="9"/>
  <c r="N513" i="9"/>
  <c r="O513" i="9"/>
  <c r="P513" i="9"/>
  <c r="S513" i="9"/>
  <c r="Q513" i="9"/>
  <c r="M513" i="9"/>
  <c r="F513" i="9"/>
  <c r="R513" i="9"/>
  <c r="N512" i="9"/>
  <c r="O512" i="9"/>
  <c r="P512" i="9"/>
  <c r="S512" i="9"/>
  <c r="Q512" i="9"/>
  <c r="M512" i="9"/>
  <c r="F512" i="9"/>
  <c r="R512" i="9"/>
  <c r="F511" i="9"/>
  <c r="M511" i="9"/>
  <c r="N511" i="9"/>
  <c r="O511" i="9"/>
  <c r="P511" i="9"/>
  <c r="S511" i="9"/>
  <c r="Q511" i="9"/>
  <c r="R511" i="9"/>
  <c r="N510" i="9"/>
  <c r="O510" i="9"/>
  <c r="P510" i="9"/>
  <c r="S510" i="9"/>
  <c r="Q510" i="9"/>
  <c r="M510" i="9"/>
  <c r="F510" i="9"/>
  <c r="R510" i="9"/>
  <c r="F509" i="9"/>
  <c r="M509" i="9"/>
  <c r="N509" i="9"/>
  <c r="O509" i="9"/>
  <c r="P509" i="9"/>
  <c r="S509" i="9"/>
  <c r="Q509" i="9"/>
  <c r="R509" i="9"/>
  <c r="F508" i="9"/>
  <c r="M508" i="9"/>
  <c r="N508" i="9"/>
  <c r="O508" i="9"/>
  <c r="P508" i="9"/>
  <c r="S508" i="9"/>
  <c r="Q508" i="9"/>
  <c r="R508" i="9"/>
  <c r="M507" i="9"/>
  <c r="N507" i="9"/>
  <c r="O507" i="9"/>
  <c r="P507" i="9"/>
  <c r="S507" i="9"/>
  <c r="Q507" i="9"/>
  <c r="F507" i="9"/>
  <c r="R507" i="9"/>
  <c r="N506" i="9"/>
  <c r="O506" i="9"/>
  <c r="P506" i="9"/>
  <c r="S506" i="9"/>
  <c r="Q506" i="9"/>
  <c r="M506" i="9"/>
  <c r="F506" i="9"/>
  <c r="R506" i="9"/>
  <c r="Q505" i="9"/>
  <c r="P505" i="9"/>
  <c r="S505" i="9"/>
  <c r="O505" i="9"/>
  <c r="N505" i="9"/>
  <c r="M505" i="9"/>
  <c r="F505" i="9"/>
  <c r="R505" i="9"/>
  <c r="F504" i="9"/>
  <c r="M504" i="9"/>
  <c r="N504" i="9"/>
  <c r="O504" i="9"/>
  <c r="P504" i="9"/>
  <c r="S504" i="9"/>
  <c r="Q504" i="9"/>
  <c r="R504" i="9"/>
  <c r="N503" i="9"/>
  <c r="O503" i="9"/>
  <c r="P503" i="9"/>
  <c r="S503" i="9"/>
  <c r="Q503" i="9"/>
  <c r="R503" i="9"/>
  <c r="M503" i="9"/>
  <c r="F503" i="9"/>
  <c r="F502" i="9"/>
  <c r="M502" i="9"/>
  <c r="N502" i="9"/>
  <c r="O502" i="9"/>
  <c r="P502" i="9"/>
  <c r="S502" i="9"/>
  <c r="Q502" i="9"/>
  <c r="R502" i="9"/>
  <c r="Q501" i="9"/>
  <c r="P501" i="9"/>
  <c r="S501" i="9"/>
  <c r="O501" i="9"/>
  <c r="N501" i="9"/>
  <c r="M501" i="9"/>
  <c r="F501" i="9"/>
  <c r="R501" i="9"/>
  <c r="Q500" i="9"/>
  <c r="P500" i="9"/>
  <c r="S500" i="9"/>
  <c r="O500" i="9"/>
  <c r="N500" i="9"/>
  <c r="M500" i="9"/>
  <c r="F500" i="9"/>
  <c r="R500" i="9"/>
  <c r="M499" i="9"/>
  <c r="N499" i="9"/>
  <c r="O499" i="9"/>
  <c r="P499" i="9"/>
  <c r="S499" i="9"/>
  <c r="Q499" i="9"/>
  <c r="R499" i="9"/>
  <c r="F499" i="9"/>
  <c r="F498" i="9"/>
  <c r="M498" i="9"/>
  <c r="N498" i="9"/>
  <c r="O498" i="9"/>
  <c r="P498" i="9"/>
  <c r="Q498" i="9"/>
  <c r="R498" i="9"/>
  <c r="S498" i="9"/>
  <c r="F497" i="9"/>
  <c r="M497" i="9"/>
  <c r="N497" i="9"/>
  <c r="O497" i="9"/>
  <c r="P497" i="9"/>
  <c r="S497" i="9"/>
  <c r="Q497" i="9"/>
  <c r="R497" i="9"/>
  <c r="N496" i="9"/>
  <c r="O496" i="9"/>
  <c r="P496" i="9"/>
  <c r="S496" i="9"/>
  <c r="Q496" i="9"/>
  <c r="M496" i="9"/>
  <c r="F496" i="9"/>
  <c r="R496" i="9"/>
  <c r="F495" i="9"/>
  <c r="M495" i="9"/>
  <c r="N495" i="9"/>
  <c r="O495" i="9"/>
  <c r="P495" i="9"/>
  <c r="Q495" i="9"/>
  <c r="S495" i="9"/>
  <c r="R495" i="9"/>
  <c r="N494" i="9"/>
  <c r="O494" i="9"/>
  <c r="P494" i="9"/>
  <c r="S494" i="9"/>
  <c r="Q494" i="9"/>
  <c r="M494" i="9"/>
  <c r="F494" i="9"/>
  <c r="R494" i="9"/>
  <c r="F493" i="9"/>
  <c r="M493" i="9"/>
  <c r="N493" i="9"/>
  <c r="O493" i="9"/>
  <c r="P493" i="9"/>
  <c r="S493" i="9"/>
  <c r="Q493" i="9"/>
  <c r="R493" i="9"/>
  <c r="N492" i="9"/>
  <c r="O492" i="9"/>
  <c r="P492" i="9"/>
  <c r="S492" i="9"/>
  <c r="Q492" i="9"/>
  <c r="M492" i="9"/>
  <c r="F492" i="9"/>
  <c r="R492" i="9"/>
  <c r="N491" i="9"/>
  <c r="O491" i="9"/>
  <c r="P491" i="9"/>
  <c r="S491" i="9"/>
  <c r="Q491" i="9"/>
  <c r="M491" i="9"/>
  <c r="F491" i="9"/>
  <c r="R491" i="9"/>
  <c r="M490" i="9"/>
  <c r="N490" i="9"/>
  <c r="O490" i="9"/>
  <c r="P490" i="9"/>
  <c r="Q490" i="9"/>
  <c r="F490" i="9"/>
  <c r="R490" i="9"/>
  <c r="S490" i="9"/>
  <c r="M489" i="9"/>
  <c r="N489" i="9"/>
  <c r="O489" i="9"/>
  <c r="P489" i="9"/>
  <c r="S489" i="9"/>
  <c r="Q489" i="9"/>
  <c r="F489" i="9"/>
  <c r="R489" i="9"/>
  <c r="N488" i="9"/>
  <c r="O488" i="9"/>
  <c r="P488" i="9"/>
  <c r="S488" i="9"/>
  <c r="Q488" i="9"/>
  <c r="M488" i="9"/>
  <c r="F488" i="9"/>
  <c r="R488" i="9"/>
  <c r="M487" i="9"/>
  <c r="N487" i="9"/>
  <c r="O487" i="9"/>
  <c r="P487" i="9"/>
  <c r="S487" i="9"/>
  <c r="Q487" i="9"/>
  <c r="R487" i="9"/>
  <c r="F487" i="9"/>
  <c r="M486" i="9"/>
  <c r="F486" i="9"/>
  <c r="N486" i="9"/>
  <c r="O486" i="9"/>
  <c r="P486" i="9"/>
  <c r="Q486" i="9"/>
  <c r="R486" i="9"/>
  <c r="S486" i="9"/>
  <c r="N485" i="9"/>
  <c r="O485" i="9"/>
  <c r="P485" i="9"/>
  <c r="Q485" i="9"/>
  <c r="R485" i="9"/>
  <c r="S485" i="9"/>
  <c r="M485" i="9"/>
  <c r="F485" i="9"/>
  <c r="F484" i="9"/>
  <c r="M484" i="9"/>
  <c r="N484" i="9"/>
  <c r="O484" i="9"/>
  <c r="P484" i="9"/>
  <c r="S484" i="9"/>
  <c r="Q484" i="9"/>
  <c r="R484" i="9"/>
  <c r="M483" i="9"/>
  <c r="N483" i="9"/>
  <c r="O483" i="9"/>
  <c r="P483" i="9"/>
  <c r="S483" i="9"/>
  <c r="Q483" i="9"/>
  <c r="F483" i="9"/>
  <c r="R483" i="9"/>
  <c r="F482" i="9"/>
  <c r="M482" i="9"/>
  <c r="N482" i="9"/>
  <c r="O482" i="9"/>
  <c r="P482" i="9"/>
  <c r="Q482" i="9"/>
  <c r="R482" i="9"/>
  <c r="S482" i="9"/>
  <c r="F481" i="9"/>
  <c r="F479" i="9"/>
  <c r="M479" i="9"/>
  <c r="N479" i="9"/>
  <c r="O479" i="9"/>
  <c r="P479" i="9"/>
  <c r="S479" i="9"/>
  <c r="Q479" i="9"/>
  <c r="F480" i="9"/>
  <c r="M480" i="9"/>
  <c r="N480" i="9"/>
  <c r="O480" i="9"/>
  <c r="P480" i="9"/>
  <c r="S480" i="9"/>
  <c r="Q480" i="9"/>
  <c r="M481" i="9"/>
  <c r="N481" i="9"/>
  <c r="O481" i="9"/>
  <c r="P481" i="9"/>
  <c r="S481" i="9"/>
  <c r="Q481" i="9"/>
  <c r="R479" i="9"/>
  <c r="R481" i="9"/>
  <c r="R480" i="9"/>
  <c r="N478" i="9"/>
  <c r="O478" i="9"/>
  <c r="P478" i="9"/>
  <c r="S478" i="9"/>
  <c r="Q478" i="9"/>
  <c r="M478" i="9"/>
  <c r="F478" i="9"/>
  <c r="R478" i="9"/>
  <c r="F477" i="9"/>
  <c r="M477" i="9"/>
  <c r="N477" i="9"/>
  <c r="O477" i="9"/>
  <c r="P477" i="9"/>
  <c r="S477" i="9"/>
  <c r="Q477" i="9"/>
  <c r="R477" i="9"/>
  <c r="Q476" i="9"/>
  <c r="Q475" i="9"/>
  <c r="P476" i="9"/>
  <c r="S476" i="9"/>
  <c r="P475" i="9"/>
  <c r="O476" i="9"/>
  <c r="O475" i="9"/>
  <c r="N476" i="9"/>
  <c r="N475" i="9"/>
  <c r="R475" i="9"/>
  <c r="R476" i="9"/>
  <c r="M476" i="9"/>
  <c r="F476" i="9"/>
  <c r="F475" i="9"/>
  <c r="M475" i="9"/>
  <c r="S475" i="9"/>
  <c r="F474" i="9"/>
  <c r="M474" i="9"/>
  <c r="N474" i="9"/>
  <c r="O474" i="9"/>
  <c r="P474" i="9"/>
  <c r="S474" i="9"/>
  <c r="Q474" i="9"/>
  <c r="F473" i="9"/>
  <c r="M473" i="9"/>
  <c r="N473" i="9"/>
  <c r="O473" i="9"/>
  <c r="P473" i="9"/>
  <c r="S473" i="9"/>
  <c r="Q473" i="9"/>
  <c r="F472" i="9"/>
  <c r="M472" i="9"/>
  <c r="N472" i="9"/>
  <c r="O472" i="9"/>
  <c r="P472" i="9"/>
  <c r="S472" i="9"/>
  <c r="Q472" i="9"/>
  <c r="R472" i="9"/>
  <c r="R474" i="9"/>
  <c r="R473" i="9"/>
  <c r="N471" i="9"/>
  <c r="O471" i="9"/>
  <c r="P471" i="9"/>
  <c r="S471" i="9"/>
  <c r="Q471" i="9"/>
  <c r="R471" i="9"/>
  <c r="M471" i="9"/>
  <c r="F471" i="9"/>
  <c r="F470" i="9"/>
  <c r="M470" i="9"/>
  <c r="N470" i="9"/>
  <c r="O470" i="9"/>
  <c r="P470" i="9"/>
  <c r="S470" i="9"/>
  <c r="Q470" i="9"/>
  <c r="R470" i="9"/>
  <c r="M469" i="9"/>
  <c r="N469" i="9"/>
  <c r="O469" i="9"/>
  <c r="P469" i="9"/>
  <c r="Q469" i="9"/>
  <c r="R469" i="9"/>
  <c r="S469" i="9"/>
  <c r="F468" i="9"/>
  <c r="M468" i="9"/>
  <c r="N468" i="9"/>
  <c r="O468" i="9"/>
  <c r="P468" i="9"/>
  <c r="S468" i="9"/>
  <c r="Q468" i="9"/>
  <c r="R468" i="9"/>
  <c r="M467" i="9"/>
  <c r="N467" i="9"/>
  <c r="O467" i="9"/>
  <c r="P467" i="9"/>
  <c r="S467" i="9"/>
  <c r="Q467" i="9"/>
  <c r="R467" i="9"/>
  <c r="F467" i="9"/>
  <c r="M466" i="9"/>
  <c r="N466" i="9"/>
  <c r="O466" i="9"/>
  <c r="P466" i="9"/>
  <c r="S466" i="9"/>
  <c r="Q466" i="9"/>
  <c r="F466" i="9"/>
  <c r="N465" i="9"/>
  <c r="O465" i="9"/>
  <c r="P465" i="9"/>
  <c r="S465" i="9"/>
  <c r="Q465" i="9"/>
  <c r="M465" i="9"/>
  <c r="F465" i="9"/>
  <c r="R465" i="9"/>
  <c r="R466" i="9"/>
  <c r="N464" i="9"/>
  <c r="O464" i="9"/>
  <c r="P464" i="9"/>
  <c r="S464" i="9"/>
  <c r="Q464" i="9"/>
  <c r="M464" i="9"/>
  <c r="F464" i="9"/>
  <c r="R464" i="9"/>
  <c r="N463" i="9"/>
  <c r="O463" i="9"/>
  <c r="P463" i="9"/>
  <c r="S463" i="9"/>
  <c r="Q463" i="9"/>
  <c r="M463" i="9"/>
  <c r="F463" i="9"/>
  <c r="R463" i="9"/>
  <c r="M462" i="9"/>
  <c r="N462" i="9"/>
  <c r="O462" i="9"/>
  <c r="P462" i="9"/>
  <c r="S462" i="9"/>
  <c r="Q462" i="9"/>
  <c r="F462" i="9"/>
  <c r="R462" i="9"/>
  <c r="M461" i="9"/>
  <c r="N461" i="9"/>
  <c r="O461" i="9"/>
  <c r="P461" i="9"/>
  <c r="S461" i="9"/>
  <c r="Q461" i="9"/>
  <c r="F461" i="9"/>
  <c r="R461" i="9"/>
  <c r="M460" i="9"/>
  <c r="N460" i="9"/>
  <c r="O460" i="9"/>
  <c r="P460" i="9"/>
  <c r="Q460" i="9"/>
  <c r="S460" i="9"/>
  <c r="F460" i="9"/>
  <c r="N459" i="9"/>
  <c r="O459" i="9"/>
  <c r="P459" i="9"/>
  <c r="S459" i="9"/>
  <c r="Q459" i="9"/>
  <c r="R459" i="9"/>
  <c r="M459" i="9"/>
  <c r="F459" i="9"/>
  <c r="M458" i="9"/>
  <c r="N458" i="9"/>
  <c r="O458" i="9"/>
  <c r="P458" i="9"/>
  <c r="S458" i="9"/>
  <c r="Q458" i="9"/>
  <c r="R458" i="9"/>
  <c r="F458" i="9"/>
  <c r="R460" i="9"/>
  <c r="M457" i="9"/>
  <c r="N457" i="9"/>
  <c r="O457" i="9"/>
  <c r="P457" i="9"/>
  <c r="S457" i="9"/>
  <c r="Q457" i="9"/>
  <c r="F457" i="9"/>
  <c r="R457" i="9"/>
  <c r="M456" i="9"/>
  <c r="N456" i="9"/>
  <c r="O456" i="9"/>
  <c r="P456" i="9"/>
  <c r="Q456" i="9"/>
  <c r="F456" i="9"/>
  <c r="R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S451" i="9"/>
  <c r="Q451" i="9"/>
  <c r="F451" i="9"/>
  <c r="N450" i="9"/>
  <c r="O450" i="9"/>
  <c r="P450" i="9"/>
  <c r="S450" i="9"/>
  <c r="Q450" i="9"/>
  <c r="R450" i="9"/>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S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c r="Q441" i="9"/>
  <c r="F440" i="9"/>
  <c r="M440" i="9"/>
  <c r="N440" i="9"/>
  <c r="O440" i="9"/>
  <c r="P440" i="9"/>
  <c r="S440" i="9"/>
  <c r="Q440" i="9"/>
  <c r="F439" i="9"/>
  <c r="M439" i="9"/>
  <c r="N439" i="9"/>
  <c r="O439" i="9"/>
  <c r="P439" i="9"/>
  <c r="S439" i="9"/>
  <c r="Q439" i="9"/>
  <c r="F438" i="9"/>
  <c r="M438" i="9"/>
  <c r="N438" i="9"/>
  <c r="O438" i="9"/>
  <c r="P438" i="9"/>
  <c r="S438" i="9"/>
  <c r="Q438" i="9"/>
  <c r="R438" i="9"/>
  <c r="M437" i="9"/>
  <c r="N437" i="9"/>
  <c r="O437" i="9"/>
  <c r="P437" i="9"/>
  <c r="S437" i="9"/>
  <c r="Q437" i="9"/>
  <c r="F437" i="9"/>
  <c r="F436" i="9"/>
  <c r="N436" i="9"/>
  <c r="O436" i="9"/>
  <c r="P436" i="9"/>
  <c r="S436" i="9"/>
  <c r="Q436" i="9"/>
  <c r="M436" i="9"/>
  <c r="F435" i="9"/>
  <c r="M435" i="9"/>
  <c r="N435" i="9"/>
  <c r="O435" i="9"/>
  <c r="P435" i="9"/>
  <c r="Q435" i="9"/>
  <c r="N434" i="9"/>
  <c r="O434" i="9"/>
  <c r="P434" i="9"/>
  <c r="S434" i="9"/>
  <c r="Q434" i="9"/>
  <c r="M434" i="9"/>
  <c r="F434" i="9"/>
  <c r="N433" i="9"/>
  <c r="O433" i="9"/>
  <c r="P433" i="9"/>
  <c r="Q433" i="9"/>
  <c r="M433" i="9"/>
  <c r="F433" i="9"/>
  <c r="F432" i="9"/>
  <c r="N432" i="9"/>
  <c r="O432" i="9"/>
  <c r="P432" i="9"/>
  <c r="S432" i="9"/>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c r="S419"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c r="N388" i="9"/>
  <c r="O388" i="9"/>
  <c r="Q388" i="9"/>
  <c r="Q387" i="9"/>
  <c r="O387" i="9"/>
  <c r="N387" i="9"/>
  <c r="K387" i="9"/>
  <c r="M387" i="9"/>
  <c r="F387" i="9"/>
  <c r="F386" i="9"/>
  <c r="K386" i="9"/>
  <c r="M386" i="9"/>
  <c r="N386" i="9"/>
  <c r="O386" i="9"/>
  <c r="Q386" i="9"/>
  <c r="F385" i="9"/>
  <c r="K385" i="9"/>
  <c r="M385" i="9"/>
  <c r="N385" i="9"/>
  <c r="O385" i="9"/>
  <c r="Q385" i="9"/>
  <c r="F384" i="9"/>
  <c r="K384" i="9"/>
  <c r="M384" i="9"/>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M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M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M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c r="N336" i="9"/>
  <c r="O336" i="9"/>
  <c r="Q336" i="9"/>
  <c r="Q6" i="53"/>
  <c r="Q5" i="53"/>
  <c r="N6" i="53"/>
  <c r="N5" i="53"/>
  <c r="K6" i="53"/>
  <c r="K5" i="53"/>
  <c r="I6" i="53"/>
  <c r="I5" i="53"/>
  <c r="F6" i="53"/>
  <c r="F5" i="53"/>
  <c r="D6" i="53"/>
  <c r="D5" i="53"/>
  <c r="N335" i="9"/>
  <c r="O335" i="9"/>
  <c r="Q335" i="9"/>
  <c r="K335" i="9"/>
  <c r="F335" i="9"/>
  <c r="F334" i="9"/>
  <c r="K334" i="9"/>
  <c r="M334" i="9"/>
  <c r="N334" i="9"/>
  <c r="O334" i="9"/>
  <c r="Q334" i="9"/>
  <c r="Q333" i="9"/>
  <c r="F333" i="9"/>
  <c r="K333" i="9"/>
  <c r="M333" i="9"/>
  <c r="N333" i="9"/>
  <c r="O333" i="9"/>
  <c r="Q332" i="9"/>
  <c r="O332" i="9"/>
  <c r="N332" i="9"/>
  <c r="K332" i="9"/>
  <c r="F332" i="9"/>
  <c r="Q331" i="9"/>
  <c r="O331" i="9"/>
  <c r="N331" i="9"/>
  <c r="K331" i="9"/>
  <c r="M331" i="9"/>
  <c r="F331" i="9"/>
  <c r="F330" i="9"/>
  <c r="K330" i="9"/>
  <c r="N330" i="9"/>
  <c r="O330" i="9"/>
  <c r="Q330" i="9"/>
  <c r="M330" i="9"/>
  <c r="F329" i="9"/>
  <c r="K329" i="9"/>
  <c r="M329" i="9"/>
  <c r="N329" i="9"/>
  <c r="O329" i="9"/>
  <c r="Q329" i="9"/>
  <c r="N328" i="9"/>
  <c r="O328" i="9"/>
  <c r="Q328" i="9"/>
  <c r="K328" i="9"/>
  <c r="M328" i="9"/>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M317" i="9"/>
  <c r="F317" i="9"/>
  <c r="N316" i="9"/>
  <c r="O316" i="9"/>
  <c r="Q316" i="9"/>
  <c r="K316" i="9"/>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c r="K313" i="9"/>
  <c r="M313" i="9"/>
  <c r="K314" i="9"/>
  <c r="F310" i="9"/>
  <c r="F311" i="9"/>
  <c r="F312" i="9"/>
  <c r="F313" i="9"/>
  <c r="F314" i="9"/>
  <c r="F309" i="9"/>
  <c r="K309" i="9"/>
  <c r="N309" i="9"/>
  <c r="O309" i="9"/>
  <c r="Q309" i="9"/>
  <c r="F308" i="9"/>
  <c r="K308" i="9"/>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M301" i="9"/>
  <c r="N301" i="9"/>
  <c r="O301" i="9"/>
  <c r="Q301" i="9"/>
  <c r="F300" i="9"/>
  <c r="K300" i="9"/>
  <c r="M300" i="9"/>
  <c r="N300" i="9"/>
  <c r="O300" i="9"/>
  <c r="Q300" i="9"/>
  <c r="F299" i="9"/>
  <c r="K299" i="9"/>
  <c r="N299" i="9"/>
  <c r="O299" i="9"/>
  <c r="Q299" i="9"/>
  <c r="K298" i="9"/>
  <c r="M298" i="9"/>
  <c r="F298" i="9"/>
  <c r="N298" i="9"/>
  <c r="O298" i="9"/>
  <c r="Q298" i="9"/>
  <c r="Q297" i="9"/>
  <c r="O297" i="9"/>
  <c r="N297" i="9"/>
  <c r="K297" i="9"/>
  <c r="F297" i="9"/>
  <c r="Q296" i="9"/>
  <c r="O296" i="9"/>
  <c r="N296" i="9"/>
  <c r="K296" i="9"/>
  <c r="M296" i="9"/>
  <c r="F296" i="9"/>
  <c r="N295" i="9"/>
  <c r="O295" i="9"/>
  <c r="Q295" i="9"/>
  <c r="K295" i="9"/>
  <c r="F295" i="9"/>
  <c r="N294" i="9"/>
  <c r="O294" i="9"/>
  <c r="Q294" i="9"/>
  <c r="K294" i="9"/>
  <c r="F294" i="9"/>
  <c r="N293" i="9"/>
  <c r="O293" i="9"/>
  <c r="Q293" i="9"/>
  <c r="K293" i="9"/>
  <c r="M293" i="9"/>
  <c r="F293" i="9"/>
  <c r="K292" i="9"/>
  <c r="M292" i="9"/>
  <c r="N292" i="9"/>
  <c r="O292" i="9"/>
  <c r="Q292" i="9"/>
  <c r="F292" i="9"/>
  <c r="N291" i="9"/>
  <c r="O291" i="9"/>
  <c r="Q291" i="9"/>
  <c r="K291" i="9"/>
  <c r="F291" i="9"/>
  <c r="B277" i="29"/>
  <c r="Q290" i="9"/>
  <c r="O290" i="9"/>
  <c r="N290" i="9"/>
  <c r="K290" i="9"/>
  <c r="M290" i="9"/>
  <c r="F290" i="9"/>
  <c r="Q289" i="9"/>
  <c r="O289" i="9"/>
  <c r="N289" i="9"/>
  <c r="K289" i="9"/>
  <c r="F289" i="9"/>
  <c r="N288" i="9"/>
  <c r="O288" i="9"/>
  <c r="Q288" i="9"/>
  <c r="F288" i="9"/>
  <c r="K288" i="9"/>
  <c r="M288" i="9"/>
  <c r="F287" i="9"/>
  <c r="N287" i="9"/>
  <c r="O287" i="9"/>
  <c r="Q287" i="9"/>
  <c r="K287" i="9"/>
  <c r="M287" i="9"/>
  <c r="N286" i="9"/>
  <c r="O286" i="9"/>
  <c r="Q286" i="9"/>
  <c r="K286" i="9"/>
  <c r="M286" i="9"/>
  <c r="F286" i="9"/>
  <c r="K283" i="9"/>
  <c r="M283" i="9"/>
  <c r="K284" i="9"/>
  <c r="K285" i="9"/>
  <c r="M285" i="9"/>
  <c r="Q285" i="9"/>
  <c r="O285" i="9"/>
  <c r="N285" i="9"/>
  <c r="F285" i="9"/>
  <c r="F284" i="9"/>
  <c r="N284" i="9"/>
  <c r="O284" i="9"/>
  <c r="Q284" i="9"/>
  <c r="Q283" i="9"/>
  <c r="O283" i="9"/>
  <c r="N283" i="9"/>
  <c r="F283" i="9"/>
  <c r="Q282" i="9"/>
  <c r="O282" i="9"/>
  <c r="N282" i="9"/>
  <c r="K282" i="9"/>
  <c r="M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M271" i="9"/>
  <c r="N271" i="9"/>
  <c r="O271" i="9"/>
  <c r="Q271" i="9"/>
  <c r="F270" i="9"/>
  <c r="K270" i="9"/>
  <c r="M270" i="9"/>
  <c r="N270" i="9"/>
  <c r="O270" i="9"/>
  <c r="Q270" i="9"/>
  <c r="N269" i="9"/>
  <c r="O269" i="9"/>
  <c r="Q269" i="9"/>
  <c r="K269" i="9"/>
  <c r="M269" i="9"/>
  <c r="F269" i="9"/>
  <c r="Q268" i="9"/>
  <c r="O268" i="9"/>
  <c r="N268" i="9"/>
  <c r="K268" i="9"/>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M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M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c r="N250" i="9"/>
  <c r="O250" i="9"/>
  <c r="Q250" i="9"/>
  <c r="F249" i="9"/>
  <c r="K249" i="9"/>
  <c r="M249" i="9"/>
  <c r="N249" i="9"/>
  <c r="O249" i="9"/>
  <c r="Q249" i="9"/>
  <c r="F248" i="9"/>
  <c r="N248" i="9"/>
  <c r="O248" i="9"/>
  <c r="Q248" i="9"/>
  <c r="K248" i="9"/>
  <c r="M248" i="9"/>
  <c r="F247" i="9"/>
  <c r="Q247" i="9"/>
  <c r="O247" i="9"/>
  <c r="N247" i="9"/>
  <c r="K247" i="9"/>
  <c r="K246" i="9"/>
  <c r="M246" i="9"/>
  <c r="F246" i="9"/>
  <c r="N246" i="9"/>
  <c r="O246" i="9"/>
  <c r="N245" i="9"/>
  <c r="O245" i="9"/>
  <c r="K245" i="9"/>
  <c r="M245" i="9"/>
  <c r="F245" i="9"/>
  <c r="N244" i="9"/>
  <c r="O244" i="9"/>
  <c r="K244" i="9"/>
  <c r="M244" i="9"/>
  <c r="F244" i="9"/>
  <c r="N243" i="9"/>
  <c r="L240" i="9"/>
  <c r="Q243" i="9"/>
  <c r="F243" i="9"/>
  <c r="K243" i="9"/>
  <c r="O243" i="9"/>
  <c r="F242" i="9"/>
  <c r="K242" i="9"/>
  <c r="M242" i="9"/>
  <c r="N242" i="9"/>
  <c r="O242" i="9"/>
  <c r="K241" i="9"/>
  <c r="M241" i="9"/>
  <c r="F241" i="9"/>
  <c r="N241" i="9"/>
  <c r="O241" i="9"/>
  <c r="O240" i="9"/>
  <c r="N240" i="9"/>
  <c r="K240" i="9"/>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M233" i="9"/>
  <c r="O233" i="9"/>
  <c r="N233" i="9"/>
  <c r="K232" i="9"/>
  <c r="M232" i="9"/>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M224" i="9"/>
  <c r="N224" i="9"/>
  <c r="O224" i="9"/>
  <c r="K220" i="9"/>
  <c r="M220" i="9"/>
  <c r="N220" i="9"/>
  <c r="O220" i="9"/>
  <c r="K221" i="9"/>
  <c r="M221" i="9"/>
  <c r="N221" i="9"/>
  <c r="O221" i="9"/>
  <c r="K222" i="9"/>
  <c r="N222" i="9"/>
  <c r="O222" i="9"/>
  <c r="K223" i="9"/>
  <c r="M223" i="9"/>
  <c r="N223" i="9"/>
  <c r="O223" i="9"/>
  <c r="O219" i="9"/>
  <c r="N219" i="9"/>
  <c r="K219" i="9"/>
  <c r="K218" i="9"/>
  <c r="M218" i="9"/>
  <c r="N218" i="9"/>
  <c r="O218" i="9"/>
  <c r="K217" i="9"/>
  <c r="N217" i="9"/>
  <c r="O217" i="9"/>
  <c r="K216" i="9"/>
  <c r="M216" i="9"/>
  <c r="N216" i="9"/>
  <c r="O216" i="9"/>
  <c r="K215" i="9"/>
  <c r="M215" i="9"/>
  <c r="N215" i="9"/>
  <c r="O215" i="9"/>
  <c r="K214" i="9"/>
  <c r="M214" i="9"/>
  <c r="N214" i="9"/>
  <c r="O214" i="9"/>
  <c r="N213" i="9"/>
  <c r="K213" i="9"/>
  <c r="M213" i="9"/>
  <c r="O212" i="9"/>
  <c r="N212" i="9"/>
  <c r="K212" i="9"/>
  <c r="K211" i="9"/>
  <c r="M211" i="9"/>
  <c r="N211" i="9"/>
  <c r="O211" i="9"/>
  <c r="K210" i="9"/>
  <c r="M210" i="9"/>
  <c r="N210" i="9"/>
  <c r="O210" i="9"/>
  <c r="K209" i="9"/>
  <c r="M209" i="9"/>
  <c r="N209" i="9"/>
  <c r="O209" i="9"/>
  <c r="K208" i="9"/>
  <c r="N208" i="9"/>
  <c r="O208" i="9"/>
  <c r="K207" i="9"/>
  <c r="M207" i="9"/>
  <c r="N207" i="9"/>
  <c r="O207" i="9"/>
  <c r="K205" i="9"/>
  <c r="M205" i="9"/>
  <c r="K206" i="9"/>
  <c r="N206" i="9"/>
  <c r="O205" i="9"/>
  <c r="O206" i="9"/>
  <c r="N205" i="9"/>
  <c r="K204" i="9"/>
  <c r="M204" i="9"/>
  <c r="N204" i="9"/>
  <c r="O204" i="9"/>
  <c r="O203" i="9"/>
  <c r="K203" i="9"/>
  <c r="N203" i="9"/>
  <c r="K202" i="9"/>
  <c r="M202" i="9"/>
  <c r="N202" i="9"/>
  <c r="O202" i="9"/>
  <c r="K201" i="9"/>
  <c r="N201" i="9"/>
  <c r="O201" i="9"/>
  <c r="N200" i="9"/>
  <c r="O200" i="9"/>
  <c r="K200" i="9"/>
  <c r="M200" i="9"/>
  <c r="K199" i="9"/>
  <c r="M199" i="9"/>
  <c r="N199" i="9"/>
  <c r="O199" i="9"/>
  <c r="O198" i="9"/>
  <c r="N198" i="9"/>
  <c r="K198" i="9"/>
  <c r="M198" i="9"/>
  <c r="K197" i="9"/>
  <c r="N197" i="9"/>
  <c r="O197" i="9"/>
  <c r="K177" i="9"/>
  <c r="M177" i="9"/>
  <c r="K178" i="9"/>
  <c r="K179" i="9"/>
  <c r="M179" i="9"/>
  <c r="K180" i="9"/>
  <c r="K181" i="9"/>
  <c r="M181" i="9"/>
  <c r="K182" i="9"/>
  <c r="M182" i="9"/>
  <c r="K183" i="9"/>
  <c r="M183" i="9"/>
  <c r="K184" i="9"/>
  <c r="M184" i="9"/>
  <c r="K185" i="9"/>
  <c r="M185" i="9"/>
  <c r="K186" i="9"/>
  <c r="M186" i="9"/>
  <c r="K187" i="9"/>
  <c r="M187" i="9"/>
  <c r="K188" i="9"/>
  <c r="M188" i="9"/>
  <c r="K189" i="9"/>
  <c r="M189" i="9"/>
  <c r="K190" i="9"/>
  <c r="M190" i="9"/>
  <c r="K191" i="9"/>
  <c r="M191" i="9"/>
  <c r="K192" i="9"/>
  <c r="M192" i="9"/>
  <c r="K193" i="9"/>
  <c r="M193" i="9"/>
  <c r="K194" i="9"/>
  <c r="M194" i="9"/>
  <c r="K195" i="9"/>
  <c r="M195" i="9"/>
  <c r="K196" i="9"/>
  <c r="M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c r="N182" i="9"/>
  <c r="O182" i="9"/>
  <c r="K175" i="9"/>
  <c r="M175" i="9"/>
  <c r="O181" i="9"/>
  <c r="N181" i="9"/>
  <c r="N180" i="9"/>
  <c r="O180" i="9"/>
  <c r="K174" i="9"/>
  <c r="M174" i="9"/>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P145" i="9"/>
  <c r="S145" i="9"/>
  <c r="Q240" i="9"/>
  <c r="R425" i="9"/>
  <c r="Q241" i="9"/>
  <c r="P263" i="9"/>
  <c r="S263" i="9"/>
  <c r="R444" i="9"/>
  <c r="R423" i="9"/>
  <c r="M413" i="9"/>
  <c r="P146" i="9"/>
  <c r="S146" i="9"/>
  <c r="P142" i="9"/>
  <c r="S142" i="9"/>
  <c r="P209" i="9"/>
  <c r="R209" i="9"/>
  <c r="R435" i="9"/>
  <c r="P265" i="9"/>
  <c r="S265" i="9"/>
  <c r="R443" i="9"/>
  <c r="P137" i="9"/>
  <c r="S137" i="9"/>
  <c r="P147" i="9"/>
  <c r="S147" i="9"/>
  <c r="P117" i="9"/>
  <c r="S117" i="9"/>
  <c r="P213" i="9"/>
  <c r="S213" i="9"/>
  <c r="R433" i="9"/>
  <c r="P185" i="9"/>
  <c r="S185" i="9"/>
  <c r="P189" i="9"/>
  <c r="S189" i="9"/>
  <c r="P384" i="9"/>
  <c r="R384" i="9"/>
  <c r="R439" i="9"/>
  <c r="P139" i="9"/>
  <c r="S139" i="9"/>
  <c r="P143" i="9"/>
  <c r="S143" i="9"/>
  <c r="P107" i="9"/>
  <c r="S107" i="9"/>
  <c r="P93" i="9"/>
  <c r="S93" i="9"/>
  <c r="P90" i="9"/>
  <c r="S90" i="9"/>
  <c r="P77" i="9"/>
  <c r="S77" i="9"/>
  <c r="P167" i="9"/>
  <c r="S167" i="9"/>
  <c r="P259" i="9"/>
  <c r="R259" i="9"/>
  <c r="P264" i="9"/>
  <c r="S264" i="9"/>
  <c r="R422" i="9"/>
  <c r="R424" i="9"/>
  <c r="R428" i="9"/>
  <c r="R445" i="9"/>
  <c r="P183" i="9"/>
  <c r="R183" i="9"/>
  <c r="P188" i="9"/>
  <c r="P91" i="9"/>
  <c r="S91" i="9"/>
  <c r="Q246" i="9"/>
  <c r="P275" i="9"/>
  <c r="S275" i="9"/>
  <c r="P278" i="9"/>
  <c r="S278" i="9"/>
  <c r="P388" i="9"/>
  <c r="S388" i="9"/>
  <c r="R451" i="9"/>
  <c r="P230" i="9"/>
  <c r="P141" i="9"/>
  <c r="S141" i="9"/>
  <c r="P187" i="9"/>
  <c r="S187" i="9"/>
  <c r="P225" i="9"/>
  <c r="S225" i="9"/>
  <c r="M258" i="9"/>
  <c r="P283" i="9"/>
  <c r="P344" i="9"/>
  <c r="P385" i="9"/>
  <c r="R385" i="9"/>
  <c r="R403" i="9"/>
  <c r="P418" i="9"/>
  <c r="S418" i="9"/>
  <c r="R419" i="9"/>
  <c r="P134" i="9"/>
  <c r="S134" i="9"/>
  <c r="P101" i="9"/>
  <c r="S101" i="9"/>
  <c r="P161" i="9"/>
  <c r="S161" i="9"/>
  <c r="P175" i="9"/>
  <c r="S175" i="9"/>
  <c r="P178" i="9"/>
  <c r="S178" i="9"/>
  <c r="P260" i="9"/>
  <c r="M257" i="9"/>
  <c r="P305" i="9"/>
  <c r="R305" i="9"/>
  <c r="P140" i="9"/>
  <c r="S140" i="9"/>
  <c r="P229" i="9"/>
  <c r="P246" i="9"/>
  <c r="S246" i="9"/>
  <c r="P342" i="9"/>
  <c r="S342" i="9"/>
  <c r="M378" i="9"/>
  <c r="S433" i="9"/>
  <c r="P194" i="9"/>
  <c r="P204" i="9"/>
  <c r="S204" i="9"/>
  <c r="P323" i="9"/>
  <c r="S323" i="9"/>
  <c r="P353" i="9"/>
  <c r="P138" i="9"/>
  <c r="S138" i="9"/>
  <c r="P366" i="9"/>
  <c r="S366" i="9"/>
  <c r="R452" i="9"/>
  <c r="P186" i="9"/>
  <c r="P180" i="9"/>
  <c r="S180" i="9"/>
  <c r="P129" i="9"/>
  <c r="S129" i="9"/>
  <c r="P158" i="9"/>
  <c r="S158" i="9"/>
  <c r="P261" i="9"/>
  <c r="S261" i="9"/>
  <c r="P262" i="9"/>
  <c r="P337" i="9"/>
  <c r="S337" i="9"/>
  <c r="S435" i="9"/>
  <c r="P236" i="9"/>
  <c r="P233" i="9"/>
  <c r="S233" i="9"/>
  <c r="P232" i="9"/>
  <c r="P235" i="9"/>
  <c r="P231" i="9"/>
  <c r="P237" i="9"/>
  <c r="P234" i="9"/>
  <c r="P240" i="9"/>
  <c r="P238" i="9"/>
  <c r="M235" i="9"/>
  <c r="P239" i="9"/>
  <c r="S239" i="9"/>
  <c r="P241" i="9"/>
  <c r="S241" i="9"/>
  <c r="P316" i="9"/>
  <c r="S316" i="9"/>
  <c r="P317" i="9"/>
  <c r="S317" i="9"/>
  <c r="M360" i="9"/>
  <c r="P126" i="9"/>
  <c r="S126" i="9"/>
  <c r="P127" i="9"/>
  <c r="S127" i="9"/>
  <c r="P123" i="9"/>
  <c r="S123" i="9"/>
  <c r="P120" i="9"/>
  <c r="S120" i="9"/>
  <c r="P118" i="9"/>
  <c r="S118" i="9"/>
  <c r="P115" i="9"/>
  <c r="S115" i="9"/>
  <c r="P110" i="9"/>
  <c r="S110" i="9"/>
  <c r="P111" i="9"/>
  <c r="S111" i="9"/>
  <c r="P108" i="9"/>
  <c r="S108" i="9"/>
  <c r="P99" i="9"/>
  <c r="S99" i="9"/>
  <c r="P95" i="9"/>
  <c r="S95" i="9"/>
  <c r="P96" i="9"/>
  <c r="S96" i="9"/>
  <c r="P94" i="9"/>
  <c r="S94" i="9"/>
  <c r="P92" i="9"/>
  <c r="S92" i="9"/>
  <c r="P86" i="9"/>
  <c r="S86" i="9"/>
  <c r="P85" i="9"/>
  <c r="S85" i="9"/>
  <c r="P84" i="9"/>
  <c r="S84" i="9"/>
  <c r="P83" i="9"/>
  <c r="S83" i="9"/>
  <c r="P78" i="9"/>
  <c r="S78" i="9"/>
  <c r="P73" i="9"/>
  <c r="S73" i="9"/>
  <c r="P75" i="9"/>
  <c r="S75" i="9"/>
  <c r="P76" i="9"/>
  <c r="S76" i="9"/>
  <c r="P72" i="9"/>
  <c r="S72" i="9"/>
  <c r="P67" i="9"/>
  <c r="S67" i="9"/>
  <c r="P68" i="9"/>
  <c r="S68" i="9"/>
  <c r="P66" i="9"/>
  <c r="S66" i="9"/>
  <c r="P63" i="9"/>
  <c r="S63" i="9"/>
  <c r="P62" i="9"/>
  <c r="S62" i="9"/>
  <c r="P59" i="9"/>
  <c r="S59" i="9"/>
  <c r="P60" i="9"/>
  <c r="S60" i="9"/>
  <c r="P54" i="9"/>
  <c r="S54" i="9"/>
  <c r="P56" i="9"/>
  <c r="S56" i="9"/>
  <c r="P50" i="9"/>
  <c r="S50" i="9"/>
  <c r="P47" i="9"/>
  <c r="S47" i="9"/>
  <c r="P46" i="9"/>
  <c r="S46" i="9"/>
  <c r="P48" i="9"/>
  <c r="S48" i="9"/>
  <c r="P42" i="9"/>
  <c r="S42" i="9"/>
  <c r="P150" i="9"/>
  <c r="S150" i="9"/>
  <c r="P152" i="9"/>
  <c r="S152" i="9"/>
  <c r="P151" i="9"/>
  <c r="S151" i="9"/>
  <c r="P163" i="9"/>
  <c r="S163" i="9"/>
  <c r="P165" i="9"/>
  <c r="S165" i="9"/>
  <c r="P164" i="9"/>
  <c r="S164" i="9"/>
  <c r="P168" i="9"/>
  <c r="S168" i="9"/>
  <c r="P169" i="9"/>
  <c r="S169" i="9"/>
  <c r="P172" i="9"/>
  <c r="S172" i="9"/>
  <c r="P301" i="9"/>
  <c r="S301" i="9"/>
  <c r="M295" i="9"/>
  <c r="P302" i="9"/>
  <c r="R302" i="9"/>
  <c r="P310" i="9"/>
  <c r="R310" i="9"/>
  <c r="M304" i="9"/>
  <c r="P320" i="9"/>
  <c r="S320" i="9"/>
  <c r="P319" i="9"/>
  <c r="S319" i="9"/>
  <c r="P322" i="9"/>
  <c r="M316" i="9"/>
  <c r="R420" i="9"/>
  <c r="P243" i="9"/>
  <c r="M237" i="9"/>
  <c r="P242" i="9"/>
  <c r="S242" i="9"/>
  <c r="P372" i="9"/>
  <c r="M366" i="9"/>
  <c r="P382" i="9"/>
  <c r="S382" i="9"/>
  <c r="M376" i="9"/>
  <c r="P215" i="9"/>
  <c r="S215" i="9"/>
  <c r="M231" i="9"/>
  <c r="P217" i="9"/>
  <c r="S217" i="9"/>
  <c r="P257" i="9"/>
  <c r="M251" i="9"/>
  <c r="P324" i="9"/>
  <c r="S324" i="9"/>
  <c r="M318" i="9"/>
  <c r="P381" i="9"/>
  <c r="S381" i="9"/>
  <c r="P390" i="9"/>
  <c r="S390" i="9"/>
  <c r="M389" i="9"/>
  <c r="R390" i="9"/>
  <c r="R430" i="9"/>
  <c r="S430" i="9"/>
  <c r="P218" i="9"/>
  <c r="M212" i="9"/>
  <c r="M217" i="9"/>
  <c r="P223" i="9"/>
  <c r="P221" i="9"/>
  <c r="S221" i="9"/>
  <c r="P219" i="9"/>
  <c r="S219" i="9"/>
  <c r="P222" i="9"/>
  <c r="M222" i="9"/>
  <c r="P226" i="9"/>
  <c r="S226" i="9"/>
  <c r="P227" i="9"/>
  <c r="M219" i="9"/>
  <c r="P197" i="9"/>
  <c r="R197" i="9"/>
  <c r="P193" i="9"/>
  <c r="S193" i="9"/>
  <c r="P195" i="9"/>
  <c r="S195" i="9"/>
  <c r="M206" i="9"/>
  <c r="P211" i="9"/>
  <c r="P210" i="9"/>
  <c r="P212" i="9"/>
  <c r="S212" i="9"/>
  <c r="M208" i="9"/>
  <c r="P214" i="9"/>
  <c r="P224" i="9"/>
  <c r="P216" i="9"/>
  <c r="P64" i="9"/>
  <c r="S64" i="9"/>
  <c r="P109" i="9"/>
  <c r="S109" i="9"/>
  <c r="P132" i="9"/>
  <c r="S132" i="9"/>
  <c r="P196" i="9"/>
  <c r="M178" i="9"/>
  <c r="P184" i="9"/>
  <c r="P179" i="9"/>
  <c r="S179" i="9"/>
  <c r="M197" i="9"/>
  <c r="P202" i="9"/>
  <c r="P199" i="9"/>
  <c r="P198" i="9"/>
  <c r="P200" i="9"/>
  <c r="P201" i="9"/>
  <c r="S201" i="9"/>
  <c r="M201" i="9"/>
  <c r="P207" i="9"/>
  <c r="P205" i="9"/>
  <c r="S205" i="9"/>
  <c r="P206" i="9"/>
  <c r="P251" i="9"/>
  <c r="S251" i="9"/>
  <c r="M311" i="9"/>
  <c r="P387" i="9"/>
  <c r="S387" i="9"/>
  <c r="M381" i="9"/>
  <c r="S408" i="9"/>
  <c r="R408" i="9"/>
  <c r="P409" i="9"/>
  <c r="S409" i="9"/>
  <c r="M409" i="9"/>
  <c r="P415" i="9"/>
  <c r="R415" i="9"/>
  <c r="P411" i="9"/>
  <c r="S411" i="9"/>
  <c r="P208" i="9"/>
  <c r="R208" i="9"/>
  <c r="P228" i="9"/>
  <c r="M240" i="9"/>
  <c r="Q242" i="9"/>
  <c r="P248" i="9"/>
  <c r="S248" i="9"/>
  <c r="P250" i="9"/>
  <c r="M256" i="9"/>
  <c r="P266" i="9"/>
  <c r="M272" i="9"/>
  <c r="P285" i="9"/>
  <c r="R285" i="9"/>
  <c r="M299" i="9"/>
  <c r="P307" i="9"/>
  <c r="S307" i="9"/>
  <c r="P325" i="9"/>
  <c r="S325" i="9"/>
  <c r="P326" i="9"/>
  <c r="P327" i="9"/>
  <c r="S327" i="9"/>
  <c r="P329" i="9"/>
  <c r="S329" i="9"/>
  <c r="P339" i="9"/>
  <c r="S339" i="9"/>
  <c r="P355" i="9"/>
  <c r="P401" i="9"/>
  <c r="S401" i="9"/>
  <c r="R407" i="9"/>
  <c r="Q244" i="9"/>
  <c r="P297" i="9"/>
  <c r="S297" i="9"/>
  <c r="P314" i="9"/>
  <c r="P321" i="9"/>
  <c r="R321" i="9"/>
  <c r="R324" i="9"/>
  <c r="P369" i="9"/>
  <c r="P370" i="9"/>
  <c r="S370" i="9"/>
  <c r="P371" i="9"/>
  <c r="S371" i="9"/>
  <c r="P380" i="9"/>
  <c r="S380" i="9"/>
  <c r="R404" i="9"/>
  <c r="R426" i="9"/>
  <c r="R432" i="9"/>
  <c r="R434" i="9"/>
  <c r="R437" i="9"/>
  <c r="R440" i="9"/>
  <c r="P144" i="9"/>
  <c r="S144" i="9"/>
  <c r="P220" i="9"/>
  <c r="S220" i="9"/>
  <c r="P311" i="9"/>
  <c r="S311" i="9"/>
  <c r="P318" i="9"/>
  <c r="P328" i="9"/>
  <c r="S328" i="9"/>
  <c r="P356" i="9"/>
  <c r="R356" i="9"/>
  <c r="P358" i="9"/>
  <c r="M363" i="9"/>
  <c r="P393" i="9"/>
  <c r="S393" i="9"/>
  <c r="P414" i="9"/>
  <c r="S414" i="9"/>
  <c r="R429" i="9"/>
  <c r="R436" i="9"/>
  <c r="R441" i="9"/>
  <c r="R442" i="9"/>
  <c r="R446" i="9"/>
  <c r="R447" i="9"/>
  <c r="S218" i="9"/>
  <c r="R218" i="9"/>
  <c r="S228" i="9"/>
  <c r="R228" i="9"/>
  <c r="S250" i="9"/>
  <c r="R250" i="9"/>
  <c r="S285" i="9"/>
  <c r="S262" i="9"/>
  <c r="R262" i="9"/>
  <c r="P274" i="9"/>
  <c r="M268" i="9"/>
  <c r="M284" i="9"/>
  <c r="P290" i="9"/>
  <c r="P289" i="9"/>
  <c r="S427" i="9"/>
  <c r="R427" i="9"/>
  <c r="S448" i="9"/>
  <c r="R448" i="9"/>
  <c r="S453" i="9"/>
  <c r="R453" i="9"/>
  <c r="S455" i="9"/>
  <c r="R455" i="9"/>
  <c r="P79" i="9"/>
  <c r="S79" i="9"/>
  <c r="P148" i="9"/>
  <c r="S148" i="9"/>
  <c r="P80" i="9"/>
  <c r="S80" i="9"/>
  <c r="P112" i="9"/>
  <c r="S112" i="9"/>
  <c r="P128" i="9"/>
  <c r="S128" i="9"/>
  <c r="P49" i="9"/>
  <c r="S49" i="9"/>
  <c r="P65" i="9"/>
  <c r="S65" i="9"/>
  <c r="P81" i="9"/>
  <c r="S81" i="9"/>
  <c r="P97" i="9"/>
  <c r="S97" i="9"/>
  <c r="P105" i="9"/>
  <c r="S105" i="9"/>
  <c r="P121" i="9"/>
  <c r="S121" i="9"/>
  <c r="P191" i="9"/>
  <c r="P69" i="9"/>
  <c r="S69" i="9"/>
  <c r="P103" i="9"/>
  <c r="S103" i="9"/>
  <c r="P192" i="9"/>
  <c r="P181" i="9"/>
  <c r="P160" i="9"/>
  <c r="S160" i="9"/>
  <c r="P43" i="9"/>
  <c r="S43" i="9"/>
  <c r="P98" i="9"/>
  <c r="S98" i="9"/>
  <c r="P45" i="9"/>
  <c r="S45" i="9"/>
  <c r="P55" i="9"/>
  <c r="S55" i="9"/>
  <c r="P106" i="9"/>
  <c r="S106" i="9"/>
  <c r="P122" i="9"/>
  <c r="S122" i="9"/>
  <c r="P203" i="9"/>
  <c r="P162" i="9"/>
  <c r="S162" i="9"/>
  <c r="P51" i="9"/>
  <c r="S51" i="9"/>
  <c r="P87" i="9"/>
  <c r="S87" i="9"/>
  <c r="P130" i="9"/>
  <c r="S130" i="9"/>
  <c r="P157" i="9"/>
  <c r="S157" i="9"/>
  <c r="P159" i="9"/>
  <c r="S159" i="9"/>
  <c r="P171" i="9"/>
  <c r="S171" i="9"/>
  <c r="P52" i="9"/>
  <c r="S52" i="9"/>
  <c r="P131" i="9"/>
  <c r="S131" i="9"/>
  <c r="P102" i="9"/>
  <c r="S102" i="9"/>
  <c r="P124" i="9"/>
  <c r="S124" i="9"/>
  <c r="P58" i="9"/>
  <c r="S58" i="9"/>
  <c r="P136" i="9"/>
  <c r="S136" i="9"/>
  <c r="P166" i="9"/>
  <c r="S166" i="9"/>
  <c r="P177" i="9"/>
  <c r="S177" i="9"/>
  <c r="P245" i="9"/>
  <c r="S245" i="9"/>
  <c r="M239" i="9"/>
  <c r="P244" i="9"/>
  <c r="P252" i="9"/>
  <c r="S252" i="9"/>
  <c r="P269" i="9"/>
  <c r="S269" i="9"/>
  <c r="P270" i="9"/>
  <c r="P273" i="9"/>
  <c r="S273" i="9"/>
  <c r="P277" i="9"/>
  <c r="P288" i="9"/>
  <c r="P300" i="9"/>
  <c r="S300" i="9"/>
  <c r="P299" i="9"/>
  <c r="S299" i="9"/>
  <c r="M294" i="9"/>
  <c r="R301" i="9"/>
  <c r="P104" i="9"/>
  <c r="S104" i="9"/>
  <c r="P133" i="9"/>
  <c r="S133" i="9"/>
  <c r="P170" i="9"/>
  <c r="S170" i="9"/>
  <c r="P116" i="9"/>
  <c r="S116" i="9"/>
  <c r="P156" i="9"/>
  <c r="S156" i="9"/>
  <c r="P53" i="9"/>
  <c r="S53" i="9"/>
  <c r="P74" i="9"/>
  <c r="S74" i="9"/>
  <c r="P125" i="9"/>
  <c r="S125" i="9"/>
  <c r="P82" i="9"/>
  <c r="S82" i="9"/>
  <c r="P61" i="9"/>
  <c r="S61" i="9"/>
  <c r="P70" i="9"/>
  <c r="S70" i="9"/>
  <c r="P119" i="9"/>
  <c r="S119" i="9"/>
  <c r="P256" i="9"/>
  <c r="M274" i="9"/>
  <c r="P279" i="9"/>
  <c r="P280" i="9"/>
  <c r="S280" i="9"/>
  <c r="M289" i="9"/>
  <c r="P294" i="9"/>
  <c r="P295" i="9"/>
  <c r="P292" i="9"/>
  <c r="P291" i="9"/>
  <c r="P293" i="9"/>
  <c r="S293" i="9"/>
  <c r="P296" i="9"/>
  <c r="M291" i="9"/>
  <c r="R226" i="9"/>
  <c r="R185" i="9"/>
  <c r="P71" i="9"/>
  <c r="S71" i="9"/>
  <c r="P88" i="9"/>
  <c r="S88" i="9"/>
  <c r="P153" i="9"/>
  <c r="S153" i="9"/>
  <c r="P154" i="9"/>
  <c r="S154" i="9"/>
  <c r="P57" i="9"/>
  <c r="S57" i="9"/>
  <c r="P89" i="9"/>
  <c r="S89" i="9"/>
  <c r="P113" i="9"/>
  <c r="S113" i="9"/>
  <c r="P135" i="9"/>
  <c r="S135" i="9"/>
  <c r="P44" i="9"/>
  <c r="S44" i="9"/>
  <c r="P155" i="9"/>
  <c r="S155" i="9"/>
  <c r="P114" i="9"/>
  <c r="S114" i="9"/>
  <c r="P149" i="9"/>
  <c r="S149" i="9"/>
  <c r="P100" i="9"/>
  <c r="S100" i="9"/>
  <c r="P176" i="9"/>
  <c r="S176" i="9"/>
  <c r="P173" i="9"/>
  <c r="S173" i="9"/>
  <c r="P41" i="9"/>
  <c r="S41" i="9"/>
  <c r="P182" i="9"/>
  <c r="P190" i="9"/>
  <c r="P174" i="9"/>
  <c r="S174" i="9"/>
  <c r="M243" i="9"/>
  <c r="P247" i="9"/>
  <c r="P249" i="9"/>
  <c r="M247" i="9"/>
  <c r="P253" i="9"/>
  <c r="S253" i="9"/>
  <c r="P258" i="9"/>
  <c r="P254" i="9"/>
  <c r="M252" i="9"/>
  <c r="R260" i="9"/>
  <c r="S260" i="9"/>
  <c r="P268" i="9"/>
  <c r="P271" i="9"/>
  <c r="S283" i="9"/>
  <c r="R283" i="9"/>
  <c r="P284" i="9"/>
  <c r="P287" i="9"/>
  <c r="P286" i="9"/>
  <c r="P282" i="9"/>
  <c r="M281" i="9"/>
  <c r="Q245" i="9"/>
  <c r="P255" i="9"/>
  <c r="M254" i="9"/>
  <c r="P267" i="9"/>
  <c r="S267" i="9"/>
  <c r="P272" i="9"/>
  <c r="P276" i="9"/>
  <c r="P281" i="9"/>
  <c r="P298" i="9"/>
  <c r="P306" i="9"/>
  <c r="S310" i="9"/>
  <c r="P315" i="9"/>
  <c r="S315" i="9"/>
  <c r="M309" i="9"/>
  <c r="P334" i="9"/>
  <c r="M344" i="9"/>
  <c r="P350" i="9"/>
  <c r="M391" i="9"/>
  <c r="P397" i="9"/>
  <c r="P395" i="9"/>
  <c r="P303" i="9"/>
  <c r="M297" i="9"/>
  <c r="P308" i="9"/>
  <c r="M302" i="9"/>
  <c r="P338" i="9"/>
  <c r="M332" i="9"/>
  <c r="R358" i="9"/>
  <c r="S358" i="9"/>
  <c r="P365" i="9"/>
  <c r="P364" i="9"/>
  <c r="M359" i="9"/>
  <c r="P362" i="9"/>
  <c r="S362" i="9"/>
  <c r="R366" i="9"/>
  <c r="P374" i="9"/>
  <c r="S374" i="9"/>
  <c r="M368" i="9"/>
  <c r="P304" i="9"/>
  <c r="M307" i="9"/>
  <c r="P312" i="9"/>
  <c r="S312" i="9"/>
  <c r="P313" i="9"/>
  <c r="P309" i="9"/>
  <c r="S309" i="9"/>
  <c r="R315" i="9"/>
  <c r="P333" i="9"/>
  <c r="P332" i="9"/>
  <c r="S332" i="9"/>
  <c r="M327" i="9"/>
  <c r="R344" i="9"/>
  <c r="S344" i="9"/>
  <c r="P349" i="9"/>
  <c r="S349" i="9"/>
  <c r="P347" i="9"/>
  <c r="P348" i="9"/>
  <c r="P345" i="9"/>
  <c r="P360" i="9"/>
  <c r="P378" i="9"/>
  <c r="M372" i="9"/>
  <c r="P377" i="9"/>
  <c r="P375" i="9"/>
  <c r="P376" i="9"/>
  <c r="S376" i="9"/>
  <c r="M393" i="9"/>
  <c r="P399" i="9"/>
  <c r="P398" i="9"/>
  <c r="S398" i="9"/>
  <c r="P331" i="9"/>
  <c r="P335" i="9"/>
  <c r="S335" i="9"/>
  <c r="P336" i="9"/>
  <c r="P351" i="9"/>
  <c r="S351" i="9"/>
  <c r="M345" i="9"/>
  <c r="M349" i="9"/>
  <c r="P363" i="9"/>
  <c r="P367" i="9"/>
  <c r="M361" i="9"/>
  <c r="P386" i="9"/>
  <c r="S386" i="9"/>
  <c r="P383" i="9"/>
  <c r="P392" i="9"/>
  <c r="M394" i="9"/>
  <c r="P400" i="9"/>
  <c r="R405" i="9"/>
  <c r="S407" i="9"/>
  <c r="P417" i="9"/>
  <c r="M411" i="9"/>
  <c r="M308" i="9"/>
  <c r="M314" i="9"/>
  <c r="P330" i="9"/>
  <c r="P340" i="9"/>
  <c r="P341" i="9"/>
  <c r="R342" i="9"/>
  <c r="P346" i="9"/>
  <c r="P352" i="9"/>
  <c r="S352" i="9"/>
  <c r="P354" i="9"/>
  <c r="P357" i="9"/>
  <c r="P361" i="9"/>
  <c r="P373" i="9"/>
  <c r="S373" i="9"/>
  <c r="P379" i="9"/>
  <c r="S379" i="9"/>
  <c r="M373" i="9"/>
  <c r="P396" i="9"/>
  <c r="S396" i="9"/>
  <c r="P413" i="9"/>
  <c r="P416" i="9"/>
  <c r="P412" i="9"/>
  <c r="S431" i="9"/>
  <c r="R431" i="9"/>
  <c r="S449" i="9"/>
  <c r="R449" i="9"/>
  <c r="S454" i="9"/>
  <c r="R454" i="9"/>
  <c r="P343" i="9"/>
  <c r="P359" i="9"/>
  <c r="S359" i="9"/>
  <c r="P368" i="9"/>
  <c r="P391" i="9"/>
  <c r="S391" i="9"/>
  <c r="P389" i="9"/>
  <c r="S389" i="9"/>
  <c r="P394" i="9"/>
  <c r="P402" i="9"/>
  <c r="M396" i="9"/>
  <c r="R406" i="9"/>
  <c r="P410" i="9"/>
  <c r="M335" i="9"/>
  <c r="M347" i="9"/>
  <c r="M357" i="9"/>
  <c r="S356" i="9"/>
  <c r="R307" i="9"/>
  <c r="R382" i="9"/>
  <c r="R195" i="9"/>
  <c r="S302" i="9"/>
  <c r="R293" i="9"/>
  <c r="R264" i="9"/>
  <c r="R241" i="9"/>
  <c r="R297" i="9"/>
  <c r="R180" i="9"/>
  <c r="S305" i="9"/>
  <c r="R245" i="9"/>
  <c r="R189" i="9"/>
  <c r="R265" i="9"/>
  <c r="R204" i="9"/>
  <c r="S321" i="9"/>
  <c r="R411" i="9"/>
  <c r="R217" i="9"/>
  <c r="S208" i="9"/>
  <c r="R275" i="9"/>
  <c r="S197" i="9"/>
  <c r="R225" i="9"/>
  <c r="S385" i="9"/>
  <c r="R329" i="9"/>
  <c r="R299" i="9"/>
  <c r="R263" i="9"/>
  <c r="R278" i="9"/>
  <c r="R328" i="9"/>
  <c r="R381" i="9"/>
  <c r="S183" i="9"/>
  <c r="R239" i="9"/>
  <c r="R380" i="9"/>
  <c r="R300" i="9"/>
  <c r="R388" i="9"/>
  <c r="R418" i="9"/>
  <c r="S209" i="9"/>
  <c r="S259" i="9"/>
  <c r="R332" i="9"/>
  <c r="R251" i="9"/>
  <c r="R233" i="9"/>
  <c r="R187" i="9"/>
  <c r="R401" i="9"/>
  <c r="R319" i="9"/>
  <c r="R212" i="9"/>
  <c r="R323" i="9"/>
  <c r="S384" i="9"/>
  <c r="R213" i="9"/>
  <c r="S415" i="9"/>
  <c r="R337" i="9"/>
  <c r="R327" i="9"/>
  <c r="R317" i="9"/>
  <c r="R261" i="9"/>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<sst xmlns="http://schemas.openxmlformats.org/spreadsheetml/2006/main" count="995" uniqueCount="550">
  <si>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</si>
  <si>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</si>
  <si>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</si>
  <si>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</si>
  <si>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</si>
  <si>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</si>
  <si>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</si>
  <si>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</si>
  <si>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</si>
  <si>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</si>
  <si>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</si>
  <si>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</si>
  <si>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</si>
  <si>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</si>
  <si>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</si>
  <si>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</si>
  <si>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</si>
  <si>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</si>
  <si>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</si>
  <si>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</si>
  <si>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</si>
  <si>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</si>
  <si>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</si>
  <si>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</si>
  <si>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</si>
  <si>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</si>
  <si>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</si>
  <si>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</si>
  <si>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</si>
  <si>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</si>
  <si>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</si>
  <si>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</si>
  <si>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</si>
  <si>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</si>
  <si>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</si>
  <si>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</si>
  <si>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</si>
  <si>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</si>
  <si>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</si>
  <si>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</si>
  <si>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</si>
  <si>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</si>
  <si>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</si>
  <si>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</si>
  <si>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</si>
  <si>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</si>
  <si>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</si>
  <si>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</si>
  <si>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</si>
  <si>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</si>
  <si>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</si>
  <si>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</si>
  <si>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</si>
  <si>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</si>
  <si>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</si>
  <si>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</si>
  <si>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</si>
  <si>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</si>
  <si>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</si>
  <si>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</si>
  <si>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</si>
  <si>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</si>
  <si>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</si>
  <si>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</si>
  <si>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</si>
  <si>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</si>
  <si>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</si>
  <si>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</si>
  <si>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</si>
  <si>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</si>
  <si>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</si>
  <si>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</si>
  <si>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</si>
  <si>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</si>
  <si>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</si>
  <si>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</si>
  <si>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</si>
  <si>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</si>
  <si>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</si>
  <si>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</si>
  <si>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</si>
  <si>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</si>
  <si>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</si>
  <si>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</si>
  <si>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</si>
  <si>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</si>
  <si>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</si>
  <si>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</si>
  <si>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</si>
  <si>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</si>
  <si>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</si>
  <si>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</si>
  <si>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</si>
  <si>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</si>
  <si>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</si>
  <si>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</si>
  <si>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</si>
  <si>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</si>
  <si>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</si>
  <si>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</si>
  <si>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</si>
  <si>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</si>
  <si>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</si>
  <si>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</si>
  <si>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</si>
  <si>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</si>
  <si>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</si>
  <si>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</si>
  <si>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</si>
  <si>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</si>
  <si>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</si>
  <si>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</si>
  <si>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</si>
  <si>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</si>
  <si>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</si>
  <si>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</si>
  <si>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</si>
  <si>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</si>
  <si>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</si>
  <si>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</si>
  <si>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</si>
  <si>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</si>
  <si>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</si>
  <si>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</si>
  <si>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</si>
  <si>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</si>
  <si>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</si>
  <si>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</si>
  <si>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</si>
  <si>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</si>
  <si>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</si>
  <si>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</si>
  <si>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</si>
  <si>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</si>
  <si>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</si>
  <si>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</si>
  <si>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</si>
  <si>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</si>
  <si>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</si>
  <si>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</si>
  <si>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</si>
  <si>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</si>
  <si>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</si>
  <si>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</si>
  <si>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</si>
  <si>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</si>
  <si>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</si>
  <si>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</si>
  <si>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</si>
  <si>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</si>
  <si>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</si>
  <si>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</si>
  <si>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</si>
  <si>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</si>
  <si>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</si>
  <si>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</si>
  <si>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</si>
  <si>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</si>
  <si>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</si>
  <si>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</si>
  <si>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</si>
  <si>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</si>
  <si>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</si>
  <si>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</si>
  <si>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</si>
  <si>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</si>
  <si>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</si>
  <si>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</si>
  <si>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</si>
  <si>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</si>
  <si>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</si>
  <si>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</si>
  <si>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</si>
  <si>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</si>
  <si>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</si>
  <si>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</si>
  <si>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</si>
  <si>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</si>
  <si>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</si>
  <si>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</si>
  <si>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</si>
  <si>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</si>
  <si>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</si>
  <si>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</si>
  <si>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</si>
  <si>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</si>
  <si>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</si>
  <si>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</si>
  <si>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</si>
  <si>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</si>
  <si>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</si>
  <si>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</si>
  <si>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</si>
  <si>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</si>
  <si>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</si>
  <si>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</si>
  <si>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</si>
  <si>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</si>
  <si>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</si>
  <si>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</si>
  <si>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</si>
  <si>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</si>
  <si>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</si>
  <si>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</si>
  <si>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</si>
  <si>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</si>
  <si>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</si>
  <si>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</si>
  <si>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</si>
  <si>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</si>
  <si>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</si>
  <si>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</si>
  <si>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</si>
  <si>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</si>
  <si>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</si>
  <si>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</si>
  <si>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</si>
  <si>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</si>
  <si>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</si>
  <si>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</si>
  <si>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</si>
  <si>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</si>
  <si>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</si>
  <si>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</si>
  <si>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</si>
  <si>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</si>
  <si>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</si>
  <si>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</si>
  <si>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</si>
  <si>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</si>
  <si>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</si>
  <si>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</si>
  <si>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</si>
  <si>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</si>
  <si>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</si>
  <si>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</si>
  <si>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</si>
  <si>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</si>
  <si>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</si>
  <si>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</si>
  <si>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</si>
  <si>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</si>
  <si>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</si>
  <si>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</si>
  <si>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</si>
  <si>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</si>
  <si>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</si>
  <si>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</si>
  <si>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</si>
  <si>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</si>
  <si>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</si>
  <si>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</si>
  <si>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</si>
  <si>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</si>
  <si>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</si>
  <si>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</si>
  <si>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</si>
  <si>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</si>
  <si>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</si>
  <si>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</si>
  <si>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</si>
  <si>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</si>
  <si>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</si>
  <si>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</si>
  <si>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</si>
  <si>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</si>
  <si>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</si>
  <si>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</si>
  <si>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</si>
  <si>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</si>
  <si>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</si>
  <si>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</si>
  <si>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</si>
  <si>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</si>
  <si>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</si>
  <si>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</si>
  <si>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</si>
  <si>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</si>
  <si>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</si>
  <si>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</si>
  <si>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</si>
  <si>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</si>
  <si>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</si>
  <si>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</si>
  <si>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</si>
  <si>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</si>
  <si>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</si>
  <si>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</si>
  <si>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</si>
  <si>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</si>
  <si>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</si>
  <si>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</si>
  <si>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</si>
  <si>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</si>
  <si>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</si>
  <si>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</si>
  <si>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</si>
  <si>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</si>
  <si>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</si>
  <si>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</si>
  <si>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</si>
  <si>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</si>
  <si>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</si>
  <si>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</si>
  <si>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</si>
  <si>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</si>
  <si>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</si>
  <si>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</si>
  <si>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</si>
  <si>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</si>
  <si>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</si>
  <si>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</si>
  <si>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</si>
  <si>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</si>
  <si>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</si>
  <si>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</si>
  <si>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</si>
  <si>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</si>
  <si>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</si>
  <si>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</si>
  <si>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</si>
  <si>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</si>
  <si>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</si>
  <si>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</si>
  <si>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</si>
  <si>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</si>
  <si>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</si>
  <si>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</si>
  <si>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</si>
  <si>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</si>
  <si>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</si>
  <si>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</si>
  <si>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</si>
  <si>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</si>
  <si>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</si>
  <si>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</si>
  <si>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</si>
  <si>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</si>
  <si>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</si>
  <si>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</si>
  <si>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</si>
  <si>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</si>
  <si>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</si>
  <si>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</si>
  <si>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</si>
  <si>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</si>
  <si>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</si>
  <si>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</si>
  <si>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</si>
  <si>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</si>
  <si>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</si>
  <si>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</si>
  <si>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</si>
  <si>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</si>
  <si>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</si>
  <si>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</si>
  <si>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</si>
  <si>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</si>
  <si>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</si>
  <si>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</si>
  <si>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</si>
  <si>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</si>
  <si>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</si>
  <si>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</si>
  <si>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</si>
  <si>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</si>
  <si>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</si>
  <si>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</si>
  <si>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</si>
  <si>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</si>
  <si>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</si>
  <si>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</si>
  <si>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</si>
  <si>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</si>
  <si>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</si>
  <si>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</si>
  <si>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</si>
  <si>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</si>
  <si>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</si>
  <si>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</si>
  <si>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</si>
  <si>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</si>
  <si>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</si>
  <si>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</si>
  <si>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</si>
  <si>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</si>
  <si>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</si>
  <si>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</si>
  <si>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</si>
  <si>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</si>
  <si>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</si>
  <si>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</si>
  <si>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</si>
  <si>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</si>
  <si>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</si>
  <si>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</si>
  <si>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</si>
  <si>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</si>
  <si>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</si>
  <si>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</si>
  <si>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</si>
  <si>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</si>
  <si>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</si>
  <si>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</si>
  <si>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</si>
  <si>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</si>
  <si>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</si>
  <si>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</si>
  <si>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</si>
  <si>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</si>
  <si>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</si>
  <si>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</si>
  <si>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</si>
  <si>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</si>
  <si>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</si>
  <si>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</si>
  <si>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</si>
  <si>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</si>
  <si>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r>
      <t xml:space="preserve">Table 7a - Weekly number of positive COVID-19 cases for residents and staff in </t>
    </r>
    <r>
      <rPr>
        <b/>
        <u/>
        <sz val="10"/>
        <color theme="1"/>
        <rFont val="Arial"/>
        <family val="2"/>
      </rPr>
      <t>all</t>
    </r>
    <r>
      <rPr>
        <b/>
        <sz val="10"/>
        <color theme="1"/>
        <rFont val="Arial"/>
        <family val="2"/>
      </rPr>
      <t xml:space="preserve"> care homes</t>
    </r>
  </si>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</sst>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2"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s>
  <fills count="42">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02">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166" fontId="3" fillId="0" borderId="10"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166" fontId="3" fillId="0" borderId="10" xfId="4" applyNumberFormat="1" applyFont="1" applyBorder="1" applyAlignment="1">
      <alignment horizontal="center" wrapText="1"/>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0" xfId="4" applyNumberFormat="1" applyFont="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4222bbd2c6f448e3"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Discharges'!$A$4:$A$611</c:f>
              <c:numCache>
                <c:formatCode>m/d/yyyy</c:formatCode>
                <c:ptCount val="608"/>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numCache>
            </c:numRef>
          </c:cat>
          <c:val>
            <c:numRef>
              <c:f>'Table 4 - Delayed Discharges'!$C$4:$C$611</c:f>
              <c:numCache>
                <c:formatCode>#,##0</c:formatCode>
                <c:ptCount val="608"/>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Testing'!$A$174:$A$998</c:f>
              <c:numCache>
                <c:formatCode>m/d/yyyy</c:formatCode>
                <c:ptCount val="825"/>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Workforce'!$B$117:$B$205</c:f>
              <c:numCache>
                <c:formatCode>#,##0</c:formatCode>
                <c:ptCount val="89"/>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Workforce'!$C$117:$C$205</c:f>
              <c:numCache>
                <c:formatCode>#,##0</c:formatCode>
                <c:ptCount val="89"/>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Workforce'!$A$117:$A$205</c:f>
              <c:strCache>
                <c:ptCount val="89"/>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strCache>
            </c:strRef>
          </c:cat>
          <c:val>
            <c:numRef>
              <c:f>'Table 6 - Workforce'!$D$117:$D$205</c:f>
              <c:numCache>
                <c:formatCode>#,##0</c:formatCode>
                <c:ptCount val="89"/>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Deaths'!$A$4:$A$998</c:f>
              <c:numCache>
                <c:formatCode>m/d/yyyy</c:formatCode>
                <c:ptCount val="995"/>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numCache>
            </c:numRef>
          </c:cat>
          <c:val>
            <c:numRef>
              <c:f>'Table 8 - Deaths'!$B$4:$B$998</c:f>
              <c:numCache>
                <c:formatCode>#,##0</c:formatCode>
                <c:ptCount val="995"/>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468</xdr:row>
      <xdr:rowOff>177800</xdr:rowOff>
    </xdr:to>
    <xdr:sp macro="" textlink="">
      <xdr:nvSpPr>
        <xdr:cNvPr id="4" name="TextBox 3"/>
        <xdr:cNvSpPr txBox="1"/>
      </xdr:nvSpPr>
      <xdr:spPr>
        <a:xfrm>
          <a:off x="7270750" y="761996"/>
          <a:ext cx="6225117" cy="860742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501</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420</v>
      </c>
    </row>
    <row r="11" spans="1:3" ht="30.6" customHeight="1" x14ac:dyDescent="0.25">
      <c r="A11" s="357"/>
      <c r="B11" s="21" t="s">
        <v>421</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453</v>
      </c>
      <c r="C14" s="36" t="s">
        <v>450</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433</v>
      </c>
      <c r="C21" s="86" t="s">
        <v>73</v>
      </c>
    </row>
    <row r="22" spans="2:3" s="357" customFormat="1" ht="30.6" customHeight="1" x14ac:dyDescent="0.25">
      <c r="B22" s="360" t="s">
        <v>434</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449</v>
      </c>
      <c r="C31" s="118" t="s">
        <v>457</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499</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456</v>
      </c>
    </row>
    <row r="43" spans="2:3" ht="25.5" x14ac:dyDescent="0.25">
      <c r="B43" s="116" t="s">
        <v>70</v>
      </c>
      <c r="C43" s="118" t="s">
        <v>454</v>
      </c>
    </row>
    <row r="44" spans="2:3" ht="30.6" customHeight="1" x14ac:dyDescent="0.25">
      <c r="B44" s="116" t="s">
        <v>114</v>
      </c>
      <c r="C44" s="118" t="s">
        <v>364</v>
      </c>
    </row>
    <row r="45" spans="2:3" s="357" customFormat="1" ht="30.6" customHeight="1" x14ac:dyDescent="0.25">
      <c r="B45" s="116" t="s">
        <v>340</v>
      </c>
      <c r="C45" s="238" t="s">
        <v>455</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2"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32" t="s">
        <v>78</v>
      </c>
      <c r="B1" s="632"/>
      <c r="C1" s="632"/>
      <c r="D1" s="632"/>
      <c r="E1" s="632"/>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436</v>
      </c>
      <c r="B185" s="43">
        <v>1015.8571428571429</v>
      </c>
      <c r="C185" s="459">
        <v>48.428571428571431</v>
      </c>
      <c r="D185" s="459">
        <v>823.85714285714289</v>
      </c>
      <c r="E185" s="9">
        <v>1888.1428571428571</v>
      </c>
      <c r="L185" s="545"/>
      <c r="M185" s="545"/>
      <c r="N185" s="545"/>
      <c r="O185" s="545"/>
    </row>
    <row r="186" spans="1:15" x14ac:dyDescent="0.25">
      <c r="A186" s="101" t="s">
        <v>440</v>
      </c>
      <c r="B186" s="43">
        <v>898.85714285714289</v>
      </c>
      <c r="C186" s="459">
        <v>28</v>
      </c>
      <c r="D186" s="459">
        <v>683.42857142857144</v>
      </c>
      <c r="E186" s="9">
        <v>1610.2857142857142</v>
      </c>
      <c r="L186" s="545"/>
      <c r="M186" s="545"/>
      <c r="N186" s="545"/>
      <c r="O186" s="545"/>
    </row>
    <row r="187" spans="1:15" x14ac:dyDescent="0.25">
      <c r="A187" s="101" t="s">
        <v>442</v>
      </c>
      <c r="B187" s="43">
        <v>796.85714285714289</v>
      </c>
      <c r="C187" s="459">
        <v>22.714285714285715</v>
      </c>
      <c r="D187" s="459">
        <v>636.28571428571433</v>
      </c>
      <c r="E187" s="9">
        <v>1455.8571428571429</v>
      </c>
      <c r="L187" s="545"/>
      <c r="M187" s="545"/>
      <c r="N187" s="545"/>
      <c r="O187" s="545"/>
    </row>
    <row r="188" spans="1:15" x14ac:dyDescent="0.25">
      <c r="A188" s="101" t="s">
        <v>447</v>
      </c>
      <c r="B188" s="43">
        <v>777.42857142857144</v>
      </c>
      <c r="C188" s="459">
        <v>27.285714285714285</v>
      </c>
      <c r="D188" s="459">
        <v>632.71428571428567</v>
      </c>
      <c r="E188" s="9">
        <v>1437.4285714285716</v>
      </c>
      <c r="L188" s="545"/>
      <c r="M188" s="545"/>
      <c r="N188" s="545"/>
      <c r="O188" s="545"/>
    </row>
    <row r="189" spans="1:15" x14ac:dyDescent="0.25">
      <c r="A189" s="101" t="s">
        <v>458</v>
      </c>
      <c r="B189" s="459">
        <v>1031.8571428571429</v>
      </c>
      <c r="C189" s="459">
        <v>47.428571428571431</v>
      </c>
      <c r="D189" s="459">
        <v>903.71428571428567</v>
      </c>
      <c r="E189" s="43">
        <v>1983</v>
      </c>
      <c r="L189" s="545"/>
      <c r="M189" s="545"/>
      <c r="N189" s="545"/>
      <c r="O189" s="545"/>
    </row>
    <row r="190" spans="1:15" x14ac:dyDescent="0.25">
      <c r="A190" s="101" t="s">
        <v>464</v>
      </c>
      <c r="B190" s="43">
        <v>1521</v>
      </c>
      <c r="C190" s="43">
        <v>105.57142857142857</v>
      </c>
      <c r="D190" s="43">
        <v>1462.7142857142858</v>
      </c>
      <c r="E190" s="9">
        <v>3089.2857142857147</v>
      </c>
      <c r="F190" s="544"/>
      <c r="L190" s="545"/>
      <c r="M190" s="545"/>
      <c r="N190" s="545"/>
      <c r="O190" s="545"/>
    </row>
    <row r="191" spans="1:15" x14ac:dyDescent="0.25">
      <c r="A191" s="101" t="s">
        <v>468</v>
      </c>
      <c r="B191" s="43">
        <v>1619.2857142857142</v>
      </c>
      <c r="C191" s="43">
        <v>84.714285714285708</v>
      </c>
      <c r="D191" s="43">
        <v>1594.4285714285713</v>
      </c>
      <c r="E191" s="9">
        <v>3298.4285714285716</v>
      </c>
    </row>
    <row r="192" spans="1:15" x14ac:dyDescent="0.25">
      <c r="A192" s="101" t="s">
        <v>471</v>
      </c>
      <c r="B192" s="43">
        <v>1453</v>
      </c>
      <c r="C192" s="43">
        <v>71</v>
      </c>
      <c r="D192" s="43">
        <v>1504</v>
      </c>
      <c r="E192" s="9">
        <v>3028</v>
      </c>
    </row>
    <row r="193" spans="1:18" x14ac:dyDescent="0.25">
      <c r="A193" s="101" t="s">
        <v>481</v>
      </c>
      <c r="B193" s="43">
        <v>1269</v>
      </c>
      <c r="C193" s="43">
        <v>56</v>
      </c>
      <c r="D193" s="43">
        <v>1202</v>
      </c>
      <c r="E193" s="9">
        <v>2527</v>
      </c>
    </row>
    <row r="194" spans="1:18" x14ac:dyDescent="0.25">
      <c r="A194" s="101" t="s">
        <v>485</v>
      </c>
      <c r="B194" s="43">
        <v>1168</v>
      </c>
      <c r="C194" s="43">
        <v>40</v>
      </c>
      <c r="D194" s="43">
        <v>1038</v>
      </c>
      <c r="E194" s="358">
        <v>2246</v>
      </c>
    </row>
    <row r="195" spans="1:18" x14ac:dyDescent="0.25">
      <c r="A195" s="101" t="s">
        <v>489</v>
      </c>
      <c r="B195" s="43">
        <v>1100.1428571428571</v>
      </c>
      <c r="C195" s="43">
        <v>33.714285714285715</v>
      </c>
      <c r="D195" s="43">
        <v>1031.8571428571429</v>
      </c>
      <c r="E195" s="358">
        <v>2165.7142857142858</v>
      </c>
    </row>
    <row r="196" spans="1:18" x14ac:dyDescent="0.25">
      <c r="A196" s="101" t="s">
        <v>493</v>
      </c>
      <c r="B196" s="43">
        <v>951.85714285714289</v>
      </c>
      <c r="C196" s="43">
        <v>36.571428571428569</v>
      </c>
      <c r="D196" s="43">
        <v>908</v>
      </c>
      <c r="E196" s="358">
        <v>1896.4285714285716</v>
      </c>
    </row>
    <row r="197" spans="1:18" x14ac:dyDescent="0.25">
      <c r="A197" s="101" t="s">
        <v>497</v>
      </c>
      <c r="B197" s="566">
        <v>928</v>
      </c>
      <c r="C197" s="566">
        <v>23</v>
      </c>
      <c r="D197" s="566">
        <v>858</v>
      </c>
      <c r="E197" s="567">
        <v>1809</v>
      </c>
    </row>
    <row r="198" spans="1:18" x14ac:dyDescent="0.25">
      <c r="A198" s="101" t="s">
        <v>505</v>
      </c>
      <c r="B198" s="600">
        <v>957</v>
      </c>
      <c r="C198" s="600">
        <v>21.142857142857142</v>
      </c>
      <c r="D198" s="600">
        <v>860</v>
      </c>
      <c r="E198" s="600">
        <v>1838.1428571428571</v>
      </c>
    </row>
    <row r="199" spans="1:18" x14ac:dyDescent="0.25">
      <c r="A199" s="101" t="s">
        <v>511</v>
      </c>
      <c r="B199" s="600">
        <v>946</v>
      </c>
      <c r="C199" s="566">
        <v>18</v>
      </c>
      <c r="D199" s="566">
        <v>819</v>
      </c>
      <c r="E199" s="567">
        <v>1783</v>
      </c>
    </row>
    <row r="200" spans="1:18" x14ac:dyDescent="0.25">
      <c r="A200" s="101" t="s">
        <v>517</v>
      </c>
      <c r="B200" s="130">
        <v>950</v>
      </c>
      <c r="C200" s="566">
        <v>20</v>
      </c>
      <c r="D200" s="566">
        <v>820.14285714285711</v>
      </c>
      <c r="E200" s="604">
        <v>1790.1428571428571</v>
      </c>
    </row>
    <row r="201" spans="1:18" x14ac:dyDescent="0.25">
      <c r="A201" s="101" t="s">
        <v>520</v>
      </c>
      <c r="B201" s="130">
        <v>969</v>
      </c>
      <c r="C201" s="566">
        <v>27</v>
      </c>
      <c r="D201" s="566">
        <v>815</v>
      </c>
      <c r="E201" s="604">
        <v>1811</v>
      </c>
      <c r="N201" s="8"/>
      <c r="O201" s="8"/>
      <c r="P201" s="8"/>
      <c r="Q201" s="8"/>
      <c r="R201" s="8"/>
    </row>
    <row r="202" spans="1:18" x14ac:dyDescent="0.25">
      <c r="A202" s="101" t="s">
        <v>526</v>
      </c>
      <c r="B202" s="130">
        <v>942.28571428571433</v>
      </c>
      <c r="C202" s="566">
        <v>31.714285714285715</v>
      </c>
      <c r="D202" s="566">
        <v>829.28571428571433</v>
      </c>
      <c r="E202" s="604">
        <v>1803.2857142857142</v>
      </c>
      <c r="N202" s="8"/>
      <c r="O202" s="8"/>
      <c r="P202" s="8"/>
      <c r="Q202" s="8"/>
      <c r="R202" s="8"/>
    </row>
    <row r="203" spans="1:18" x14ac:dyDescent="0.25">
      <c r="A203" s="101" t="s">
        <v>531</v>
      </c>
      <c r="B203" s="130">
        <v>938.71428571428567</v>
      </c>
      <c r="C203" s="566">
        <v>31.857142857142858</v>
      </c>
      <c r="D203" s="566">
        <v>800.85714285714289</v>
      </c>
      <c r="E203" s="604">
        <v>1771.4285714285716</v>
      </c>
    </row>
    <row r="204" spans="1:18" x14ac:dyDescent="0.25">
      <c r="A204" s="101" t="s">
        <v>532</v>
      </c>
      <c r="B204" s="130">
        <v>996</v>
      </c>
      <c r="C204" s="566">
        <v>31</v>
      </c>
      <c r="D204" s="566">
        <v>900</v>
      </c>
      <c r="E204" s="604">
        <v>1927</v>
      </c>
    </row>
    <row r="205" spans="1:18" x14ac:dyDescent="0.25">
      <c r="A205" s="101" t="s">
        <v>539</v>
      </c>
      <c r="B205" s="130">
        <v>1197.8571428571429</v>
      </c>
      <c r="C205" s="566">
        <v>54.142857142857146</v>
      </c>
      <c r="D205" s="566">
        <v>1067</v>
      </c>
      <c r="E205" s="604">
        <v>2319</v>
      </c>
    </row>
    <row r="206" spans="1:18" x14ac:dyDescent="0.25">
      <c r="A206" s="101"/>
      <c r="B206" s="130"/>
      <c r="C206" s="566"/>
      <c r="D206" s="566"/>
      <c r="E206" s="604"/>
    </row>
    <row r="207" spans="1:18" x14ac:dyDescent="0.25">
      <c r="A207" s="101"/>
      <c r="B207" s="130"/>
      <c r="C207" s="566"/>
      <c r="D207" s="566"/>
      <c r="E207" s="604"/>
    </row>
    <row r="208" spans="1:18" x14ac:dyDescent="0.25">
      <c r="A208" s="101"/>
      <c r="B208" s="130"/>
      <c r="C208" s="566"/>
      <c r="D208" s="566"/>
      <c r="E208" s="604"/>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5"/>
  <sheetViews>
    <sheetView showGridLines="0" zoomScaleNormal="100" workbookViewId="0">
      <pane ySplit="3" topLeftCell="A80" activePane="bottomLeft" state="frozen"/>
      <selection pane="bottomLeft" sqref="A1:E1"/>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2" t="s">
        <v>418</v>
      </c>
      <c r="B1" s="632"/>
      <c r="C1" s="632"/>
      <c r="D1" s="632"/>
      <c r="E1" s="632"/>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419</v>
      </c>
      <c r="C74" s="190">
        <v>27</v>
      </c>
      <c r="D74" s="190">
        <v>78</v>
      </c>
    </row>
    <row r="75" spans="1:4" x14ac:dyDescent="0.25">
      <c r="A75" s="198">
        <v>29</v>
      </c>
      <c r="B75" s="2" t="s">
        <v>439</v>
      </c>
      <c r="C75" s="190">
        <v>27</v>
      </c>
      <c r="D75" s="190">
        <v>30</v>
      </c>
    </row>
    <row r="76" spans="1:4" x14ac:dyDescent="0.25">
      <c r="A76" s="198">
        <v>30</v>
      </c>
      <c r="B76" s="2" t="s">
        <v>441</v>
      </c>
      <c r="C76" s="190">
        <v>49</v>
      </c>
      <c r="D76" s="190">
        <v>41</v>
      </c>
    </row>
    <row r="77" spans="1:4" x14ac:dyDescent="0.25">
      <c r="A77" s="198">
        <v>31</v>
      </c>
      <c r="B77" s="2" t="s">
        <v>443</v>
      </c>
      <c r="C77" s="190">
        <v>46</v>
      </c>
      <c r="D77" s="190">
        <v>51</v>
      </c>
    </row>
    <row r="78" spans="1:4" x14ac:dyDescent="0.25">
      <c r="A78" s="198">
        <v>32</v>
      </c>
      <c r="B78" s="2" t="s">
        <v>448</v>
      </c>
      <c r="C78" s="190">
        <v>34</v>
      </c>
      <c r="D78" s="190">
        <v>56</v>
      </c>
    </row>
    <row r="79" spans="1:4" x14ac:dyDescent="0.25">
      <c r="A79" s="198">
        <v>33</v>
      </c>
      <c r="B79" s="2" t="s">
        <v>459</v>
      </c>
      <c r="C79" s="190">
        <v>42</v>
      </c>
      <c r="D79" s="190">
        <v>116</v>
      </c>
    </row>
    <row r="80" spans="1:4" x14ac:dyDescent="0.25">
      <c r="A80" s="198">
        <v>34</v>
      </c>
      <c r="B80" s="2" t="s">
        <v>466</v>
      </c>
      <c r="C80" s="190">
        <v>104</v>
      </c>
      <c r="D80" s="190">
        <v>146</v>
      </c>
    </row>
    <row r="81" spans="1:4" x14ac:dyDescent="0.25">
      <c r="A81" s="198">
        <v>35</v>
      </c>
      <c r="B81" s="2" t="s">
        <v>469</v>
      </c>
      <c r="C81" s="190">
        <v>155</v>
      </c>
      <c r="D81" s="190">
        <v>220</v>
      </c>
    </row>
    <row r="82" spans="1:4" x14ac:dyDescent="0.25">
      <c r="A82" s="198">
        <v>36</v>
      </c>
      <c r="B82" s="559" t="s">
        <v>472</v>
      </c>
      <c r="C82" s="2">
        <v>209</v>
      </c>
      <c r="D82" s="370">
        <v>203</v>
      </c>
    </row>
    <row r="83" spans="1:4" x14ac:dyDescent="0.25">
      <c r="A83" s="198">
        <v>37</v>
      </c>
      <c r="B83" s="559" t="s">
        <v>483</v>
      </c>
      <c r="C83" s="2">
        <v>201</v>
      </c>
      <c r="D83" s="370">
        <v>146</v>
      </c>
    </row>
    <row r="84" spans="1:4" x14ac:dyDescent="0.25">
      <c r="A84" s="198">
        <v>38</v>
      </c>
      <c r="B84" s="559" t="s">
        <v>486</v>
      </c>
      <c r="C84" s="2">
        <v>168</v>
      </c>
      <c r="D84" s="370">
        <v>164</v>
      </c>
    </row>
    <row r="85" spans="1:4" x14ac:dyDescent="0.25">
      <c r="A85" s="198">
        <v>39</v>
      </c>
      <c r="B85" s="559" t="s">
        <v>490</v>
      </c>
      <c r="C85" s="2">
        <v>102</v>
      </c>
      <c r="D85" s="370">
        <v>117</v>
      </c>
    </row>
    <row r="86" spans="1:4" x14ac:dyDescent="0.25">
      <c r="A86" s="198">
        <v>40</v>
      </c>
      <c r="B86" s="559" t="s">
        <v>494</v>
      </c>
      <c r="C86" s="2">
        <v>108</v>
      </c>
      <c r="D86" s="370">
        <v>89</v>
      </c>
    </row>
    <row r="87" spans="1:4" x14ac:dyDescent="0.25">
      <c r="A87" s="198">
        <v>41</v>
      </c>
      <c r="B87" s="559" t="s">
        <v>500</v>
      </c>
      <c r="C87" s="2">
        <v>71</v>
      </c>
      <c r="D87" s="370">
        <v>100</v>
      </c>
    </row>
    <row r="88" spans="1:4" x14ac:dyDescent="0.25">
      <c r="A88" s="198">
        <v>42</v>
      </c>
      <c r="B88" s="559" t="s">
        <v>506</v>
      </c>
      <c r="C88" s="2">
        <v>62</v>
      </c>
      <c r="D88" s="370">
        <v>126</v>
      </c>
    </row>
    <row r="89" spans="1:4" x14ac:dyDescent="0.25">
      <c r="A89" s="198">
        <v>43</v>
      </c>
      <c r="B89" s="559" t="s">
        <v>513</v>
      </c>
      <c r="C89" s="2">
        <v>64</v>
      </c>
      <c r="D89" s="370">
        <v>99</v>
      </c>
    </row>
    <row r="90" spans="1:4" x14ac:dyDescent="0.25">
      <c r="A90" s="198">
        <v>44</v>
      </c>
      <c r="B90" s="559" t="s">
        <v>518</v>
      </c>
      <c r="C90" s="2">
        <v>60</v>
      </c>
      <c r="D90" s="370">
        <v>101</v>
      </c>
    </row>
    <row r="91" spans="1:4" x14ac:dyDescent="0.25">
      <c r="A91" s="198">
        <v>45</v>
      </c>
      <c r="B91" s="608" t="s">
        <v>522</v>
      </c>
      <c r="C91" s="2">
        <v>61</v>
      </c>
      <c r="D91" s="370">
        <v>86</v>
      </c>
    </row>
    <row r="92" spans="1:4" x14ac:dyDescent="0.25">
      <c r="A92" s="198">
        <v>46</v>
      </c>
      <c r="B92" s="608" t="s">
        <v>527</v>
      </c>
      <c r="C92" s="2">
        <v>44</v>
      </c>
      <c r="D92" s="370">
        <v>70</v>
      </c>
    </row>
    <row r="93" spans="1:4" x14ac:dyDescent="0.25">
      <c r="A93" s="198">
        <v>47</v>
      </c>
      <c r="B93" s="608" t="s">
        <v>528</v>
      </c>
      <c r="C93" s="2">
        <v>50</v>
      </c>
      <c r="D93" s="370">
        <v>81</v>
      </c>
    </row>
    <row r="94" spans="1:4" x14ac:dyDescent="0.25">
      <c r="A94" s="198">
        <v>48</v>
      </c>
      <c r="B94" s="608" t="s">
        <v>534</v>
      </c>
      <c r="C94" s="2">
        <v>53</v>
      </c>
      <c r="D94" s="370">
        <v>90</v>
      </c>
    </row>
    <row r="95" spans="1:4" x14ac:dyDescent="0.25">
      <c r="A95" s="198">
        <v>49</v>
      </c>
      <c r="B95" s="608" t="s">
        <v>541</v>
      </c>
      <c r="C95" s="2">
        <v>33</v>
      </c>
      <c r="D95" s="370">
        <v>125</v>
      </c>
    </row>
  </sheetData>
  <mergeCells count="1">
    <mergeCell ref="A1:E1"/>
  </mergeCells>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88"/>
  <sheetViews>
    <sheetView showGridLines="0" zoomScaleNormal="100" workbookViewId="0">
      <pane xSplit="1" ySplit="2" topLeftCell="B79"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27" t="s">
        <v>465</v>
      </c>
      <c r="B1" s="627"/>
      <c r="C1" s="627"/>
      <c r="D1" s="627"/>
      <c r="E1" s="627"/>
      <c r="F1" s="627"/>
      <c r="G1" s="627"/>
      <c r="L1" s="22"/>
    </row>
    <row r="2" spans="1:17" ht="124.5"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0"/>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32" t="s">
        <v>142</v>
      </c>
      <c r="B1" s="632"/>
      <c r="C1" s="632"/>
      <c r="D1" s="632"/>
      <c r="E1" s="632"/>
      <c r="F1" s="632"/>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51"/>
  <sheetViews>
    <sheetView workbookViewId="0">
      <pane xSplit="1" ySplit="3" topLeftCell="B637"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27" t="s">
        <v>49</v>
      </c>
      <c r="B1" s="627"/>
      <c r="C1" s="627"/>
      <c r="D1" s="627"/>
      <c r="E1" s="627"/>
      <c r="F1" s="627"/>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445</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444</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446</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495</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496</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502</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540</v>
      </c>
    </row>
    <row r="646" spans="1:4" x14ac:dyDescent="0.25">
      <c r="A646" s="271">
        <v>44546</v>
      </c>
      <c r="B646" s="115">
        <v>9764</v>
      </c>
      <c r="D646" s="331" t="s">
        <v>544</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54" t="s">
        <v>452</v>
      </c>
      <c r="B1" s="654"/>
      <c r="C1" s="654"/>
      <c r="D1" s="654"/>
      <c r="E1" s="654"/>
      <c r="F1" s="393"/>
      <c r="G1" s="393"/>
      <c r="H1" s="244"/>
      <c r="O1" s="537" t="s">
        <v>462</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479</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480</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484</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484</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55" t="s">
        <v>503</v>
      </c>
      <c r="P41" s="655"/>
      <c r="Q41" s="655"/>
      <c r="R41" s="655"/>
      <c r="S41" s="655"/>
    </row>
    <row r="42" spans="1:20" x14ac:dyDescent="0.25">
      <c r="A42" s="560">
        <v>44481</v>
      </c>
      <c r="B42" s="562">
        <v>2478</v>
      </c>
      <c r="C42" s="563">
        <v>0.89921106960000008</v>
      </c>
      <c r="D42" s="563">
        <v>8.036406950000001E-2</v>
      </c>
      <c r="E42" s="563">
        <v>2.0344314500000002E-2</v>
      </c>
      <c r="O42" s="655"/>
      <c r="P42" s="655"/>
      <c r="Q42" s="655"/>
      <c r="R42" s="655"/>
      <c r="S42" s="655"/>
    </row>
    <row r="43" spans="1:20" x14ac:dyDescent="0.25">
      <c r="A43" s="560">
        <v>44482</v>
      </c>
      <c r="B43" s="562">
        <v>2516</v>
      </c>
      <c r="C43" s="563">
        <v>0.89773623300000005</v>
      </c>
      <c r="D43" s="563">
        <v>8.1313324100000001E-2</v>
      </c>
      <c r="E43" s="563">
        <v>2.0874136299999999E-2</v>
      </c>
      <c r="O43" s="655"/>
      <c r="P43" s="655"/>
      <c r="Q43" s="655"/>
      <c r="R43" s="655"/>
      <c r="S43" s="655"/>
    </row>
    <row r="44" spans="1:20" x14ac:dyDescent="0.25">
      <c r="A44" s="560">
        <v>44483</v>
      </c>
      <c r="B44" s="562">
        <v>2534</v>
      </c>
      <c r="C44" s="563">
        <v>0.90259106430000002</v>
      </c>
      <c r="D44" s="563">
        <v>7.2437404799999994E-2</v>
      </c>
      <c r="E44" s="563">
        <v>2.4971530800000002E-2</v>
      </c>
      <c r="O44" s="655"/>
      <c r="P44" s="655"/>
      <c r="Q44" s="655"/>
      <c r="R44" s="655"/>
      <c r="S44" s="655"/>
    </row>
    <row r="45" spans="1:20" x14ac:dyDescent="0.25">
      <c r="A45" s="560">
        <v>44484</v>
      </c>
      <c r="B45" s="562">
        <v>2469</v>
      </c>
      <c r="C45" s="563">
        <v>0.84597662470000001</v>
      </c>
      <c r="D45" s="563">
        <v>0.13074513660000001</v>
      </c>
      <c r="E45" s="563">
        <v>2.32199945E-2</v>
      </c>
      <c r="O45" s="655"/>
      <c r="P45" s="655"/>
      <c r="Q45" s="655"/>
      <c r="R45" s="655"/>
      <c r="S45" s="655"/>
    </row>
    <row r="46" spans="1:20" x14ac:dyDescent="0.25">
      <c r="A46" s="560">
        <v>44487</v>
      </c>
      <c r="B46" s="562">
        <v>3748</v>
      </c>
      <c r="C46" s="563">
        <v>0.89495548599999997</v>
      </c>
      <c r="D46" s="563">
        <v>9.0113528800000009E-2</v>
      </c>
      <c r="E46" s="563">
        <v>1.49309851E-2</v>
      </c>
      <c r="O46" s="655"/>
      <c r="P46" s="655"/>
      <c r="Q46" s="655"/>
      <c r="R46" s="655"/>
      <c r="S46" s="655"/>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2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2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25">
      <c r="A86" s="623">
        <v>44543</v>
      </c>
      <c r="B86" s="566">
        <v>26548</v>
      </c>
      <c r="C86" s="606">
        <v>0.86207425140000005</v>
      </c>
      <c r="D86" s="606">
        <v>0.1007978987</v>
      </c>
      <c r="E86" s="606">
        <v>3.7107886300000004E-2</v>
      </c>
    </row>
    <row r="87" spans="1:19" x14ac:dyDescent="0.25">
      <c r="A87" s="623">
        <v>44544</v>
      </c>
      <c r="B87" s="566">
        <v>31303</v>
      </c>
      <c r="C87" s="606">
        <v>0.85613100939999998</v>
      </c>
      <c r="D87" s="606">
        <v>9.993540229999999E-2</v>
      </c>
      <c r="E87" s="606">
        <v>4.3914337400000003E-2</v>
      </c>
    </row>
    <row r="88" spans="1:19" x14ac:dyDescent="0.25">
      <c r="A88" s="623">
        <v>44545</v>
      </c>
      <c r="B88" s="566">
        <v>35861</v>
      </c>
      <c r="C88" s="606">
        <v>0.844955652</v>
      </c>
      <c r="D88" s="606">
        <v>0.1045955202</v>
      </c>
      <c r="E88" s="606">
        <v>5.0428862499999998E-2</v>
      </c>
    </row>
    <row r="89" spans="1:19" x14ac:dyDescent="0.25">
      <c r="A89" s="623">
        <v>44546</v>
      </c>
      <c r="B89" s="566">
        <v>40817</v>
      </c>
      <c r="C89" s="606">
        <v>0.82653977909999998</v>
      </c>
      <c r="D89" s="606">
        <v>0.1158720498</v>
      </c>
      <c r="E89" s="606">
        <v>5.7569618899999994E-2</v>
      </c>
    </row>
    <row r="90" spans="1:19" x14ac:dyDescent="0.2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election activeCell="A36" sqref="A36"/>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51"/>
  <sheetViews>
    <sheetView zoomScaleNormal="100" workbookViewId="0">
      <pane xSplit="1" ySplit="3" topLeftCell="B3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56" t="s">
        <v>239</v>
      </c>
      <c r="B1" s="656"/>
      <c r="C1" s="657"/>
      <c r="D1" s="509"/>
      <c r="F1" s="56" t="s">
        <v>29</v>
      </c>
    </row>
    <row r="3" spans="1:15" ht="59.1" customHeight="1" x14ac:dyDescent="0.25">
      <c r="A3" s="52" t="s">
        <v>0</v>
      </c>
      <c r="B3" s="58" t="s">
        <v>222</v>
      </c>
      <c r="C3" s="58" t="s">
        <v>223</v>
      </c>
      <c r="D3" s="607" t="s">
        <v>521</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467</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473</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514</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516</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519</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538</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row r="344" spans="1:6" x14ac:dyDescent="0.25">
      <c r="A344" s="25">
        <v>44547</v>
      </c>
      <c r="B344" s="91">
        <v>4367798</v>
      </c>
      <c r="C344" s="91">
        <v>3986305</v>
      </c>
      <c r="D344" s="601">
        <v>2377170</v>
      </c>
    </row>
    <row r="345" spans="1:6" x14ac:dyDescent="0.25">
      <c r="A345" s="25">
        <v>44548</v>
      </c>
      <c r="B345" s="91">
        <v>4369398</v>
      </c>
      <c r="C345" s="91">
        <v>3988961</v>
      </c>
      <c r="D345" s="601">
        <v>2436952</v>
      </c>
    </row>
    <row r="346" spans="1:6" x14ac:dyDescent="0.25">
      <c r="A346" s="25">
        <v>44549</v>
      </c>
      <c r="B346" s="91">
        <v>4371171</v>
      </c>
      <c r="C346" s="91">
        <v>3991879</v>
      </c>
      <c r="D346" s="601">
        <v>2501033</v>
      </c>
    </row>
    <row r="347" spans="1:6" x14ac:dyDescent="0.25">
      <c r="A347" s="25">
        <v>44550</v>
      </c>
      <c r="B347" s="91">
        <v>4372129</v>
      </c>
      <c r="C347" s="91">
        <v>3993642</v>
      </c>
      <c r="D347" s="601">
        <v>2561480</v>
      </c>
    </row>
    <row r="348" spans="1:6" x14ac:dyDescent="0.25">
      <c r="A348" s="25">
        <v>44551</v>
      </c>
      <c r="B348" s="91">
        <v>4373917</v>
      </c>
      <c r="C348" s="91">
        <v>3997192</v>
      </c>
      <c r="D348" s="601">
        <v>2630615</v>
      </c>
    </row>
    <row r="351" spans="1:6" x14ac:dyDescent="0.25">
      <c r="B351" s="327"/>
      <c r="C351" s="327"/>
      <c r="D351"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7"/>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56" t="s">
        <v>297</v>
      </c>
      <c r="B1" s="656"/>
      <c r="C1" s="656"/>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435</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463</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482</v>
      </c>
    </row>
    <row r="36" spans="1:5" x14ac:dyDescent="0.25">
      <c r="A36" s="25">
        <v>44466</v>
      </c>
      <c r="B36" s="53">
        <v>8521740</v>
      </c>
      <c r="C36" s="53">
        <v>8031800</v>
      </c>
      <c r="D36" s="27"/>
    </row>
    <row r="37" spans="1:5" x14ac:dyDescent="0.25">
      <c r="A37" s="25">
        <v>44473</v>
      </c>
      <c r="B37" s="53">
        <v>9680220</v>
      </c>
      <c r="C37" s="53">
        <v>8233140</v>
      </c>
      <c r="D37" s="27"/>
      <c r="E37" s="457" t="s">
        <v>488</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533</v>
      </c>
    </row>
    <row r="46" spans="1:5" x14ac:dyDescent="0.25">
      <c r="A46" s="25">
        <v>44536</v>
      </c>
      <c r="B46" s="53">
        <v>12125700</v>
      </c>
      <c r="C46" s="53">
        <v>10234440</v>
      </c>
      <c r="D46" s="27"/>
    </row>
    <row r="47" spans="1:5" x14ac:dyDescent="0.25">
      <c r="A47" s="25">
        <v>44543</v>
      </c>
      <c r="B47" s="53">
        <v>12523850</v>
      </c>
      <c r="C47" s="53">
        <v>10454380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62" t="s">
        <v>0</v>
      </c>
      <c r="B3" s="658" t="s">
        <v>4</v>
      </c>
      <c r="C3" s="659"/>
      <c r="D3" s="660"/>
      <c r="E3" s="661" t="s">
        <v>7</v>
      </c>
      <c r="F3" s="661"/>
      <c r="G3" s="661"/>
    </row>
    <row r="4" spans="1:19" x14ac:dyDescent="0.25">
      <c r="A4" s="663"/>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64" t="s">
        <v>163</v>
      </c>
      <c r="F33" s="664"/>
      <c r="G33" s="664"/>
      <c r="H33" s="664"/>
      <c r="I33" s="664"/>
      <c r="J33" s="664"/>
      <c r="K33" s="664"/>
      <c r="L33" s="664"/>
      <c r="M33" s="664"/>
      <c r="N33" s="664"/>
      <c r="O33" s="664"/>
      <c r="P33" s="664"/>
      <c r="Q33" s="664"/>
      <c r="R33" s="664"/>
      <c r="S33" s="664"/>
      <c r="T33" s="664"/>
      <c r="U33" s="664"/>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65" t="s">
        <v>5</v>
      </c>
      <c r="E31" s="665"/>
      <c r="F31" s="665"/>
      <c r="G31" s="665"/>
      <c r="H31" s="665"/>
      <c r="I31" s="665"/>
      <c r="J31" s="665"/>
      <c r="K31" s="665"/>
      <c r="L31" s="665"/>
      <c r="M31" s="665"/>
      <c r="N31" s="665"/>
    </row>
    <row r="32" spans="1:14" x14ac:dyDescent="0.25">
      <c r="A32" s="338">
        <v>43938</v>
      </c>
      <c r="B32" s="275">
        <v>184</v>
      </c>
      <c r="D32" s="665"/>
      <c r="E32" s="665"/>
      <c r="F32" s="665"/>
      <c r="G32" s="665"/>
      <c r="H32" s="665"/>
      <c r="I32" s="665"/>
      <c r="J32" s="665"/>
      <c r="K32" s="665"/>
      <c r="L32" s="665"/>
      <c r="M32" s="665"/>
      <c r="N32" s="665"/>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65" t="s">
        <v>76</v>
      </c>
      <c r="E34" s="665"/>
      <c r="F34" s="665"/>
      <c r="G34" s="665"/>
      <c r="H34" s="665"/>
      <c r="I34" s="665"/>
      <c r="J34" s="665"/>
      <c r="K34" s="665"/>
      <c r="L34" s="665"/>
      <c r="M34" s="665"/>
      <c r="N34" s="665"/>
    </row>
    <row r="35" spans="1:14" x14ac:dyDescent="0.25">
      <c r="A35" s="338">
        <v>43941</v>
      </c>
      <c r="B35" s="275">
        <v>167</v>
      </c>
      <c r="D35" s="665"/>
      <c r="E35" s="665"/>
      <c r="F35" s="665"/>
      <c r="G35" s="665"/>
      <c r="H35" s="665"/>
      <c r="I35" s="665"/>
      <c r="J35" s="665"/>
      <c r="K35" s="665"/>
      <c r="L35" s="665"/>
      <c r="M35" s="665"/>
      <c r="N35" s="665"/>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66" t="s">
        <v>109</v>
      </c>
      <c r="E37" s="666"/>
      <c r="F37" s="666"/>
      <c r="G37" s="666"/>
      <c r="H37" s="666"/>
      <c r="I37" s="666"/>
      <c r="J37" s="666"/>
      <c r="K37" s="666"/>
      <c r="L37" s="666"/>
      <c r="M37" s="666"/>
      <c r="N37" s="666"/>
    </row>
    <row r="38" spans="1:14" x14ac:dyDescent="0.25">
      <c r="A38" s="338">
        <v>43944</v>
      </c>
      <c r="B38" s="275">
        <v>136</v>
      </c>
      <c r="D38" s="666"/>
      <c r="E38" s="666"/>
      <c r="F38" s="666"/>
      <c r="G38" s="666"/>
      <c r="H38" s="666"/>
      <c r="I38" s="666"/>
      <c r="J38" s="666"/>
      <c r="K38" s="666"/>
      <c r="L38" s="666"/>
      <c r="M38" s="666"/>
      <c r="N38" s="666"/>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70"/>
  <sheetViews>
    <sheetView zoomScaleNormal="100" workbookViewId="0">
      <pane xSplit="1" ySplit="3" topLeftCell="B456"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27" t="s">
        <v>166</v>
      </c>
      <c r="B1" s="627"/>
      <c r="C1" s="627"/>
      <c r="D1" s="627"/>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532</v>
      </c>
      <c r="D465" s="386">
        <v>15</v>
      </c>
    </row>
    <row r="466" spans="1:4" x14ac:dyDescent="0.25">
      <c r="A466" s="114">
        <v>44547</v>
      </c>
      <c r="B466" s="386">
        <v>33</v>
      </c>
      <c r="C466" s="386">
        <v>522</v>
      </c>
      <c r="D466" s="386">
        <v>15</v>
      </c>
    </row>
    <row r="467" spans="1:4" x14ac:dyDescent="0.25">
      <c r="A467" s="114">
        <v>44548</v>
      </c>
      <c r="B467" s="386">
        <v>34</v>
      </c>
      <c r="C467" s="386">
        <v>494</v>
      </c>
      <c r="D467" s="386">
        <v>16</v>
      </c>
    </row>
    <row r="468" spans="1:4" x14ac:dyDescent="0.25">
      <c r="A468" s="114">
        <v>44549</v>
      </c>
      <c r="B468" s="386">
        <v>38</v>
      </c>
      <c r="C468" s="386">
        <v>504</v>
      </c>
      <c r="D468" s="386">
        <v>15</v>
      </c>
    </row>
    <row r="469" spans="1:4" x14ac:dyDescent="0.25">
      <c r="A469" s="114">
        <v>44550</v>
      </c>
      <c r="B469" s="386">
        <v>38</v>
      </c>
      <c r="C469" s="386">
        <v>516</v>
      </c>
      <c r="D469" s="386">
        <v>17</v>
      </c>
    </row>
    <row r="470" spans="1:4" x14ac:dyDescent="0.25">
      <c r="A470" s="114">
        <v>44551</v>
      </c>
      <c r="B470" s="386">
        <v>37</v>
      </c>
      <c r="C470" s="386">
        <v>515</v>
      </c>
      <c r="D470" s="386">
        <v>14</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67" t="s">
        <v>110</v>
      </c>
      <c r="C2" s="668"/>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71" t="s">
        <v>116</v>
      </c>
      <c r="F33" s="672">
        <v>2</v>
      </c>
      <c r="G33" s="210"/>
    </row>
    <row r="34" spans="1:7" x14ac:dyDescent="0.25">
      <c r="A34" s="227">
        <v>44040</v>
      </c>
      <c r="B34" s="229" t="s">
        <v>47</v>
      </c>
      <c r="C34" s="230" t="s">
        <v>47</v>
      </c>
      <c r="D34" s="213"/>
      <c r="E34" s="669"/>
      <c r="F34" s="673"/>
      <c r="G34" s="210"/>
    </row>
    <row r="35" spans="1:7" x14ac:dyDescent="0.25">
      <c r="A35" s="227">
        <v>44041</v>
      </c>
      <c r="B35" s="214">
        <v>66</v>
      </c>
      <c r="C35" s="233">
        <v>0.06</v>
      </c>
      <c r="D35" s="234"/>
      <c r="E35" s="669"/>
      <c r="F35" s="673"/>
      <c r="G35" s="210"/>
    </row>
    <row r="36" spans="1:7" x14ac:dyDescent="0.25">
      <c r="A36" s="227">
        <v>44042</v>
      </c>
      <c r="B36" s="229" t="s">
        <v>47</v>
      </c>
      <c r="C36" s="230" t="s">
        <v>47</v>
      </c>
      <c r="D36" s="234"/>
      <c r="E36" s="669"/>
      <c r="F36" s="673"/>
      <c r="G36" s="210"/>
    </row>
    <row r="37" spans="1:7" x14ac:dyDescent="0.25">
      <c r="A37" s="227">
        <v>44043</v>
      </c>
      <c r="B37" s="229" t="s">
        <v>47</v>
      </c>
      <c r="C37" s="230" t="s">
        <v>47</v>
      </c>
      <c r="D37" s="234"/>
      <c r="E37" s="669"/>
      <c r="F37" s="673"/>
      <c r="G37" s="210"/>
    </row>
    <row r="38" spans="1:7" x14ac:dyDescent="0.25">
      <c r="A38" s="227">
        <v>44044</v>
      </c>
      <c r="B38" s="229" t="s">
        <v>47</v>
      </c>
      <c r="C38" s="230" t="s">
        <v>47</v>
      </c>
      <c r="D38" s="234"/>
      <c r="E38" s="669"/>
      <c r="F38" s="673"/>
      <c r="G38" s="210"/>
    </row>
    <row r="39" spans="1:7" x14ac:dyDescent="0.25">
      <c r="A39" s="227">
        <v>44045</v>
      </c>
      <c r="B39" s="229" t="s">
        <v>47</v>
      </c>
      <c r="C39" s="230" t="s">
        <v>47</v>
      </c>
      <c r="D39" s="234"/>
      <c r="E39" s="670"/>
      <c r="F39" s="674"/>
      <c r="G39" s="210"/>
    </row>
    <row r="40" spans="1:7" x14ac:dyDescent="0.25">
      <c r="A40" s="227">
        <v>44046</v>
      </c>
      <c r="B40" s="229" t="s">
        <v>47</v>
      </c>
      <c r="C40" s="230" t="s">
        <v>47</v>
      </c>
      <c r="D40" s="234"/>
      <c r="E40" s="669" t="s">
        <v>115</v>
      </c>
      <c r="F40" s="675">
        <v>0</v>
      </c>
      <c r="G40" s="210"/>
    </row>
    <row r="41" spans="1:7" x14ac:dyDescent="0.25">
      <c r="A41" s="227">
        <v>44047</v>
      </c>
      <c r="B41" s="229" t="s">
        <v>47</v>
      </c>
      <c r="C41" s="230" t="s">
        <v>47</v>
      </c>
      <c r="D41" s="234"/>
      <c r="E41" s="669"/>
      <c r="F41" s="676"/>
      <c r="G41" s="210"/>
    </row>
    <row r="42" spans="1:7" x14ac:dyDescent="0.25">
      <c r="A42" s="227">
        <v>44048</v>
      </c>
      <c r="B42" s="214">
        <v>60</v>
      </c>
      <c r="C42" s="233">
        <v>0.06</v>
      </c>
      <c r="D42" s="234"/>
      <c r="E42" s="669"/>
      <c r="F42" s="676"/>
      <c r="G42" s="210"/>
    </row>
    <row r="43" spans="1:7" x14ac:dyDescent="0.25">
      <c r="A43" s="227">
        <v>44049</v>
      </c>
      <c r="B43" s="229" t="s">
        <v>47</v>
      </c>
      <c r="C43" s="230" t="s">
        <v>47</v>
      </c>
      <c r="E43" s="669"/>
      <c r="F43" s="676"/>
    </row>
    <row r="44" spans="1:7" x14ac:dyDescent="0.25">
      <c r="A44" s="227">
        <v>44050</v>
      </c>
      <c r="B44" s="229" t="s">
        <v>47</v>
      </c>
      <c r="C44" s="230" t="s">
        <v>47</v>
      </c>
      <c r="E44" s="669"/>
      <c r="F44" s="676"/>
    </row>
    <row r="45" spans="1:7" x14ac:dyDescent="0.25">
      <c r="A45" s="227">
        <v>44051</v>
      </c>
      <c r="B45" s="229" t="s">
        <v>47</v>
      </c>
      <c r="C45" s="230" t="s">
        <v>47</v>
      </c>
      <c r="E45" s="669"/>
      <c r="F45" s="676"/>
    </row>
    <row r="46" spans="1:7" x14ac:dyDescent="0.25">
      <c r="A46" s="227">
        <v>44052</v>
      </c>
      <c r="B46" s="229" t="s">
        <v>47</v>
      </c>
      <c r="C46" s="230" t="s">
        <v>47</v>
      </c>
      <c r="E46" s="670"/>
      <c r="F46" s="677"/>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78" t="s">
        <v>75</v>
      </c>
      <c r="G4" s="679"/>
      <c r="H4" s="679"/>
      <c r="I4" s="680"/>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81" t="s">
        <v>111</v>
      </c>
      <c r="G84" s="682"/>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83" t="s">
        <v>111</v>
      </c>
      <c r="C109" s="684"/>
      <c r="D109" s="685"/>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86" t="s">
        <v>451</v>
      </c>
      <c r="B1" s="686"/>
      <c r="C1" s="686"/>
      <c r="D1" s="686"/>
      <c r="E1" s="687"/>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688" t="s">
        <v>0</v>
      </c>
      <c r="B3" s="690" t="s">
        <v>289</v>
      </c>
      <c r="C3" s="691"/>
      <c r="D3" s="691"/>
      <c r="E3" s="691"/>
      <c r="F3" s="692"/>
      <c r="G3" s="693" t="s">
        <v>290</v>
      </c>
      <c r="H3" s="694"/>
      <c r="I3" s="694"/>
      <c r="J3" s="694"/>
      <c r="K3" s="695"/>
      <c r="L3" s="696" t="s">
        <v>291</v>
      </c>
      <c r="M3" s="697"/>
      <c r="N3" s="698"/>
      <c r="O3" s="696" t="s">
        <v>292</v>
      </c>
      <c r="P3" s="697"/>
      <c r="Q3" s="698"/>
      <c r="R3" s="696" t="s">
        <v>293</v>
      </c>
      <c r="S3" s="697"/>
      <c r="T3" s="698"/>
      <c r="U3" s="696" t="s">
        <v>294</v>
      </c>
      <c r="V3" s="697"/>
      <c r="W3" s="698"/>
      <c r="X3" s="696" t="s">
        <v>295</v>
      </c>
      <c r="Y3" s="697"/>
      <c r="Z3" s="698"/>
      <c r="AA3" s="430"/>
      <c r="AB3" s="690" t="s">
        <v>288</v>
      </c>
      <c r="AC3" s="691"/>
      <c r="AD3" s="691"/>
      <c r="AE3" s="691"/>
      <c r="AF3" s="692"/>
      <c r="AG3" s="430"/>
      <c r="AH3" s="430"/>
    </row>
    <row r="4" spans="1:36" ht="78.75" customHeight="1" x14ac:dyDescent="0.25">
      <c r="A4" s="689"/>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688" t="s">
        <v>0</v>
      </c>
      <c r="B3" s="696" t="s">
        <v>258</v>
      </c>
      <c r="C3" s="697"/>
      <c r="D3" s="698"/>
      <c r="E3" s="696" t="s">
        <v>259</v>
      </c>
      <c r="F3" s="697"/>
      <c r="G3" s="698"/>
      <c r="H3" s="696" t="s">
        <v>260</v>
      </c>
      <c r="I3" s="697"/>
      <c r="J3" s="698"/>
      <c r="K3" s="696" t="s">
        <v>261</v>
      </c>
      <c r="L3" s="697"/>
      <c r="M3" s="698"/>
    </row>
    <row r="4" spans="1:15" s="426" customFormat="1" ht="78.75" customHeight="1" x14ac:dyDescent="0.25">
      <c r="A4" s="688"/>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498</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699" t="s">
        <v>275</v>
      </c>
      <c r="B15" s="699"/>
      <c r="C15" s="699"/>
      <c r="D15" s="700"/>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699" t="s">
        <v>369</v>
      </c>
      <c r="B27" s="699"/>
      <c r="C27" s="699"/>
      <c r="D27" s="700"/>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01" t="s">
        <v>278</v>
      </c>
      <c r="B48" s="699"/>
      <c r="C48" s="699"/>
      <c r="D48" s="700"/>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699" t="s">
        <v>369</v>
      </c>
      <c r="B60" s="699"/>
      <c r="C60" s="699"/>
      <c r="D60" s="700"/>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11"/>
  <sheetViews>
    <sheetView showGridLines="0" zoomScaleNormal="100" workbookViewId="0">
      <pane xSplit="2" ySplit="3" topLeftCell="C595"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28" t="s">
        <v>287</v>
      </c>
      <c r="C1" s="628"/>
      <c r="D1" s="628"/>
      <c r="E1" s="628"/>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64"/>
  <sheetViews>
    <sheetView showGridLines="0" zoomScaleNormal="100" workbookViewId="0">
      <pane xSplit="1" ySplit="4" topLeftCell="B650"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16384" width="8.5703125" style="101"/>
  </cols>
  <sheetData>
    <row r="1" spans="1:27" x14ac:dyDescent="0.2">
      <c r="A1" s="632" t="s">
        <v>181</v>
      </c>
      <c r="B1" s="632"/>
      <c r="C1" s="632"/>
      <c r="D1" s="632"/>
      <c r="E1" s="632"/>
      <c r="F1" s="632"/>
      <c r="G1" s="632"/>
      <c r="I1" s="489"/>
      <c r="J1" s="490"/>
      <c r="K1" s="642" t="s">
        <v>108</v>
      </c>
      <c r="L1" s="643"/>
      <c r="M1" s="643"/>
      <c r="N1" s="643"/>
      <c r="O1" s="643"/>
      <c r="P1" s="643"/>
      <c r="W1" s="493" t="s">
        <v>29</v>
      </c>
    </row>
    <row r="2" spans="1:27" x14ac:dyDescent="0.2">
      <c r="A2" s="2"/>
      <c r="I2" s="638" t="s">
        <v>178</v>
      </c>
      <c r="J2" s="639"/>
      <c r="Q2" s="355"/>
      <c r="R2" s="355"/>
    </row>
    <row r="3" spans="1:27" ht="48.75" customHeight="1" x14ac:dyDescent="0.2">
      <c r="A3" s="633" t="s">
        <v>30</v>
      </c>
      <c r="B3" s="635" t="s">
        <v>176</v>
      </c>
      <c r="C3" s="636"/>
      <c r="D3" s="636"/>
      <c r="E3" s="95" t="s">
        <v>175</v>
      </c>
      <c r="F3" s="629" t="s">
        <v>190</v>
      </c>
      <c r="G3" s="637" t="s">
        <v>177</v>
      </c>
      <c r="H3" s="637"/>
      <c r="I3" s="638"/>
      <c r="J3" s="639"/>
      <c r="K3" s="640" t="s">
        <v>179</v>
      </c>
      <c r="L3" s="630" t="s">
        <v>191</v>
      </c>
      <c r="M3" s="631" t="s">
        <v>192</v>
      </c>
      <c r="N3" s="645" t="s">
        <v>180</v>
      </c>
      <c r="O3" s="640" t="s">
        <v>174</v>
      </c>
      <c r="P3" s="644" t="s">
        <v>182</v>
      </c>
      <c r="Q3" s="631" t="s">
        <v>193</v>
      </c>
      <c r="R3" s="631" t="s">
        <v>194</v>
      </c>
      <c r="S3" s="645" t="s">
        <v>173</v>
      </c>
    </row>
    <row r="4" spans="1:27" ht="30.6" customHeight="1" x14ac:dyDescent="0.2">
      <c r="A4" s="634"/>
      <c r="B4" s="23" t="s">
        <v>18</v>
      </c>
      <c r="C4" s="24" t="s">
        <v>17</v>
      </c>
      <c r="D4" s="28" t="s">
        <v>3</v>
      </c>
      <c r="E4" s="90" t="s">
        <v>62</v>
      </c>
      <c r="F4" s="629"/>
      <c r="G4" s="89" t="s">
        <v>62</v>
      </c>
      <c r="H4" s="89" t="s">
        <v>63</v>
      </c>
      <c r="I4" s="74" t="s">
        <v>62</v>
      </c>
      <c r="J4" s="134" t="s">
        <v>63</v>
      </c>
      <c r="K4" s="640"/>
      <c r="L4" s="630"/>
      <c r="M4" s="631"/>
      <c r="N4" s="645"/>
      <c r="O4" s="640"/>
      <c r="P4" s="644"/>
      <c r="Q4" s="631"/>
      <c r="R4" s="631"/>
      <c r="S4" s="645"/>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498"/>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366"/>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366"/>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366"/>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366"/>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366"/>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366"/>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366"/>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366"/>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366"/>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366"/>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366"/>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366"/>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366"/>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366"/>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366"/>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366"/>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366"/>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366"/>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366"/>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366"/>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366"/>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366"/>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366"/>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366"/>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366"/>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366"/>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366"/>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366"/>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366"/>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366"/>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366"/>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366"/>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366"/>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366"/>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366"/>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366"/>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366"/>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366"/>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366"/>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366"/>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366"/>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366"/>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366"/>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366"/>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366"/>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366"/>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366"/>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366"/>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366"/>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366"/>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366"/>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366"/>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366"/>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366"/>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366"/>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366" t="s">
        <v>426</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366" t="s">
        <v>427</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366"/>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6" t="s">
        <v>431</v>
      </c>
      <c r="V64" s="646"/>
      <c r="W64" s="646"/>
      <c r="X64" s="646"/>
      <c r="Y64" s="646"/>
      <c r="Z64" s="646"/>
      <c r="AA64" s="646"/>
      <c r="AB64" s="646"/>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6"/>
      <c r="V65" s="646"/>
      <c r="W65" s="646"/>
      <c r="X65" s="646"/>
      <c r="Y65" s="646"/>
      <c r="Z65" s="646"/>
      <c r="AA65" s="646"/>
      <c r="AB65" s="646"/>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6"/>
      <c r="V66" s="646"/>
      <c r="W66" s="646"/>
      <c r="X66" s="646"/>
      <c r="Y66" s="646"/>
      <c r="Z66" s="646"/>
      <c r="AA66" s="646"/>
      <c r="AB66" s="646"/>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366"/>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366"/>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366"/>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366"/>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366"/>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366"/>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366"/>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366"/>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366"/>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366"/>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366"/>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366"/>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366"/>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366"/>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366"/>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366"/>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366"/>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366"/>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366"/>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366"/>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366"/>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366"/>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366"/>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366"/>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366"/>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366"/>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366"/>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366"/>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366"/>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366"/>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428</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430</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366"/>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366"/>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366"/>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366"/>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366"/>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366"/>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366"/>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366"/>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366"/>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366"/>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366"/>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366"/>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366"/>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366"/>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366"/>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366"/>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366"/>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366"/>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366"/>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366"/>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366"/>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366"/>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366"/>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366"/>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366"/>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366"/>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366"/>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366"/>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366"/>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366"/>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366"/>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366"/>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366"/>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366"/>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366"/>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366"/>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366"/>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366"/>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366"/>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366"/>
      <c r="AA138" s="649" t="s">
        <v>429</v>
      </c>
      <c r="AB138" s="649"/>
      <c r="AC138" s="649"/>
      <c r="AD138" s="649"/>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366"/>
      <c r="AA139" s="649"/>
      <c r="AB139" s="649"/>
      <c r="AC139" s="649"/>
      <c r="AD139" s="649"/>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366"/>
      <c r="AA140" s="649"/>
      <c r="AB140" s="649"/>
      <c r="AC140" s="649"/>
      <c r="AD140" s="649"/>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366"/>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366"/>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366"/>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366"/>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366"/>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366"/>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366"/>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366"/>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366"/>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366"/>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366"/>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366"/>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366"/>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366"/>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366"/>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366"/>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366"/>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366"/>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366"/>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366"/>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366"/>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366"/>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366"/>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366"/>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366"/>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366"/>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366"/>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366"/>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366"/>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366"/>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366"/>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366"/>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366"/>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366"/>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366"/>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366"/>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366"/>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366"/>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366"/>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366"/>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366"/>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366"/>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366"/>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366"/>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366"/>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366"/>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366"/>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366"/>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366"/>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366"/>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366"/>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366"/>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366"/>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366"/>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366"/>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366"/>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366"/>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366"/>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366"/>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366"/>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366"/>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366"/>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366"/>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366"/>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366"/>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366"/>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366"/>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366"/>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366"/>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366"/>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366"/>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366"/>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366"/>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366"/>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366"/>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366"/>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366"/>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366"/>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366"/>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366"/>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366"/>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366"/>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366"/>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366"/>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366"/>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366"/>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366"/>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366"/>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366"/>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366"/>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366"/>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366"/>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366"/>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366"/>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0" t="s">
        <v>423</v>
      </c>
      <c r="V235" s="650"/>
      <c r="W235" s="650"/>
      <c r="X235" s="650"/>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0"/>
      <c r="V236" s="650"/>
      <c r="W236" s="650"/>
      <c r="X236" s="650"/>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0"/>
      <c r="V237" s="650"/>
      <c r="W237" s="650"/>
      <c r="X237" s="650"/>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366"/>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366"/>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366"/>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366"/>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366"/>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366"/>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366"/>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366"/>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366"/>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366"/>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366"/>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366"/>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366"/>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366"/>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366"/>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366"/>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366"/>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366"/>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366"/>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366"/>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366"/>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366"/>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366"/>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366"/>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366"/>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366"/>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366"/>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366"/>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366"/>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366"/>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366"/>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366"/>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366"/>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366"/>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366"/>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366"/>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366"/>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432</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79"/>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79"/>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1" t="s">
        <v>424</v>
      </c>
      <c r="V278" s="651"/>
      <c r="W278" s="651"/>
      <c r="X278" s="651"/>
      <c r="Y278" s="651"/>
      <c r="Z278" s="651"/>
      <c r="AA278" s="651"/>
      <c r="AB278" s="651"/>
      <c r="AC278" s="651"/>
      <c r="AD278" s="651"/>
      <c r="AE278" s="651"/>
      <c r="AF278" s="651"/>
      <c r="AG278" s="651"/>
      <c r="AH278" s="651"/>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1"/>
      <c r="V279" s="651"/>
      <c r="W279" s="651"/>
      <c r="X279" s="651"/>
      <c r="Y279" s="651"/>
      <c r="Z279" s="651"/>
      <c r="AA279" s="651"/>
      <c r="AB279" s="651"/>
      <c r="AC279" s="651"/>
      <c r="AD279" s="651"/>
      <c r="AE279" s="651"/>
      <c r="AF279" s="651"/>
      <c r="AG279" s="651"/>
      <c r="AH279" s="651"/>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1"/>
      <c r="V280" s="651"/>
      <c r="W280" s="651"/>
      <c r="X280" s="651"/>
      <c r="Y280" s="651"/>
      <c r="Z280" s="651"/>
      <c r="AA280" s="651"/>
      <c r="AB280" s="651"/>
      <c r="AC280" s="651"/>
      <c r="AD280" s="651"/>
      <c r="AE280" s="651"/>
      <c r="AF280" s="651"/>
      <c r="AG280" s="651"/>
      <c r="AH280" s="651"/>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10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10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10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10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10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10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10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10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10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10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10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10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1" t="s">
        <v>425</v>
      </c>
      <c r="V486" s="641"/>
      <c r="W486" s="641"/>
      <c r="X486" s="641"/>
      <c r="Y486" s="641"/>
      <c r="Z486" s="641"/>
      <c r="AA486" s="641"/>
      <c r="AB486" s="641"/>
      <c r="AC486" s="641"/>
      <c r="AD486" s="641"/>
      <c r="AE486" s="641"/>
      <c r="AF486" s="641"/>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1"/>
      <c r="V487" s="641"/>
      <c r="W487" s="641"/>
      <c r="X487" s="641"/>
      <c r="Y487" s="641"/>
      <c r="Z487" s="641"/>
      <c r="AA487" s="641"/>
      <c r="AB487" s="641"/>
      <c r="AC487" s="641"/>
      <c r="AD487" s="641"/>
      <c r="AE487" s="641"/>
      <c r="AF487" s="641"/>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10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10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10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101" t="s">
        <v>422</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47" t="s">
        <v>437</v>
      </c>
      <c r="V518" s="647"/>
      <c r="W518" s="647"/>
      <c r="X518" s="647"/>
      <c r="Y518" s="647"/>
      <c r="Z518" s="647"/>
      <c r="AA518" s="647"/>
      <c r="AB518" s="647"/>
      <c r="AC518" s="647"/>
      <c r="AD518" s="652" t="s">
        <v>438</v>
      </c>
      <c r="AE518" s="652"/>
      <c r="AF518" s="652"/>
      <c r="AG518" s="652"/>
      <c r="AH518" s="652"/>
      <c r="AI518" s="652"/>
      <c r="AJ518" s="652"/>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48"/>
      <c r="V519" s="648"/>
      <c r="W519" s="648"/>
      <c r="X519" s="648"/>
      <c r="Y519" s="648"/>
      <c r="Z519" s="648"/>
      <c r="AA519" s="648"/>
      <c r="AB519" s="648"/>
      <c r="AC519" s="648"/>
      <c r="AD519" s="653"/>
      <c r="AE519" s="653"/>
      <c r="AF519" s="653"/>
      <c r="AG519" s="653"/>
      <c r="AH519" s="653"/>
      <c r="AI519" s="653"/>
      <c r="AJ519" s="653"/>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48"/>
      <c r="V520" s="648"/>
      <c r="W520" s="648"/>
      <c r="X520" s="648"/>
      <c r="Y520" s="648"/>
      <c r="Z520" s="648"/>
      <c r="AA520" s="648"/>
      <c r="AB520" s="648"/>
      <c r="AC520" s="648"/>
      <c r="AD520" s="653"/>
      <c r="AE520" s="653"/>
      <c r="AF520" s="653"/>
      <c r="AG520" s="653"/>
      <c r="AH520" s="653"/>
      <c r="AI520" s="653"/>
      <c r="AJ520" s="653"/>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48"/>
      <c r="V521" s="648"/>
      <c r="W521" s="648"/>
      <c r="X521" s="648"/>
      <c r="Y521" s="648"/>
      <c r="Z521" s="648"/>
      <c r="AA521" s="648"/>
      <c r="AB521" s="648"/>
      <c r="AC521" s="648"/>
      <c r="AD521" s="653"/>
      <c r="AE521" s="653"/>
      <c r="AF521" s="653"/>
      <c r="AG521" s="653"/>
      <c r="AH521" s="653"/>
      <c r="AI521" s="653"/>
      <c r="AJ521" s="653"/>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48"/>
      <c r="V522" s="648"/>
      <c r="W522" s="648"/>
      <c r="X522" s="648"/>
      <c r="Y522" s="648"/>
      <c r="Z522" s="648"/>
      <c r="AA522" s="648"/>
      <c r="AB522" s="648"/>
      <c r="AC522" s="648"/>
      <c r="AD522" s="653"/>
      <c r="AE522" s="653"/>
      <c r="AF522" s="653"/>
      <c r="AG522" s="653"/>
      <c r="AH522" s="653"/>
      <c r="AI522" s="653"/>
      <c r="AJ522" s="653"/>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48"/>
      <c r="V523" s="648"/>
      <c r="W523" s="648"/>
      <c r="X523" s="648"/>
      <c r="Y523" s="648"/>
      <c r="Z523" s="648"/>
      <c r="AA523" s="648"/>
      <c r="AB523" s="648"/>
      <c r="AC523" s="648"/>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48"/>
      <c r="V524" s="648"/>
      <c r="W524" s="648"/>
      <c r="X524" s="648"/>
      <c r="Y524" s="648"/>
      <c r="Z524" s="648"/>
      <c r="AA524" s="648"/>
      <c r="AB524" s="648"/>
      <c r="AC524" s="648"/>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101" t="s">
        <v>461</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101" t="s">
        <v>460</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101" t="s">
        <v>460</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101" t="s">
        <v>470</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474</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101" t="s">
        <v>475</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101" t="s">
        <v>477</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101" t="s">
        <v>477</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101" t="s">
        <v>478</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101" t="s">
        <v>476</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101" t="s">
        <v>487</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491</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492</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101" t="s">
        <v>504</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101" t="s">
        <v>507</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101" t="s">
        <v>508</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101" t="s">
        <v>508</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101" t="s">
        <v>509</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101" t="s">
        <v>510</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101" t="s">
        <v>512</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101" t="s">
        <v>515</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101" t="s">
        <v>523</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101" t="s">
        <v>524</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101" t="s">
        <v>524</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101" t="s">
        <v>524</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101" t="s">
        <v>525</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1" t="s">
        <v>542</v>
      </c>
      <c r="V647" s="641"/>
      <c r="W647" s="641"/>
      <c r="X647" s="641"/>
      <c r="Y647" s="641"/>
      <c r="Z647" s="641"/>
      <c r="AA647" s="641"/>
      <c r="AB647" s="641" t="s">
        <v>529</v>
      </c>
      <c r="AC647" s="641"/>
      <c r="AD647" s="641"/>
      <c r="AE647" s="641"/>
      <c r="AF647" s="641"/>
      <c r="AG647" s="641"/>
      <c r="AH647" s="641"/>
      <c r="AI647" s="641"/>
      <c r="AJ647" s="641"/>
      <c r="AK647" s="641"/>
      <c r="AL647" s="641"/>
      <c r="AM647" s="641"/>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1"/>
      <c r="V648" s="641"/>
      <c r="W648" s="641"/>
      <c r="X648" s="641"/>
      <c r="Y648" s="641"/>
      <c r="Z648" s="641"/>
      <c r="AA648" s="641"/>
      <c r="AB648" s="641"/>
      <c r="AC648" s="641"/>
      <c r="AD648" s="641"/>
      <c r="AE648" s="641"/>
      <c r="AF648" s="641"/>
      <c r="AG648" s="641"/>
      <c r="AH648" s="641"/>
      <c r="AI648" s="641"/>
      <c r="AJ648" s="641"/>
      <c r="AK648" s="641"/>
      <c r="AL648" s="641"/>
      <c r="AM648" s="641"/>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1"/>
      <c r="V649" s="641"/>
      <c r="W649" s="641"/>
      <c r="X649" s="641"/>
      <c r="Y649" s="641"/>
      <c r="Z649" s="641"/>
      <c r="AA649" s="641"/>
      <c r="AB649" s="641"/>
      <c r="AC649" s="641"/>
      <c r="AD649" s="641"/>
      <c r="AE649" s="641"/>
      <c r="AF649" s="641"/>
      <c r="AG649" s="641"/>
      <c r="AH649" s="641"/>
      <c r="AI649" s="641"/>
      <c r="AJ649" s="641"/>
      <c r="AK649" s="641"/>
      <c r="AL649" s="641"/>
      <c r="AM649" s="641"/>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101" t="s">
        <v>530</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101" t="s">
        <v>535</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101" t="s">
        <v>537</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101" t="s">
        <v>536</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101" t="s">
        <v>543</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101" t="s">
        <v>545</v>
      </c>
    </row>
    <row r="661" spans="1:21" x14ac:dyDescent="0.2">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101" t="s">
        <v>546</v>
      </c>
    </row>
    <row r="662" spans="1:21" x14ac:dyDescent="0.2">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101" t="s">
        <v>547</v>
      </c>
    </row>
    <row r="663" spans="1:21" x14ac:dyDescent="0.2">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101" t="s">
        <v>548</v>
      </c>
    </row>
    <row r="664" spans="1:21" x14ac:dyDescent="0.2">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101" t="s">
        <v>549</v>
      </c>
    </row>
  </sheetData>
  <mergeCells count="25">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 ref="F3:F4"/>
    <mergeCell ref="L3:L4"/>
    <mergeCell ref="M3:M4"/>
    <mergeCell ref="A1:G1"/>
    <mergeCell ref="A3:A4"/>
    <mergeCell ref="B3:D3"/>
    <mergeCell ref="G3:H3"/>
    <mergeCell ref="I2:J3"/>
    <mergeCell ref="K3:K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2021-12-21T13:07:29Z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vA52961260</value>
    </field>
    <field name="Objective-Version">
      <value order="0">169.79</value>
    </field>
    <field name="Objective-VersionNumber">
      <value order="0">2434</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2021-12-21T13:07:28Z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2021-12-21T13:07:29Z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vA52961260</vt:lpwstr>
  </property>
  <property fmtid="{D5CDD505-2E9C-101B-9397-08002B2CF9AE}" pid="16" name="Objective-Version">
    <vt:lpwstr>169.79</vt:lpwstr>
  </property>
  <property fmtid="{D5CDD505-2E9C-101B-9397-08002B2CF9AE}" pid="17" name="Objective-VersionNumber">
    <vt:r8>2434</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