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026/"/>
    </mc:Choice>
  </mc:AlternateContent>
  <xr:revisionPtr revIDLastSave="1" documentId="8_{7EFDA5EE-A908-453C-80D5-C0586B0AF853}" xr6:coauthVersionLast="47" xr6:coauthVersionMax="47" xr10:uidLastSave="{C356AB0E-8E66-41AF-BB62-C1C55EE0C214}"/>
  <bookViews>
    <workbookView xWindow="-110" yWindow="-110" windowWidth="19420" windowHeight="10420" tabRatio="701" xr2:uid="{692A60D4-501B-4CA7-B9E9-D5965AACB610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diag'!$B$25:$EP$287</definedName>
    <definedName name="ExternalData_44" localSheetId="4">'Adult CC Beds Occupied COVID'!$B$25:$ER$159</definedName>
    <definedName name="ExternalData_44" localSheetId="3">'Adult G&amp;A Beds Occupied COVID'!$B$25:$ER$159</definedName>
    <definedName name="ExternalData_44" localSheetId="2">'All beds COVID'!$B$25:$ER$287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24" i="5" l="1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U16" i="5" s="1"/>
  <c r="T18" i="5"/>
  <c r="S18" i="5"/>
  <c r="R18" i="5"/>
  <c r="Q18" i="5"/>
  <c r="P18" i="5"/>
  <c r="O18" i="5"/>
  <c r="N18" i="5"/>
  <c r="M18" i="5"/>
  <c r="M16" i="5" s="1"/>
  <c r="L18" i="5"/>
  <c r="K18" i="5"/>
  <c r="J18" i="5"/>
  <c r="I18" i="5"/>
  <c r="H18" i="5"/>
  <c r="G18" i="5"/>
  <c r="F18" i="5"/>
  <c r="E18" i="5"/>
  <c r="E16" i="5" s="1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H15" i="5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G15" i="5"/>
  <c r="F15" i="5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F15" i="4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EP20" i="2"/>
  <c r="EO20" i="2"/>
  <c r="EO16" i="2" s="1"/>
  <c r="EN20" i="2"/>
  <c r="EM20" i="2"/>
  <c r="EL20" i="2"/>
  <c r="EK20" i="2"/>
  <c r="EJ20" i="2"/>
  <c r="EI20" i="2"/>
  <c r="EH20" i="2"/>
  <c r="EG20" i="2"/>
  <c r="EG16" i="2" s="1"/>
  <c r="EF20" i="2"/>
  <c r="EE20" i="2"/>
  <c r="ED20" i="2"/>
  <c r="EC20" i="2"/>
  <c r="EB20" i="2"/>
  <c r="EA20" i="2"/>
  <c r="DZ20" i="2"/>
  <c r="DY20" i="2"/>
  <c r="DY16" i="2" s="1"/>
  <c r="DX20" i="2"/>
  <c r="DW20" i="2"/>
  <c r="DV20" i="2"/>
  <c r="DU20" i="2"/>
  <c r="DT20" i="2"/>
  <c r="DS20" i="2"/>
  <c r="DR20" i="2"/>
  <c r="DQ20" i="2"/>
  <c r="DQ16" i="2" s="1"/>
  <c r="DP20" i="2"/>
  <c r="DO20" i="2"/>
  <c r="DN20" i="2"/>
  <c r="DM20" i="2"/>
  <c r="DL20" i="2"/>
  <c r="DK20" i="2"/>
  <c r="DJ20" i="2"/>
  <c r="DI20" i="2"/>
  <c r="DI16" i="2" s="1"/>
  <c r="DH20" i="2"/>
  <c r="DG20" i="2"/>
  <c r="DF20" i="2"/>
  <c r="DE20" i="2"/>
  <c r="DD20" i="2"/>
  <c r="DC20" i="2"/>
  <c r="DB20" i="2"/>
  <c r="DA20" i="2"/>
  <c r="DA16" i="2" s="1"/>
  <c r="CZ20" i="2"/>
  <c r="CY20" i="2"/>
  <c r="CX20" i="2"/>
  <c r="CW20" i="2"/>
  <c r="CV20" i="2"/>
  <c r="CU20" i="2"/>
  <c r="CT20" i="2"/>
  <c r="CS20" i="2"/>
  <c r="CS16" i="2" s="1"/>
  <c r="CR20" i="2"/>
  <c r="CQ20" i="2"/>
  <c r="CP20" i="2"/>
  <c r="CO20" i="2"/>
  <c r="CN20" i="2"/>
  <c r="CM20" i="2"/>
  <c r="CL20" i="2"/>
  <c r="CK20" i="2"/>
  <c r="CK16" i="2" s="1"/>
  <c r="CJ20" i="2"/>
  <c r="CI20" i="2"/>
  <c r="CH20" i="2"/>
  <c r="CG20" i="2"/>
  <c r="CF20" i="2"/>
  <c r="CE20" i="2"/>
  <c r="CD20" i="2"/>
  <c r="CC20" i="2"/>
  <c r="CC16" i="2" s="1"/>
  <c r="CB20" i="2"/>
  <c r="CA20" i="2"/>
  <c r="BZ20" i="2"/>
  <c r="BY20" i="2"/>
  <c r="BX20" i="2"/>
  <c r="BW20" i="2"/>
  <c r="BV20" i="2"/>
  <c r="BU20" i="2"/>
  <c r="BU16" i="2" s="1"/>
  <c r="BT20" i="2"/>
  <c r="BS20" i="2"/>
  <c r="BR20" i="2"/>
  <c r="BQ20" i="2"/>
  <c r="BP20" i="2"/>
  <c r="BO20" i="2"/>
  <c r="BN20" i="2"/>
  <c r="BM20" i="2"/>
  <c r="BM16" i="2" s="1"/>
  <c r="BL20" i="2"/>
  <c r="BK20" i="2"/>
  <c r="BJ20" i="2"/>
  <c r="BI20" i="2"/>
  <c r="BH20" i="2"/>
  <c r="BG20" i="2"/>
  <c r="BF20" i="2"/>
  <c r="BE20" i="2"/>
  <c r="BE16" i="2" s="1"/>
  <c r="BD20" i="2"/>
  <c r="BC20" i="2"/>
  <c r="BB20" i="2"/>
  <c r="BA20" i="2"/>
  <c r="AZ20" i="2"/>
  <c r="AY20" i="2"/>
  <c r="AX20" i="2"/>
  <c r="AW20" i="2"/>
  <c r="AW16" i="2" s="1"/>
  <c r="AV20" i="2"/>
  <c r="AU20" i="2"/>
  <c r="AT20" i="2"/>
  <c r="AS20" i="2"/>
  <c r="AR20" i="2"/>
  <c r="AQ20" i="2"/>
  <c r="AP20" i="2"/>
  <c r="AO20" i="2"/>
  <c r="AO16" i="2" s="1"/>
  <c r="AN20" i="2"/>
  <c r="AM20" i="2"/>
  <c r="AL20" i="2"/>
  <c r="AK20" i="2"/>
  <c r="AJ20" i="2"/>
  <c r="AI20" i="2"/>
  <c r="AH20" i="2"/>
  <c r="AG20" i="2"/>
  <c r="AG16" i="2" s="1"/>
  <c r="AF20" i="2"/>
  <c r="AE20" i="2"/>
  <c r="AD20" i="2"/>
  <c r="AC20" i="2"/>
  <c r="AB20" i="2"/>
  <c r="AA20" i="2"/>
  <c r="Z20" i="2"/>
  <c r="Y20" i="2"/>
  <c r="Y16" i="2" s="1"/>
  <c r="X20" i="2"/>
  <c r="W20" i="2"/>
  <c r="V20" i="2"/>
  <c r="U20" i="2"/>
  <c r="T20" i="2"/>
  <c r="S20" i="2"/>
  <c r="R20" i="2"/>
  <c r="Q20" i="2"/>
  <c r="Q16" i="2" s="1"/>
  <c r="P20" i="2"/>
  <c r="O20" i="2"/>
  <c r="N20" i="2"/>
  <c r="M20" i="2"/>
  <c r="L20" i="2"/>
  <c r="K20" i="2"/>
  <c r="J20" i="2"/>
  <c r="I20" i="2"/>
  <c r="I16" i="2" s="1"/>
  <c r="H20" i="2"/>
  <c r="G20" i="2"/>
  <c r="F20" i="2"/>
  <c r="E20" i="2"/>
  <c r="EP19" i="2"/>
  <c r="EO19" i="2"/>
  <c r="EN19" i="2"/>
  <c r="EM19" i="2"/>
  <c r="EM16" i="2" s="1"/>
  <c r="EL19" i="2"/>
  <c r="EK19" i="2"/>
  <c r="EJ19" i="2"/>
  <c r="EI19" i="2"/>
  <c r="EH19" i="2"/>
  <c r="EG19" i="2"/>
  <c r="EF19" i="2"/>
  <c r="EE19" i="2"/>
  <c r="EE16" i="2" s="1"/>
  <c r="ED19" i="2"/>
  <c r="EC19" i="2"/>
  <c r="EB19" i="2"/>
  <c r="EA19" i="2"/>
  <c r="DZ19" i="2"/>
  <c r="DY19" i="2"/>
  <c r="DX19" i="2"/>
  <c r="DW19" i="2"/>
  <c r="DW16" i="2" s="1"/>
  <c r="DV19" i="2"/>
  <c r="DU19" i="2"/>
  <c r="DT19" i="2"/>
  <c r="DS19" i="2"/>
  <c r="DR19" i="2"/>
  <c r="DQ19" i="2"/>
  <c r="DP19" i="2"/>
  <c r="DO19" i="2"/>
  <c r="DO16" i="2" s="1"/>
  <c r="DN19" i="2"/>
  <c r="DM19" i="2"/>
  <c r="DL19" i="2"/>
  <c r="DK19" i="2"/>
  <c r="DJ19" i="2"/>
  <c r="DI19" i="2"/>
  <c r="DH19" i="2"/>
  <c r="DG19" i="2"/>
  <c r="DG16" i="2" s="1"/>
  <c r="DF19" i="2"/>
  <c r="DE19" i="2"/>
  <c r="DD19" i="2"/>
  <c r="DC19" i="2"/>
  <c r="DB19" i="2"/>
  <c r="DA19" i="2"/>
  <c r="CZ19" i="2"/>
  <c r="CY19" i="2"/>
  <c r="CY16" i="2" s="1"/>
  <c r="CX19" i="2"/>
  <c r="CW19" i="2"/>
  <c r="CV19" i="2"/>
  <c r="CU19" i="2"/>
  <c r="CT19" i="2"/>
  <c r="CS19" i="2"/>
  <c r="CR19" i="2"/>
  <c r="CQ19" i="2"/>
  <c r="CQ16" i="2" s="1"/>
  <c r="CP19" i="2"/>
  <c r="CO19" i="2"/>
  <c r="CN19" i="2"/>
  <c r="CM19" i="2"/>
  <c r="CL19" i="2"/>
  <c r="CK19" i="2"/>
  <c r="CJ19" i="2"/>
  <c r="CI19" i="2"/>
  <c r="CI16" i="2" s="1"/>
  <c r="CH19" i="2"/>
  <c r="CG19" i="2"/>
  <c r="CF19" i="2"/>
  <c r="CE19" i="2"/>
  <c r="CD19" i="2"/>
  <c r="CC19" i="2"/>
  <c r="CB19" i="2"/>
  <c r="CA19" i="2"/>
  <c r="CA16" i="2" s="1"/>
  <c r="BZ19" i="2"/>
  <c r="BY19" i="2"/>
  <c r="BX19" i="2"/>
  <c r="BW19" i="2"/>
  <c r="BV19" i="2"/>
  <c r="BU19" i="2"/>
  <c r="BT19" i="2"/>
  <c r="BS19" i="2"/>
  <c r="BS16" i="2" s="1"/>
  <c r="BR19" i="2"/>
  <c r="BQ19" i="2"/>
  <c r="BP19" i="2"/>
  <c r="BO19" i="2"/>
  <c r="BN19" i="2"/>
  <c r="BM19" i="2"/>
  <c r="BL19" i="2"/>
  <c r="BK19" i="2"/>
  <c r="BK16" i="2" s="1"/>
  <c r="BJ19" i="2"/>
  <c r="BI19" i="2"/>
  <c r="BH19" i="2"/>
  <c r="BG19" i="2"/>
  <c r="BF19" i="2"/>
  <c r="BE19" i="2"/>
  <c r="BD19" i="2"/>
  <c r="BC19" i="2"/>
  <c r="BC16" i="2" s="1"/>
  <c r="BB19" i="2"/>
  <c r="BA19" i="2"/>
  <c r="AZ19" i="2"/>
  <c r="AY19" i="2"/>
  <c r="AX19" i="2"/>
  <c r="AW19" i="2"/>
  <c r="AV19" i="2"/>
  <c r="AU19" i="2"/>
  <c r="AU16" i="2" s="1"/>
  <c r="AT19" i="2"/>
  <c r="AS19" i="2"/>
  <c r="AR19" i="2"/>
  <c r="AQ19" i="2"/>
  <c r="AP19" i="2"/>
  <c r="AO19" i="2"/>
  <c r="AN19" i="2"/>
  <c r="AM19" i="2"/>
  <c r="AM16" i="2" s="1"/>
  <c r="AL19" i="2"/>
  <c r="AK19" i="2"/>
  <c r="AJ19" i="2"/>
  <c r="AI19" i="2"/>
  <c r="AH19" i="2"/>
  <c r="AG19" i="2"/>
  <c r="AF19" i="2"/>
  <c r="AE19" i="2"/>
  <c r="AE16" i="2" s="1"/>
  <c r="AD19" i="2"/>
  <c r="AC19" i="2"/>
  <c r="AB19" i="2"/>
  <c r="AA19" i="2"/>
  <c r="Z19" i="2"/>
  <c r="Y19" i="2"/>
  <c r="X19" i="2"/>
  <c r="W19" i="2"/>
  <c r="W16" i="2" s="1"/>
  <c r="V19" i="2"/>
  <c r="U19" i="2"/>
  <c r="T19" i="2"/>
  <c r="S19" i="2"/>
  <c r="R19" i="2"/>
  <c r="Q19" i="2"/>
  <c r="P19" i="2"/>
  <c r="O19" i="2"/>
  <c r="O16" i="2" s="1"/>
  <c r="N19" i="2"/>
  <c r="M19" i="2"/>
  <c r="L19" i="2"/>
  <c r="K19" i="2"/>
  <c r="J19" i="2"/>
  <c r="I19" i="2"/>
  <c r="H19" i="2"/>
  <c r="G19" i="2"/>
  <c r="G16" i="2" s="1"/>
  <c r="F19" i="2"/>
  <c r="E19" i="2"/>
  <c r="EP18" i="2"/>
  <c r="EO18" i="2"/>
  <c r="EN18" i="2"/>
  <c r="EM18" i="2"/>
  <c r="EL18" i="2"/>
  <c r="EK18" i="2"/>
  <c r="EK16" i="2" s="1"/>
  <c r="EJ18" i="2"/>
  <c r="EI18" i="2"/>
  <c r="EH18" i="2"/>
  <c r="EG18" i="2"/>
  <c r="EF18" i="2"/>
  <c r="EE18" i="2"/>
  <c r="ED18" i="2"/>
  <c r="EC18" i="2"/>
  <c r="EC16" i="2" s="1"/>
  <c r="EB18" i="2"/>
  <c r="EA18" i="2"/>
  <c r="DZ18" i="2"/>
  <c r="DY18" i="2"/>
  <c r="DX18" i="2"/>
  <c r="DW18" i="2"/>
  <c r="DV18" i="2"/>
  <c r="DU18" i="2"/>
  <c r="DU16" i="2" s="1"/>
  <c r="DT18" i="2"/>
  <c r="DS18" i="2"/>
  <c r="DR18" i="2"/>
  <c r="DQ18" i="2"/>
  <c r="DP18" i="2"/>
  <c r="DO18" i="2"/>
  <c r="DN18" i="2"/>
  <c r="DM18" i="2"/>
  <c r="DM16" i="2" s="1"/>
  <c r="DL18" i="2"/>
  <c r="DK18" i="2"/>
  <c r="DJ18" i="2"/>
  <c r="DI18" i="2"/>
  <c r="DH18" i="2"/>
  <c r="DG18" i="2"/>
  <c r="DF18" i="2"/>
  <c r="DE18" i="2"/>
  <c r="DE16" i="2" s="1"/>
  <c r="DD18" i="2"/>
  <c r="DC18" i="2"/>
  <c r="DB18" i="2"/>
  <c r="DA18" i="2"/>
  <c r="CZ18" i="2"/>
  <c r="CY18" i="2"/>
  <c r="CX18" i="2"/>
  <c r="CW18" i="2"/>
  <c r="CW16" i="2" s="1"/>
  <c r="CV18" i="2"/>
  <c r="CU18" i="2"/>
  <c r="CT18" i="2"/>
  <c r="CS18" i="2"/>
  <c r="CR18" i="2"/>
  <c r="CQ18" i="2"/>
  <c r="CP18" i="2"/>
  <c r="CO18" i="2"/>
  <c r="CO16" i="2" s="1"/>
  <c r="CN18" i="2"/>
  <c r="CM18" i="2"/>
  <c r="CL18" i="2"/>
  <c r="CK18" i="2"/>
  <c r="CJ18" i="2"/>
  <c r="CI18" i="2"/>
  <c r="CH18" i="2"/>
  <c r="CG18" i="2"/>
  <c r="CG16" i="2" s="1"/>
  <c r="CF18" i="2"/>
  <c r="CE18" i="2"/>
  <c r="CD18" i="2"/>
  <c r="CC18" i="2"/>
  <c r="CB18" i="2"/>
  <c r="CA18" i="2"/>
  <c r="BZ18" i="2"/>
  <c r="BY18" i="2"/>
  <c r="BY16" i="2" s="1"/>
  <c r="BX18" i="2"/>
  <c r="BW18" i="2"/>
  <c r="BV18" i="2"/>
  <c r="BU18" i="2"/>
  <c r="BT18" i="2"/>
  <c r="BS18" i="2"/>
  <c r="BR18" i="2"/>
  <c r="BQ18" i="2"/>
  <c r="BQ16" i="2" s="1"/>
  <c r="BP18" i="2"/>
  <c r="BO18" i="2"/>
  <c r="BN18" i="2"/>
  <c r="BM18" i="2"/>
  <c r="BL18" i="2"/>
  <c r="BK18" i="2"/>
  <c r="BJ18" i="2"/>
  <c r="BI18" i="2"/>
  <c r="BI16" i="2" s="1"/>
  <c r="BH18" i="2"/>
  <c r="BG18" i="2"/>
  <c r="BF18" i="2"/>
  <c r="BE18" i="2"/>
  <c r="BD18" i="2"/>
  <c r="BC18" i="2"/>
  <c r="BB18" i="2"/>
  <c r="BA18" i="2"/>
  <c r="BA16" i="2" s="1"/>
  <c r="AZ18" i="2"/>
  <c r="AY18" i="2"/>
  <c r="AX18" i="2"/>
  <c r="AW18" i="2"/>
  <c r="AV18" i="2"/>
  <c r="AU18" i="2"/>
  <c r="AT18" i="2"/>
  <c r="AS18" i="2"/>
  <c r="AS16" i="2" s="1"/>
  <c r="AR18" i="2"/>
  <c r="AQ18" i="2"/>
  <c r="AP18" i="2"/>
  <c r="AO18" i="2"/>
  <c r="AN18" i="2"/>
  <c r="AM18" i="2"/>
  <c r="AL18" i="2"/>
  <c r="AK18" i="2"/>
  <c r="AK16" i="2" s="1"/>
  <c r="AJ18" i="2"/>
  <c r="AI18" i="2"/>
  <c r="AH18" i="2"/>
  <c r="AG18" i="2"/>
  <c r="AF18" i="2"/>
  <c r="AE18" i="2"/>
  <c r="AD18" i="2"/>
  <c r="AC18" i="2"/>
  <c r="AC16" i="2" s="1"/>
  <c r="AB18" i="2"/>
  <c r="AA18" i="2"/>
  <c r="Z18" i="2"/>
  <c r="Y18" i="2"/>
  <c r="X18" i="2"/>
  <c r="W18" i="2"/>
  <c r="V18" i="2"/>
  <c r="U18" i="2"/>
  <c r="U16" i="2" s="1"/>
  <c r="T18" i="2"/>
  <c r="S18" i="2"/>
  <c r="R18" i="2"/>
  <c r="Q18" i="2"/>
  <c r="P18" i="2"/>
  <c r="O18" i="2"/>
  <c r="N18" i="2"/>
  <c r="M18" i="2"/>
  <c r="M16" i="2" s="1"/>
  <c r="L18" i="2"/>
  <c r="K18" i="2"/>
  <c r="J18" i="2"/>
  <c r="I18" i="2"/>
  <c r="H18" i="2"/>
  <c r="G18" i="2"/>
  <c r="F18" i="2"/>
  <c r="E18" i="2"/>
  <c r="E16" i="2" s="1"/>
  <c r="EP16" i="2"/>
  <c r="EN16" i="2"/>
  <c r="EL16" i="2"/>
  <c r="EJ16" i="2"/>
  <c r="EI16" i="2"/>
  <c r="EH16" i="2"/>
  <c r="EF16" i="2"/>
  <c r="ED16" i="2"/>
  <c r="EB16" i="2"/>
  <c r="EA16" i="2"/>
  <c r="DZ16" i="2"/>
  <c r="DX16" i="2"/>
  <c r="DV16" i="2"/>
  <c r="DT16" i="2"/>
  <c r="DS16" i="2"/>
  <c r="DR16" i="2"/>
  <c r="DP16" i="2"/>
  <c r="DN16" i="2"/>
  <c r="DL16" i="2"/>
  <c r="DK16" i="2"/>
  <c r="DJ16" i="2"/>
  <c r="DH16" i="2"/>
  <c r="DF16" i="2"/>
  <c r="DD16" i="2"/>
  <c r="DC16" i="2"/>
  <c r="DB16" i="2"/>
  <c r="CZ16" i="2"/>
  <c r="CX16" i="2"/>
  <c r="CV16" i="2"/>
  <c r="CU16" i="2"/>
  <c r="CT16" i="2"/>
  <c r="CR16" i="2"/>
  <c r="CP16" i="2"/>
  <c r="CN16" i="2"/>
  <c r="CM16" i="2"/>
  <c r="CL16" i="2"/>
  <c r="CJ16" i="2"/>
  <c r="CH16" i="2"/>
  <c r="CF16" i="2"/>
  <c r="CE16" i="2"/>
  <c r="CD16" i="2"/>
  <c r="CB16" i="2"/>
  <c r="BZ16" i="2"/>
  <c r="BX16" i="2"/>
  <c r="BW16" i="2"/>
  <c r="BV16" i="2"/>
  <c r="BT16" i="2"/>
  <c r="BR16" i="2"/>
  <c r="BP16" i="2"/>
  <c r="BO16" i="2"/>
  <c r="BN16" i="2"/>
  <c r="BL16" i="2"/>
  <c r="BJ16" i="2"/>
  <c r="BH16" i="2"/>
  <c r="BG16" i="2"/>
  <c r="BF16" i="2"/>
  <c r="BD16" i="2"/>
  <c r="BB16" i="2"/>
  <c r="AZ16" i="2"/>
  <c r="AY16" i="2"/>
  <c r="AX16" i="2"/>
  <c r="AV16" i="2"/>
  <c r="AT16" i="2"/>
  <c r="AR16" i="2"/>
  <c r="AQ16" i="2"/>
  <c r="AP16" i="2"/>
  <c r="AN16" i="2"/>
  <c r="AL16" i="2"/>
  <c r="AJ16" i="2"/>
  <c r="AI16" i="2"/>
  <c r="AH16" i="2"/>
  <c r="AF16" i="2"/>
  <c r="AD16" i="2"/>
  <c r="AB16" i="2"/>
  <c r="AA16" i="2"/>
  <c r="Z16" i="2"/>
  <c r="X16" i="2"/>
  <c r="V16" i="2"/>
  <c r="T16" i="2"/>
  <c r="S16" i="2"/>
  <c r="R16" i="2"/>
  <c r="P16" i="2"/>
  <c r="N16" i="2"/>
  <c r="L16" i="2"/>
  <c r="K16" i="2"/>
  <c r="J16" i="2"/>
  <c r="H16" i="2"/>
  <c r="F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D37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<sst xmlns="http://schemas.openxmlformats.org/spreadsheetml/2006/main" count="2587" uniqueCount="574">
  <si>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</si>
  <si>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</si>
  <si>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</si>
  <si>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</si>
  <si>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</si>
  <si>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22 October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</si>
  <si>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</si>
  <si>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</si>
  <si>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</si>
  <si>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</si>
  <si>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</si>
  <si>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</si>
  <si>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</si>
  <si>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</si>
  <si>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</si>
  <si>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</si>
  <si>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</si>
  <si>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</si>
  <si>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</si>
  <si>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</si>
  <si>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</si>
  <si>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</si>
  <si>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</si>
  <si>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</si>
  <si>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</si>
  <si>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</si>
  <si>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</si>
  <si>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</si>
  <si>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</si>
  <si>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</si>
  <si>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</si>
  <si>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</si>
  <si>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20 October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</si>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</sst>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5C21-7E48-4AD8-94D1-DB05323A13F8}">
  <sheetPr codeName="Sheet13">
    <tabColor rgb="FF7030A0"/>
    <pageSetUpPr fitToPage="1"/>
  </sheetPr>
  <dimension ref="A1:EP443"/>
  <sheetViews>
    <sheetView tabSelected="1" zoomScale="85" zoomScaleNormal="85" workbookViewId="0">
      <pane xSplit="2" topLeftCell="EE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44" s="2" customFormat="1" ht="14.15" customHeight="1" x14ac:dyDescent="0.35">
      <c r="A1" s="1"/>
      <c r="B1" s="1"/>
    </row>
    <row r="2" spans="1:144" s="5" customFormat="1" ht="18.75" customHeight="1" x14ac:dyDescent="0.3">
      <c r="A2" s="3" t="s">
        <v>0</v>
      </c>
      <c r="B2" s="4" t="s">
        <v>1</v>
      </c>
    </row>
    <row r="3" spans="1:144" s="5" customFormat="1" ht="54.75" customHeight="1" x14ac:dyDescent="0.3">
      <c r="A3" s="3" t="s">
        <v>2</v>
      </c>
      <c r="B3" s="6" t="s">
        <v>3</v>
      </c>
    </row>
    <row r="4" spans="1:144" s="5" customFormat="1" ht="15.5" x14ac:dyDescent="0.35">
      <c r="A4" s="7" t="s">
        <v>4</v>
      </c>
      <c r="B4" s="8" t="s">
        <v>5</v>
      </c>
    </row>
    <row r="5" spans="1:144" s="5" customFormat="1" ht="19.5" customHeight="1" x14ac:dyDescent="0.3">
      <c r="A5" s="7" t="s">
        <v>6</v>
      </c>
      <c r="B5" s="9" t="s">
        <v>7</v>
      </c>
    </row>
    <row r="6" spans="1:144" s="5" customFormat="1" ht="13.5" x14ac:dyDescent="0.3">
      <c r="A6" s="7" t="s">
        <v>8</v>
      </c>
      <c r="B6" s="9" t="s">
        <v>9</v>
      </c>
    </row>
    <row r="7" spans="1:144" s="5" customFormat="1" ht="13.5" x14ac:dyDescent="0.3">
      <c r="A7" s="7" t="s">
        <v>10</v>
      </c>
      <c r="B7" s="10">
        <v>45225</v>
      </c>
    </row>
    <row r="8" spans="1:144" s="5" customFormat="1" ht="13.5" x14ac:dyDescent="0.3">
      <c r="A8" s="7" t="s">
        <v>11</v>
      </c>
      <c r="B8" s="9" t="s">
        <v>12</v>
      </c>
    </row>
    <row r="9" spans="1:144" s="5" customFormat="1" x14ac:dyDescent="0.35">
      <c r="A9" s="7" t="s">
        <v>13</v>
      </c>
      <c r="B9" s="11" t="s">
        <v>14</v>
      </c>
    </row>
    <row r="10" spans="1:144" s="5" customFormat="1" ht="13.5" x14ac:dyDescent="0.3">
      <c r="A10" s="12"/>
      <c r="B10" s="13"/>
    </row>
    <row r="11" spans="1:144" ht="15.5" x14ac:dyDescent="0.35">
      <c r="A11" s="14" t="s">
        <v>15</v>
      </c>
      <c r="B11" s="15"/>
    </row>
    <row r="12" spans="1:144" x14ac:dyDescent="0.35">
      <c r="A12" s="17"/>
      <c r="B12" s="13"/>
    </row>
    <row r="13" spans="1:144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EN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</row>
    <row r="14" spans="1:144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423</v>
      </c>
      <c r="EH14" s="23">
        <f>'Hosp ads &amp; diag'!EJ$16</f>
        <v>386</v>
      </c>
      <c r="EI14" s="23">
        <f>'Hosp ads &amp; diag'!EK$16</f>
        <v>520</v>
      </c>
      <c r="EJ14" s="23">
        <f>'Hosp ads &amp; diag'!EL$16</f>
        <v>450</v>
      </c>
      <c r="EK14" s="23">
        <f>'Hosp ads &amp; diag'!EM$16</f>
        <v>544</v>
      </c>
      <c r="EL14" s="23">
        <f>'Hosp ads &amp; diag'!EN$16</f>
        <v>544</v>
      </c>
      <c r="EM14" s="23">
        <f>'Hosp ads &amp; diag'!EO$16</f>
        <v>507</v>
      </c>
      <c r="EN14" s="23">
        <f>'Hosp ads &amp; diag'!EP$16</f>
        <v>416</v>
      </c>
    </row>
    <row r="15" spans="1:144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</row>
    <row r="16" spans="1:144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62</v>
      </c>
      <c r="EL16" s="29">
        <f>'Hosp ads &amp; diag'!EN$19</f>
        <v>65</v>
      </c>
      <c r="EM16" s="29">
        <f>'Hosp ads &amp; diag'!EO$19</f>
        <v>73</v>
      </c>
      <c r="EN16" s="29">
        <f>'Hosp ads &amp; diag'!EP$19</f>
        <v>57</v>
      </c>
    </row>
    <row r="17" spans="1:146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</row>
    <row r="18" spans="1:146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</row>
    <row r="19" spans="1:146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48</v>
      </c>
      <c r="EH19" s="29">
        <f>'Hosp ads &amp; diag'!EJ$22</f>
        <v>43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</row>
    <row r="20" spans="1:146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78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</row>
    <row r="21" spans="1:146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</row>
    <row r="22" spans="1:146" x14ac:dyDescent="0.35">
      <c r="A22" s="25"/>
    </row>
    <row r="23" spans="1:146" ht="15.5" x14ac:dyDescent="0.35">
      <c r="A23" s="14" t="s">
        <v>25</v>
      </c>
      <c r="B23" s="15"/>
    </row>
    <row r="24" spans="1:146" x14ac:dyDescent="0.35">
      <c r="A24" s="17"/>
      <c r="B24" s="13"/>
    </row>
    <row r="25" spans="1:146" x14ac:dyDescent="0.35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EP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</row>
    <row r="26" spans="1:146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4167</v>
      </c>
      <c r="EJ26" s="23">
        <f>'All beds COVID'!EL$16</f>
        <v>4206</v>
      </c>
      <c r="EK26" s="23">
        <f>'All beds COVID'!EM$16</f>
        <v>4153</v>
      </c>
      <c r="EL26" s="23">
        <f>'All beds COVID'!EN$16</f>
        <v>3961</v>
      </c>
      <c r="EM26" s="23">
        <f>'All beds COVID'!EO$16</f>
        <v>3878</v>
      </c>
      <c r="EN26" s="23">
        <f>'All beds COVID'!EP$16</f>
        <v>3781</v>
      </c>
      <c r="EO26" s="23">
        <f>'All beds COVID'!EQ$16</f>
        <v>3796</v>
      </c>
      <c r="EP26" s="23">
        <f>'All beds COVID'!ER$16</f>
        <v>3796</v>
      </c>
    </row>
    <row r="27" spans="1:146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</row>
    <row r="28" spans="1:146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538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</row>
    <row r="29" spans="1:146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</row>
    <row r="30" spans="1:146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</row>
    <row r="31" spans="1:146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478</v>
      </c>
      <c r="EJ31" s="29">
        <f>'All beds COVID'!EL$22</f>
        <v>494</v>
      </c>
      <c r="EK31" s="29">
        <f>'All beds COVID'!EM$22</f>
        <v>519</v>
      </c>
      <c r="EL31" s="29">
        <f>'All beds COVID'!EN$22</f>
        <v>494</v>
      </c>
      <c r="EM31" s="29">
        <f>'All beds COVID'!EO$22</f>
        <v>463</v>
      </c>
      <c r="EN31" s="29">
        <f>'All beds COVID'!EP$22</f>
        <v>450</v>
      </c>
      <c r="EO31" s="29">
        <f>'All beds COVID'!EQ$22</f>
        <v>447</v>
      </c>
      <c r="EP31" s="29">
        <f>'All beds COVID'!ER$22</f>
        <v>445</v>
      </c>
    </row>
    <row r="32" spans="1:146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584</v>
      </c>
    </row>
    <row r="33" spans="1:146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</row>
    <row r="34" spans="1:146" x14ac:dyDescent="0.35">
      <c r="A34" s="25"/>
    </row>
    <row r="35" spans="1:146" ht="15.5" x14ac:dyDescent="0.35">
      <c r="A35" s="14" t="s">
        <v>26</v>
      </c>
      <c r="B35" s="15"/>
    </row>
    <row r="36" spans="1:146" x14ac:dyDescent="0.35">
      <c r="A36" s="17"/>
      <c r="B36" s="13"/>
    </row>
    <row r="37" spans="1:146" x14ac:dyDescent="0.35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EP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</row>
    <row r="38" spans="1:146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3732</v>
      </c>
      <c r="EJ38" s="23">
        <f>'Adult G&amp;A Beds Occupied COVID'!EL$16</f>
        <v>3785</v>
      </c>
      <c r="EK38" s="23">
        <f>'Adult G&amp;A Beds Occupied COVID'!EM$16</f>
        <v>3759</v>
      </c>
      <c r="EL38" s="23">
        <f>'Adult G&amp;A Beds Occupied COVID'!EN$16</f>
        <v>3594</v>
      </c>
      <c r="EM38" s="23">
        <f>'Adult G&amp;A Beds Occupied COVID'!EO$16</f>
        <v>3496</v>
      </c>
      <c r="EN38" s="23">
        <f>'Adult G&amp;A Beds Occupied COVID'!EP$16</f>
        <v>3406</v>
      </c>
      <c r="EO38" s="23">
        <f>'Adult G&amp;A Beds Occupied COVID'!EQ$16</f>
        <v>3382</v>
      </c>
      <c r="EP38" s="23">
        <f>'Adult G&amp;A Beds Occupied COVID'!ER$16</f>
        <v>3431</v>
      </c>
    </row>
    <row r="39" spans="1:146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</row>
    <row r="40" spans="1:146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452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</row>
    <row r="41" spans="1:146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</row>
    <row r="42" spans="1:146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</row>
    <row r="43" spans="1:146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436</v>
      </c>
      <c r="EJ43" s="29">
        <f>'Adult G&amp;A Beds Occupied COVID'!EL22</f>
        <v>461</v>
      </c>
      <c r="EK43" s="29">
        <f>'Adult G&amp;A Beds Occupied COVID'!EM22</f>
        <v>483</v>
      </c>
      <c r="EL43" s="29">
        <f>'Adult G&amp;A Beds Occupied COVID'!EN22</f>
        <v>462</v>
      </c>
      <c r="EM43" s="29">
        <f>'Adult G&amp;A Beds Occupied COVID'!EO22</f>
        <v>427</v>
      </c>
      <c r="EN43" s="29">
        <f>'Adult G&amp;A Beds Occupied COVID'!EP22</f>
        <v>419</v>
      </c>
      <c r="EO43" s="29">
        <f>'Adult G&amp;A Beds Occupied COVID'!EQ22</f>
        <v>414</v>
      </c>
      <c r="EP43" s="29">
        <f>'Adult G&amp;A Beds Occupied COVID'!ER22</f>
        <v>413</v>
      </c>
    </row>
    <row r="44" spans="1:146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</row>
    <row r="45" spans="1:146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</row>
    <row r="46" spans="1:146" x14ac:dyDescent="0.35">
      <c r="A46" s="25"/>
    </row>
    <row r="47" spans="1:146" ht="15.5" x14ac:dyDescent="0.35">
      <c r="A47" s="14" t="s">
        <v>27</v>
      </c>
      <c r="B47" s="15"/>
    </row>
    <row r="48" spans="1:146" x14ac:dyDescent="0.35">
      <c r="A48" s="17"/>
      <c r="B48" s="13"/>
    </row>
    <row r="49" spans="1:146" x14ac:dyDescent="0.35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EP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</row>
    <row r="50" spans="1:146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</row>
    <row r="51" spans="1:146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</row>
    <row r="52" spans="1:146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</row>
    <row r="53" spans="1:146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</row>
    <row r="54" spans="1:146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</row>
    <row r="55" spans="1:146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</row>
    <row r="56" spans="1:146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</row>
    <row r="57" spans="1:146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</row>
    <row r="58" spans="1:146" x14ac:dyDescent="0.35">
      <c r="A58" s="25"/>
    </row>
    <row r="59" spans="1:146" ht="15.5" x14ac:dyDescent="0.35">
      <c r="A59" s="14" t="s">
        <v>28</v>
      </c>
      <c r="B59" s="15"/>
    </row>
    <row r="60" spans="1:146" x14ac:dyDescent="0.35">
      <c r="A60" s="17"/>
      <c r="B60" s="13"/>
    </row>
    <row r="61" spans="1:146" x14ac:dyDescent="0.35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EP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</row>
    <row r="62" spans="1:146" x14ac:dyDescent="0.35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L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3951</v>
      </c>
      <c r="EJ62" s="23">
        <f t="shared" si="17"/>
        <v>3996</v>
      </c>
      <c r="EK62" s="23">
        <f t="shared" si="17"/>
        <v>3973</v>
      </c>
      <c r="EL62" s="23">
        <f t="shared" si="17"/>
        <v>3797</v>
      </c>
      <c r="EM62" s="23">
        <f t="shared" si="17"/>
        <v>3712</v>
      </c>
      <c r="EN62" s="23">
        <f t="shared" si="17"/>
        <v>3605</v>
      </c>
      <c r="EO62" s="23">
        <f t="shared" si="17"/>
        <v>3626</v>
      </c>
      <c r="EP62" s="23">
        <f t="shared" si="17"/>
        <v>3634</v>
      </c>
    </row>
    <row r="63" spans="1:146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</row>
    <row r="64" spans="1:146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510</v>
      </c>
      <c r="EN64" s="29">
        <v>537</v>
      </c>
      <c r="EO64" s="29">
        <v>537</v>
      </c>
      <c r="EP64" s="29">
        <v>535</v>
      </c>
    </row>
    <row r="65" spans="1:146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</row>
    <row r="66" spans="1:146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</row>
    <row r="67" spans="1:146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459</v>
      </c>
      <c r="EJ67" s="29">
        <v>485</v>
      </c>
      <c r="EK67" s="29">
        <v>506</v>
      </c>
      <c r="EL67" s="29">
        <v>483</v>
      </c>
      <c r="EM67" s="29">
        <v>456</v>
      </c>
      <c r="EN67" s="29">
        <v>442</v>
      </c>
      <c r="EO67" s="29">
        <v>442</v>
      </c>
      <c r="EP67" s="29">
        <v>440</v>
      </c>
    </row>
    <row r="68" spans="1:146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563</v>
      </c>
    </row>
    <row r="69" spans="1:146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</row>
    <row r="70" spans="1:146" x14ac:dyDescent="0.35">
      <c r="A70" s="25"/>
    </row>
    <row r="71" spans="1:146" ht="15.5" x14ac:dyDescent="0.35">
      <c r="A71" s="14" t="s">
        <v>29</v>
      </c>
      <c r="B71" s="15"/>
    </row>
    <row r="72" spans="1:146" x14ac:dyDescent="0.35">
      <c r="A72" s="17"/>
      <c r="B72" s="13"/>
    </row>
    <row r="73" spans="1:146" x14ac:dyDescent="0.35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EP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</row>
    <row r="74" spans="1:146" x14ac:dyDescent="0.35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GL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1102</v>
      </c>
      <c r="EM74" s="23">
        <f t="shared" si="23"/>
        <v>1062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</row>
    <row r="75" spans="1:146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62</v>
      </c>
      <c r="EM75" s="27">
        <v>56</v>
      </c>
      <c r="EN75" s="27">
        <v>56</v>
      </c>
      <c r="EO75" s="27">
        <v>48</v>
      </c>
      <c r="EP75" s="27">
        <v>57</v>
      </c>
    </row>
    <row r="76" spans="1:146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101</v>
      </c>
      <c r="EN76" s="29">
        <v>107</v>
      </c>
      <c r="EO76" s="29">
        <v>105</v>
      </c>
      <c r="EP76" s="29">
        <v>106</v>
      </c>
    </row>
    <row r="77" spans="1:146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</row>
    <row r="78" spans="1:146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</row>
    <row r="79" spans="1:146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</row>
    <row r="80" spans="1:146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</row>
    <row r="81" spans="1:146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</row>
    <row r="82" spans="1:146" x14ac:dyDescent="0.35">
      <c r="B82" s="5"/>
    </row>
    <row r="83" spans="1:146" x14ac:dyDescent="0.35">
      <c r="A83" s="32"/>
    </row>
    <row r="84" spans="1:146" x14ac:dyDescent="0.35">
      <c r="A84" s="32"/>
    </row>
    <row r="85" spans="1:146" x14ac:dyDescent="0.35"/>
    <row r="86" spans="1:146" x14ac:dyDescent="0.35"/>
    <row r="87" spans="1:146" x14ac:dyDescent="0.35"/>
    <row r="88" spans="1:146" x14ac:dyDescent="0.35"/>
    <row r="89" spans="1:146" x14ac:dyDescent="0.35"/>
    <row r="90" spans="1:146" x14ac:dyDescent="0.35"/>
    <row r="91" spans="1:146" x14ac:dyDescent="0.35"/>
    <row r="92" spans="1:146" x14ac:dyDescent="0.35"/>
    <row r="93" spans="1:146" x14ac:dyDescent="0.35"/>
    <row r="94" spans="1:146" x14ac:dyDescent="0.35"/>
    <row r="95" spans="1:146" x14ac:dyDescent="0.35"/>
    <row r="96" spans="1:146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F1DD-546A-45D8-8584-D49C877AA3AB}">
  <sheetPr codeName="Sheet3">
    <pageSetUpPr fitToPage="1"/>
  </sheetPr>
  <dimension ref="A1:EP512"/>
  <sheetViews>
    <sheetView zoomScale="70" zoomScaleNormal="70" workbookViewId="0">
      <pane xSplit="4" ySplit="24" topLeftCell="EE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46" s="33" customFormat="1" ht="14.15" customHeight="1" x14ac:dyDescent="0.35">
      <c r="A1" s="1"/>
      <c r="B1" s="2"/>
      <c r="C1" s="1"/>
      <c r="D1" s="2"/>
    </row>
    <row r="2" spans="1:146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46" s="25" customFormat="1" ht="14.15" customHeight="1" x14ac:dyDescent="0.3">
      <c r="A3" s="34" t="s">
        <v>2</v>
      </c>
      <c r="B3" s="35" t="s">
        <v>31</v>
      </c>
      <c r="C3" s="5"/>
      <c r="D3" s="5"/>
    </row>
    <row r="4" spans="1:146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46" s="25" customFormat="1" ht="14.15" customHeight="1" x14ac:dyDescent="0.3">
      <c r="A5" s="36" t="s">
        <v>6</v>
      </c>
      <c r="B5" s="9" t="s">
        <v>7</v>
      </c>
      <c r="C5" s="5"/>
      <c r="D5" s="5"/>
    </row>
    <row r="6" spans="1:146" s="25" customFormat="1" ht="14.15" customHeight="1" x14ac:dyDescent="0.3">
      <c r="A6" s="36" t="s">
        <v>8</v>
      </c>
      <c r="B6" s="9" t="s">
        <v>33</v>
      </c>
      <c r="C6" s="5"/>
      <c r="D6" s="5"/>
    </row>
    <row r="7" spans="1:146" s="25" customFormat="1" ht="14.15" customHeight="1" x14ac:dyDescent="0.3">
      <c r="A7" s="36" t="s">
        <v>10</v>
      </c>
      <c r="B7" s="10">
        <v>45225</v>
      </c>
      <c r="C7" s="5"/>
      <c r="D7" s="5"/>
    </row>
    <row r="8" spans="1:146" s="25" customFormat="1" ht="14.15" customHeight="1" x14ac:dyDescent="0.3">
      <c r="A8" s="36" t="s">
        <v>11</v>
      </c>
      <c r="B8" s="9" t="s">
        <v>12</v>
      </c>
      <c r="C8" s="5"/>
      <c r="D8" s="5"/>
    </row>
    <row r="9" spans="1:146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46" s="25" customFormat="1" ht="18.899999999999999" customHeight="1" x14ac:dyDescent="0.3">
      <c r="A10" s="13"/>
      <c r="B10" s="5"/>
      <c r="C10" s="5"/>
      <c r="D10" s="5"/>
    </row>
    <row r="11" spans="1:146" customFormat="1" ht="18.899999999999999" customHeight="1" x14ac:dyDescent="0.35">
      <c r="A11" s="15" t="s">
        <v>31</v>
      </c>
      <c r="B11" s="16"/>
      <c r="C11" s="16"/>
      <c r="D11" s="16"/>
    </row>
    <row r="12" spans="1:146" customFormat="1" ht="14.15" customHeight="1" x14ac:dyDescent="0.35">
      <c r="A12" s="32" t="s">
        <v>34</v>
      </c>
      <c r="B12" s="16"/>
      <c r="C12" s="16"/>
      <c r="D12" s="16"/>
    </row>
    <row r="13" spans="1:146" customFormat="1" ht="14.15" customHeight="1" x14ac:dyDescent="0.35">
      <c r="A13" s="32" t="s">
        <v>35</v>
      </c>
      <c r="B13" s="16"/>
      <c r="C13" s="16"/>
      <c r="D13" s="16"/>
    </row>
    <row r="14" spans="1:146" customFormat="1" ht="18.899999999999999" customHeight="1" x14ac:dyDescent="0.35">
      <c r="A14" s="16"/>
      <c r="B14" s="13"/>
      <c r="C14" s="16"/>
      <c r="D14" s="16"/>
    </row>
    <row r="15" spans="1:146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P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</row>
    <row r="16" spans="1:146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N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423</v>
      </c>
      <c r="EJ16" s="40">
        <f t="shared" si="5"/>
        <v>386</v>
      </c>
      <c r="EK16" s="40">
        <f t="shared" si="5"/>
        <v>520</v>
      </c>
      <c r="EL16" s="40">
        <f t="shared" si="5"/>
        <v>450</v>
      </c>
      <c r="EM16" s="40">
        <f t="shared" si="5"/>
        <v>544</v>
      </c>
      <c r="EN16" s="40">
        <f t="shared" si="5"/>
        <v>544</v>
      </c>
      <c r="EO16" s="40">
        <f t="shared" si="5"/>
        <v>507</v>
      </c>
      <c r="EP16" s="40">
        <f t="shared" si="5"/>
        <v>416</v>
      </c>
    </row>
    <row r="17" spans="1:146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</row>
    <row r="18" spans="1:146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P22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</row>
    <row r="19" spans="1:146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62</v>
      </c>
      <c r="EN19" s="29">
        <f t="shared" si="8"/>
        <v>65</v>
      </c>
      <c r="EO19" s="29">
        <f t="shared" si="8"/>
        <v>73</v>
      </c>
      <c r="EP19" s="29">
        <f t="shared" si="8"/>
        <v>57</v>
      </c>
    </row>
    <row r="20" spans="1:146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</row>
    <row r="21" spans="1:146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:EQ24" si="9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</row>
    <row r="22" spans="1:146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5" si="10">SUMIF($B$25:$B$999,$D22,U$25:U$999)</f>
        <v>13</v>
      </c>
      <c r="V22" s="29">
        <f t="shared" si="10"/>
        <v>25</v>
      </c>
      <c r="W22" s="29">
        <f t="shared" si="10"/>
        <v>17</v>
      </c>
      <c r="X22" s="29">
        <f t="shared" si="10"/>
        <v>19</v>
      </c>
      <c r="Y22" s="29">
        <f t="shared" si="10"/>
        <v>14</v>
      </c>
      <c r="Z22" s="29">
        <f t="shared" si="10"/>
        <v>16</v>
      </c>
      <c r="AA22" s="29">
        <f t="shared" si="10"/>
        <v>14</v>
      </c>
      <c r="AB22" s="29">
        <f t="shared" si="10"/>
        <v>9</v>
      </c>
      <c r="AC22" s="29">
        <f t="shared" si="10"/>
        <v>9</v>
      </c>
      <c r="AD22" s="29">
        <f t="shared" si="10"/>
        <v>14</v>
      </c>
      <c r="AE22" s="29">
        <f t="shared" si="10"/>
        <v>17</v>
      </c>
      <c r="AF22" s="29">
        <f t="shared" si="10"/>
        <v>22</v>
      </c>
      <c r="AG22" s="29">
        <f t="shared" si="10"/>
        <v>18</v>
      </c>
      <c r="AH22" s="29">
        <f t="shared" si="10"/>
        <v>13</v>
      </c>
      <c r="AI22" s="29">
        <f t="shared" si="10"/>
        <v>10</v>
      </c>
      <c r="AJ22" s="29">
        <f t="shared" si="10"/>
        <v>11</v>
      </c>
      <c r="AK22" s="29">
        <f t="shared" si="10"/>
        <v>15</v>
      </c>
      <c r="AL22" s="29">
        <f t="shared" si="10"/>
        <v>20</v>
      </c>
      <c r="AM22" s="29">
        <f t="shared" si="10"/>
        <v>20</v>
      </c>
      <c r="AN22" s="29">
        <f t="shared" si="10"/>
        <v>16</v>
      </c>
      <c r="AO22" s="29">
        <f t="shared" si="10"/>
        <v>9</v>
      </c>
      <c r="AP22" s="29">
        <f t="shared" si="10"/>
        <v>15</v>
      </c>
      <c r="AQ22" s="29">
        <f t="shared" si="10"/>
        <v>9</v>
      </c>
      <c r="AR22" s="29">
        <f t="shared" si="10"/>
        <v>14</v>
      </c>
      <c r="AS22" s="29">
        <f t="shared" si="10"/>
        <v>17</v>
      </c>
      <c r="AT22" s="29">
        <f t="shared" si="10"/>
        <v>14</v>
      </c>
      <c r="AU22" s="29">
        <f t="shared" si="10"/>
        <v>7</v>
      </c>
      <c r="AV22" s="29">
        <f t="shared" si="10"/>
        <v>9</v>
      </c>
      <c r="AW22" s="29">
        <f t="shared" si="10"/>
        <v>12</v>
      </c>
      <c r="AX22" s="29">
        <f t="shared" si="10"/>
        <v>12</v>
      </c>
      <c r="AY22" s="29">
        <f t="shared" si="10"/>
        <v>22</v>
      </c>
      <c r="AZ22" s="29">
        <f t="shared" si="10"/>
        <v>16</v>
      </c>
      <c r="BA22" s="29">
        <f t="shared" si="10"/>
        <v>22</v>
      </c>
      <c r="BB22" s="29">
        <f t="shared" si="10"/>
        <v>23</v>
      </c>
      <c r="BC22" s="29">
        <f t="shared" si="10"/>
        <v>13</v>
      </c>
      <c r="BD22" s="29">
        <f t="shared" si="10"/>
        <v>24</v>
      </c>
      <c r="BE22" s="29">
        <f t="shared" si="10"/>
        <v>23</v>
      </c>
      <c r="BF22" s="29">
        <f t="shared" si="10"/>
        <v>24</v>
      </c>
      <c r="BG22" s="29">
        <f t="shared" si="10"/>
        <v>26</v>
      </c>
      <c r="BH22" s="29">
        <f t="shared" si="10"/>
        <v>34</v>
      </c>
      <c r="BI22" s="29">
        <f t="shared" si="10"/>
        <v>30</v>
      </c>
      <c r="BJ22" s="29">
        <f t="shared" si="10"/>
        <v>22</v>
      </c>
      <c r="BK22" s="29">
        <f t="shared" si="10"/>
        <v>20</v>
      </c>
      <c r="BL22" s="29">
        <f t="shared" si="10"/>
        <v>28</v>
      </c>
      <c r="BM22" s="29">
        <f t="shared" si="10"/>
        <v>31</v>
      </c>
      <c r="BN22" s="29">
        <f t="shared" si="10"/>
        <v>37</v>
      </c>
      <c r="BO22" s="29">
        <f t="shared" si="10"/>
        <v>31</v>
      </c>
      <c r="BP22" s="29">
        <f t="shared" si="10"/>
        <v>31</v>
      </c>
      <c r="BQ22" s="29">
        <f t="shared" si="10"/>
        <v>41</v>
      </c>
      <c r="BR22" s="29">
        <f t="shared" si="10"/>
        <v>39</v>
      </c>
      <c r="BS22" s="29">
        <f t="shared" si="10"/>
        <v>47</v>
      </c>
      <c r="BT22" s="29">
        <f t="shared" si="10"/>
        <v>50</v>
      </c>
      <c r="BU22" s="29">
        <f t="shared" si="10"/>
        <v>61</v>
      </c>
      <c r="BV22" s="29">
        <f t="shared" si="10"/>
        <v>47</v>
      </c>
      <c r="BW22" s="29">
        <f t="shared" si="10"/>
        <v>38</v>
      </c>
      <c r="BX22" s="29">
        <f t="shared" si="10"/>
        <v>38</v>
      </c>
      <c r="BY22" s="29">
        <f t="shared" si="10"/>
        <v>29</v>
      </c>
      <c r="BZ22" s="29">
        <f t="shared" si="10"/>
        <v>38</v>
      </c>
      <c r="CA22" s="29">
        <f t="shared" si="10"/>
        <v>44</v>
      </c>
      <c r="CB22" s="29">
        <f t="shared" si="10"/>
        <v>42</v>
      </c>
      <c r="CC22" s="29">
        <f t="shared" si="10"/>
        <v>35</v>
      </c>
      <c r="CD22" s="29">
        <f t="shared" si="10"/>
        <v>43</v>
      </c>
      <c r="CE22" s="29">
        <f t="shared" si="10"/>
        <v>33</v>
      </c>
      <c r="CF22" s="29">
        <f t="shared" si="10"/>
        <v>25</v>
      </c>
      <c r="CG22" s="29">
        <f t="shared" si="8"/>
        <v>72</v>
      </c>
      <c r="CH22" s="29">
        <f t="shared" si="8"/>
        <v>53</v>
      </c>
      <c r="CI22" s="29">
        <f t="shared" si="8"/>
        <v>36</v>
      </c>
      <c r="CJ22" s="29">
        <f t="shared" si="8"/>
        <v>36</v>
      </c>
      <c r="CK22" s="29">
        <f t="shared" si="8"/>
        <v>36</v>
      </c>
      <c r="CL22" s="29">
        <f t="shared" si="8"/>
        <v>26</v>
      </c>
      <c r="CM22" s="29">
        <f t="shared" si="8"/>
        <v>37</v>
      </c>
      <c r="CN22" s="29">
        <f t="shared" ref="CN22:EY24" si="11">SUMIF($B$25:$B$999,$D22,CN$25:CN$999)</f>
        <v>42</v>
      </c>
      <c r="CO22" s="29">
        <f t="shared" si="11"/>
        <v>67</v>
      </c>
      <c r="CP22" s="29">
        <f t="shared" si="11"/>
        <v>61</v>
      </c>
      <c r="CQ22" s="29">
        <f t="shared" si="11"/>
        <v>47</v>
      </c>
      <c r="CR22" s="29">
        <f t="shared" si="11"/>
        <v>46</v>
      </c>
      <c r="CS22" s="29">
        <f t="shared" si="11"/>
        <v>35</v>
      </c>
      <c r="CT22" s="29">
        <f t="shared" si="11"/>
        <v>38</v>
      </c>
      <c r="CU22" s="29">
        <f t="shared" si="11"/>
        <v>65</v>
      </c>
      <c r="CV22" s="29">
        <f t="shared" si="11"/>
        <v>58</v>
      </c>
      <c r="CW22" s="29">
        <f t="shared" si="11"/>
        <v>70</v>
      </c>
      <c r="CX22" s="29">
        <f t="shared" si="11"/>
        <v>65</v>
      </c>
      <c r="CY22" s="29">
        <f t="shared" si="11"/>
        <v>58</v>
      </c>
      <c r="CZ22" s="29">
        <f t="shared" si="11"/>
        <v>31</v>
      </c>
      <c r="DA22" s="29">
        <f t="shared" si="11"/>
        <v>44</v>
      </c>
      <c r="DB22" s="29">
        <f t="shared" si="11"/>
        <v>43</v>
      </c>
      <c r="DC22" s="29">
        <f t="shared" si="11"/>
        <v>37</v>
      </c>
      <c r="DD22" s="29">
        <f t="shared" si="11"/>
        <v>44</v>
      </c>
      <c r="DE22" s="29">
        <f t="shared" si="11"/>
        <v>28</v>
      </c>
      <c r="DF22" s="29">
        <f t="shared" si="11"/>
        <v>36</v>
      </c>
      <c r="DG22" s="29">
        <f t="shared" si="11"/>
        <v>31</v>
      </c>
      <c r="DH22" s="29">
        <f t="shared" si="11"/>
        <v>48</v>
      </c>
      <c r="DI22" s="29">
        <f t="shared" si="11"/>
        <v>45</v>
      </c>
      <c r="DJ22" s="29">
        <f t="shared" si="11"/>
        <v>41</v>
      </c>
      <c r="DK22" s="29">
        <f t="shared" si="11"/>
        <v>47</v>
      </c>
      <c r="DL22" s="29">
        <f t="shared" si="11"/>
        <v>52</v>
      </c>
      <c r="DM22" s="29">
        <f t="shared" si="11"/>
        <v>49</v>
      </c>
      <c r="DN22" s="29">
        <f t="shared" si="11"/>
        <v>61</v>
      </c>
      <c r="DO22" s="29">
        <f t="shared" si="11"/>
        <v>33</v>
      </c>
      <c r="DP22" s="29">
        <f t="shared" si="11"/>
        <v>66</v>
      </c>
      <c r="DQ22" s="29">
        <f t="shared" si="11"/>
        <v>71</v>
      </c>
      <c r="DR22" s="29">
        <f t="shared" si="11"/>
        <v>81</v>
      </c>
      <c r="DS22" s="29">
        <f t="shared" si="11"/>
        <v>81</v>
      </c>
      <c r="DT22" s="29">
        <f t="shared" si="11"/>
        <v>79</v>
      </c>
      <c r="DU22" s="29">
        <f t="shared" si="11"/>
        <v>51</v>
      </c>
      <c r="DV22" s="29">
        <f t="shared" si="11"/>
        <v>64</v>
      </c>
      <c r="DW22" s="29">
        <f t="shared" si="11"/>
        <v>80</v>
      </c>
      <c r="DX22" s="29">
        <f t="shared" si="11"/>
        <v>97</v>
      </c>
      <c r="DY22" s="29">
        <f t="shared" si="11"/>
        <v>103</v>
      </c>
      <c r="DZ22" s="29">
        <f t="shared" si="11"/>
        <v>79</v>
      </c>
      <c r="EA22" s="29">
        <f t="shared" si="11"/>
        <v>87</v>
      </c>
      <c r="EB22" s="29">
        <f t="shared" si="11"/>
        <v>60</v>
      </c>
      <c r="EC22" s="29">
        <f t="shared" si="11"/>
        <v>49</v>
      </c>
      <c r="ED22" s="29">
        <f t="shared" si="11"/>
        <v>90</v>
      </c>
      <c r="EE22" s="29">
        <f t="shared" si="11"/>
        <v>89</v>
      </c>
      <c r="EF22" s="29">
        <f t="shared" si="11"/>
        <v>98</v>
      </c>
      <c r="EG22" s="29">
        <f t="shared" si="11"/>
        <v>69</v>
      </c>
      <c r="EH22" s="29">
        <f t="shared" si="11"/>
        <v>60</v>
      </c>
      <c r="EI22" s="29">
        <f t="shared" si="11"/>
        <v>48</v>
      </c>
      <c r="EJ22" s="29">
        <f t="shared" si="11"/>
        <v>43</v>
      </c>
      <c r="EK22" s="29">
        <f t="shared" si="11"/>
        <v>75</v>
      </c>
      <c r="EL22" s="29">
        <f t="shared" si="11"/>
        <v>64</v>
      </c>
      <c r="EM22" s="29">
        <f t="shared" si="11"/>
        <v>69</v>
      </c>
      <c r="EN22" s="29">
        <f t="shared" si="11"/>
        <v>65</v>
      </c>
      <c r="EO22" s="29">
        <f t="shared" si="11"/>
        <v>65</v>
      </c>
      <c r="EP22" s="29">
        <f t="shared" si="11"/>
        <v>47</v>
      </c>
    </row>
    <row r="23" spans="1:146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0"/>
        <v>12</v>
      </c>
      <c r="V23" s="29">
        <f t="shared" si="10"/>
        <v>23</v>
      </c>
      <c r="W23" s="29">
        <f t="shared" si="10"/>
        <v>19</v>
      </c>
      <c r="X23" s="29">
        <f t="shared" si="10"/>
        <v>21</v>
      </c>
      <c r="Y23" s="29">
        <f t="shared" si="10"/>
        <v>14</v>
      </c>
      <c r="Z23" s="29">
        <f t="shared" si="10"/>
        <v>6</v>
      </c>
      <c r="AA23" s="29">
        <f t="shared" si="10"/>
        <v>9</v>
      </c>
      <c r="AB23" s="29">
        <f t="shared" si="10"/>
        <v>7</v>
      </c>
      <c r="AC23" s="29">
        <f t="shared" si="10"/>
        <v>14</v>
      </c>
      <c r="AD23" s="29">
        <f t="shared" si="10"/>
        <v>12</v>
      </c>
      <c r="AE23" s="29">
        <f t="shared" si="10"/>
        <v>11</v>
      </c>
      <c r="AF23" s="29">
        <f t="shared" si="10"/>
        <v>10</v>
      </c>
      <c r="AG23" s="29">
        <f t="shared" si="10"/>
        <v>9</v>
      </c>
      <c r="AH23" s="29">
        <f t="shared" si="10"/>
        <v>10</v>
      </c>
      <c r="AI23" s="29">
        <f t="shared" si="10"/>
        <v>6</v>
      </c>
      <c r="AJ23" s="29">
        <f t="shared" si="10"/>
        <v>15</v>
      </c>
      <c r="AK23" s="29">
        <f t="shared" si="10"/>
        <v>10</v>
      </c>
      <c r="AL23" s="29">
        <f t="shared" si="10"/>
        <v>14</v>
      </c>
      <c r="AM23" s="29">
        <f t="shared" si="10"/>
        <v>18</v>
      </c>
      <c r="AN23" s="29">
        <f t="shared" si="10"/>
        <v>19</v>
      </c>
      <c r="AO23" s="29">
        <f t="shared" si="10"/>
        <v>14</v>
      </c>
      <c r="AP23" s="29">
        <f t="shared" si="10"/>
        <v>17</v>
      </c>
      <c r="AQ23" s="29">
        <f t="shared" si="10"/>
        <v>13</v>
      </c>
      <c r="AR23" s="29">
        <f t="shared" si="10"/>
        <v>18</v>
      </c>
      <c r="AS23" s="29">
        <f t="shared" si="10"/>
        <v>22</v>
      </c>
      <c r="AT23" s="29">
        <f t="shared" si="10"/>
        <v>16</v>
      </c>
      <c r="AU23" s="29">
        <f t="shared" si="10"/>
        <v>15</v>
      </c>
      <c r="AV23" s="29">
        <f t="shared" si="10"/>
        <v>15</v>
      </c>
      <c r="AW23" s="29">
        <f t="shared" si="10"/>
        <v>17</v>
      </c>
      <c r="AX23" s="29">
        <f t="shared" si="10"/>
        <v>18</v>
      </c>
      <c r="AY23" s="29">
        <f t="shared" si="10"/>
        <v>23</v>
      </c>
      <c r="AZ23" s="29">
        <f t="shared" si="10"/>
        <v>10</v>
      </c>
      <c r="BA23" s="29">
        <f t="shared" si="10"/>
        <v>15</v>
      </c>
      <c r="BB23" s="29">
        <f t="shared" si="10"/>
        <v>21</v>
      </c>
      <c r="BC23" s="29">
        <f t="shared" si="10"/>
        <v>16</v>
      </c>
      <c r="BD23" s="29">
        <f t="shared" si="10"/>
        <v>18</v>
      </c>
      <c r="BE23" s="29">
        <f t="shared" si="10"/>
        <v>28</v>
      </c>
      <c r="BF23" s="29">
        <f t="shared" si="10"/>
        <v>41</v>
      </c>
      <c r="BG23" s="29">
        <f t="shared" si="10"/>
        <v>30</v>
      </c>
      <c r="BH23" s="29">
        <f t="shared" si="10"/>
        <v>36</v>
      </c>
      <c r="BI23" s="29">
        <f t="shared" si="10"/>
        <v>42</v>
      </c>
      <c r="BJ23" s="29">
        <f t="shared" si="10"/>
        <v>15</v>
      </c>
      <c r="BK23" s="29">
        <f t="shared" si="10"/>
        <v>30</v>
      </c>
      <c r="BL23" s="29">
        <f t="shared" si="10"/>
        <v>42</v>
      </c>
      <c r="BM23" s="29">
        <f t="shared" si="10"/>
        <v>33</v>
      </c>
      <c r="BN23" s="29">
        <f t="shared" si="10"/>
        <v>45</v>
      </c>
      <c r="BO23" s="29">
        <f t="shared" si="10"/>
        <v>55</v>
      </c>
      <c r="BP23" s="29">
        <f t="shared" si="10"/>
        <v>39</v>
      </c>
      <c r="BQ23" s="29">
        <f t="shared" si="10"/>
        <v>22</v>
      </c>
      <c r="BR23" s="29">
        <f t="shared" si="10"/>
        <v>22</v>
      </c>
      <c r="BS23" s="29">
        <f t="shared" si="10"/>
        <v>55</v>
      </c>
      <c r="BT23" s="29">
        <f t="shared" si="10"/>
        <v>52</v>
      </c>
      <c r="BU23" s="29">
        <f t="shared" si="10"/>
        <v>50</v>
      </c>
      <c r="BV23" s="29">
        <f t="shared" si="10"/>
        <v>36</v>
      </c>
      <c r="BW23" s="29">
        <f t="shared" si="10"/>
        <v>45</v>
      </c>
      <c r="BX23" s="29">
        <f t="shared" si="10"/>
        <v>42</v>
      </c>
      <c r="BY23" s="29">
        <f t="shared" si="10"/>
        <v>44</v>
      </c>
      <c r="BZ23" s="29">
        <f t="shared" si="10"/>
        <v>59</v>
      </c>
      <c r="CA23" s="29">
        <f t="shared" si="10"/>
        <v>42</v>
      </c>
      <c r="CB23" s="29">
        <f t="shared" si="10"/>
        <v>53</v>
      </c>
      <c r="CC23" s="29">
        <f t="shared" si="10"/>
        <v>52</v>
      </c>
      <c r="CD23" s="29">
        <f t="shared" si="10"/>
        <v>36</v>
      </c>
      <c r="CE23" s="29">
        <f t="shared" si="10"/>
        <v>36</v>
      </c>
      <c r="CF23" s="29">
        <f t="shared" si="10"/>
        <v>26</v>
      </c>
      <c r="CG23" s="29">
        <f t="shared" ref="CG23:ER25" si="12">SUMIF($B$25:$B$999,$D23,CG$25:CG$999)</f>
        <v>50</v>
      </c>
      <c r="CH23" s="29">
        <f t="shared" si="12"/>
        <v>56</v>
      </c>
      <c r="CI23" s="29">
        <f t="shared" si="12"/>
        <v>55</v>
      </c>
      <c r="CJ23" s="29">
        <f t="shared" si="12"/>
        <v>35</v>
      </c>
      <c r="CK23" s="29">
        <f t="shared" si="12"/>
        <v>46</v>
      </c>
      <c r="CL23" s="29">
        <f t="shared" si="12"/>
        <v>44</v>
      </c>
      <c r="CM23" s="29">
        <f t="shared" si="12"/>
        <v>39</v>
      </c>
      <c r="CN23" s="29">
        <f t="shared" si="12"/>
        <v>29</v>
      </c>
      <c r="CO23" s="29">
        <f t="shared" si="12"/>
        <v>55</v>
      </c>
      <c r="CP23" s="29">
        <f t="shared" si="12"/>
        <v>64</v>
      </c>
      <c r="CQ23" s="29">
        <f t="shared" si="12"/>
        <v>59</v>
      </c>
      <c r="CR23" s="29">
        <f t="shared" si="12"/>
        <v>45</v>
      </c>
      <c r="CS23" s="29">
        <f t="shared" si="12"/>
        <v>38</v>
      </c>
      <c r="CT23" s="29">
        <f t="shared" si="12"/>
        <v>51</v>
      </c>
      <c r="CU23" s="29">
        <f t="shared" si="12"/>
        <v>80</v>
      </c>
      <c r="CV23" s="29">
        <f t="shared" si="12"/>
        <v>86</v>
      </c>
      <c r="CW23" s="29">
        <f t="shared" si="12"/>
        <v>66</v>
      </c>
      <c r="CX23" s="29">
        <f t="shared" si="12"/>
        <v>76</v>
      </c>
      <c r="CY23" s="29">
        <f t="shared" si="12"/>
        <v>57</v>
      </c>
      <c r="CZ23" s="29">
        <f t="shared" si="12"/>
        <v>49</v>
      </c>
      <c r="DA23" s="29">
        <f t="shared" si="12"/>
        <v>61</v>
      </c>
      <c r="DB23" s="29">
        <f t="shared" si="12"/>
        <v>73</v>
      </c>
      <c r="DC23" s="29">
        <f t="shared" si="12"/>
        <v>65</v>
      </c>
      <c r="DD23" s="29">
        <f t="shared" si="12"/>
        <v>62</v>
      </c>
      <c r="DE23" s="29">
        <f t="shared" si="12"/>
        <v>50</v>
      </c>
      <c r="DF23" s="29">
        <f t="shared" si="12"/>
        <v>46</v>
      </c>
      <c r="DG23" s="29">
        <f t="shared" si="12"/>
        <v>47</v>
      </c>
      <c r="DH23" s="29">
        <f t="shared" si="12"/>
        <v>55</v>
      </c>
      <c r="DI23" s="29">
        <f t="shared" si="12"/>
        <v>52</v>
      </c>
      <c r="DJ23" s="29">
        <f t="shared" si="12"/>
        <v>47</v>
      </c>
      <c r="DK23" s="29">
        <f t="shared" si="12"/>
        <v>46</v>
      </c>
      <c r="DL23" s="29">
        <f t="shared" si="12"/>
        <v>51</v>
      </c>
      <c r="DM23" s="29">
        <f t="shared" si="12"/>
        <v>50</v>
      </c>
      <c r="DN23" s="29">
        <f t="shared" si="12"/>
        <v>40</v>
      </c>
      <c r="DO23" s="29">
        <f t="shared" si="12"/>
        <v>52</v>
      </c>
      <c r="DP23" s="29">
        <f t="shared" si="12"/>
        <v>81</v>
      </c>
      <c r="DQ23" s="29">
        <f t="shared" si="12"/>
        <v>77</v>
      </c>
      <c r="DR23" s="29">
        <f t="shared" si="12"/>
        <v>78</v>
      </c>
      <c r="DS23" s="29">
        <f t="shared" si="12"/>
        <v>91</v>
      </c>
      <c r="DT23" s="29">
        <f t="shared" si="12"/>
        <v>70</v>
      </c>
      <c r="DU23" s="29">
        <f t="shared" si="12"/>
        <v>68</v>
      </c>
      <c r="DV23" s="29">
        <f t="shared" si="12"/>
        <v>78</v>
      </c>
      <c r="DW23" s="29">
        <f t="shared" si="12"/>
        <v>107</v>
      </c>
      <c r="DX23" s="29">
        <f t="shared" si="12"/>
        <v>78</v>
      </c>
      <c r="DY23" s="29">
        <f t="shared" si="12"/>
        <v>75</v>
      </c>
      <c r="DZ23" s="29">
        <f t="shared" si="12"/>
        <v>67</v>
      </c>
      <c r="EA23" s="29">
        <f t="shared" si="12"/>
        <v>79</v>
      </c>
      <c r="EB23" s="29">
        <f t="shared" si="12"/>
        <v>48</v>
      </c>
      <c r="EC23" s="29">
        <f t="shared" si="12"/>
        <v>66</v>
      </c>
      <c r="ED23" s="29">
        <f t="shared" si="11"/>
        <v>91</v>
      </c>
      <c r="EE23" s="29">
        <f t="shared" si="11"/>
        <v>96</v>
      </c>
      <c r="EF23" s="29">
        <f t="shared" si="11"/>
        <v>88</v>
      </c>
      <c r="EG23" s="29">
        <f t="shared" si="11"/>
        <v>77</v>
      </c>
      <c r="EH23" s="29">
        <f t="shared" si="11"/>
        <v>77</v>
      </c>
      <c r="EI23" s="29">
        <f t="shared" si="11"/>
        <v>60</v>
      </c>
      <c r="EJ23" s="29">
        <f t="shared" si="11"/>
        <v>50</v>
      </c>
      <c r="EK23" s="29">
        <f t="shared" si="11"/>
        <v>78</v>
      </c>
      <c r="EL23" s="29">
        <f t="shared" si="11"/>
        <v>49</v>
      </c>
      <c r="EM23" s="29">
        <f t="shared" si="11"/>
        <v>76</v>
      </c>
      <c r="EN23" s="29">
        <f t="shared" si="11"/>
        <v>80</v>
      </c>
      <c r="EO23" s="29">
        <f t="shared" si="11"/>
        <v>77</v>
      </c>
      <c r="EP23" s="29">
        <f t="shared" si="11"/>
        <v>58</v>
      </c>
    </row>
    <row r="24" spans="1:146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0"/>
        <v>15</v>
      </c>
      <c r="V24" s="31">
        <f t="shared" si="10"/>
        <v>14</v>
      </c>
      <c r="W24" s="31">
        <f t="shared" si="10"/>
        <v>10</v>
      </c>
      <c r="X24" s="31">
        <f t="shared" si="10"/>
        <v>36</v>
      </c>
      <c r="Y24" s="31">
        <f t="shared" si="10"/>
        <v>12</v>
      </c>
      <c r="Z24" s="31">
        <f t="shared" si="10"/>
        <v>24</v>
      </c>
      <c r="AA24" s="31">
        <f t="shared" si="10"/>
        <v>12</v>
      </c>
      <c r="AB24" s="31">
        <f t="shared" si="10"/>
        <v>15</v>
      </c>
      <c r="AC24" s="31">
        <f t="shared" si="10"/>
        <v>13</v>
      </c>
      <c r="AD24" s="31">
        <f t="shared" si="10"/>
        <v>8</v>
      </c>
      <c r="AE24" s="31">
        <f t="shared" si="10"/>
        <v>5</v>
      </c>
      <c r="AF24" s="31">
        <f t="shared" si="10"/>
        <v>14</v>
      </c>
      <c r="AG24" s="31">
        <f t="shared" si="10"/>
        <v>14</v>
      </c>
      <c r="AH24" s="31">
        <f t="shared" si="10"/>
        <v>11</v>
      </c>
      <c r="AI24" s="31">
        <f t="shared" si="10"/>
        <v>8</v>
      </c>
      <c r="AJ24" s="31">
        <f t="shared" si="10"/>
        <v>13</v>
      </c>
      <c r="AK24" s="31">
        <f t="shared" si="10"/>
        <v>19</v>
      </c>
      <c r="AL24" s="31">
        <f t="shared" si="10"/>
        <v>20</v>
      </c>
      <c r="AM24" s="31">
        <f t="shared" si="10"/>
        <v>11</v>
      </c>
      <c r="AN24" s="31">
        <f t="shared" si="10"/>
        <v>13</v>
      </c>
      <c r="AO24" s="31">
        <f t="shared" si="10"/>
        <v>14</v>
      </c>
      <c r="AP24" s="31">
        <f t="shared" si="10"/>
        <v>13</v>
      </c>
      <c r="AQ24" s="31">
        <f t="shared" si="10"/>
        <v>19</v>
      </c>
      <c r="AR24" s="31">
        <f t="shared" si="10"/>
        <v>24</v>
      </c>
      <c r="AS24" s="31">
        <f t="shared" si="10"/>
        <v>12</v>
      </c>
      <c r="AT24" s="31">
        <f t="shared" si="10"/>
        <v>13</v>
      </c>
      <c r="AU24" s="31">
        <f t="shared" si="10"/>
        <v>12</v>
      </c>
      <c r="AV24" s="31">
        <f t="shared" si="10"/>
        <v>12</v>
      </c>
      <c r="AW24" s="31">
        <f t="shared" si="10"/>
        <v>15</v>
      </c>
      <c r="AX24" s="31">
        <f t="shared" si="10"/>
        <v>21</v>
      </c>
      <c r="AY24" s="31">
        <f t="shared" si="10"/>
        <v>13</v>
      </c>
      <c r="AZ24" s="31">
        <f t="shared" si="10"/>
        <v>19</v>
      </c>
      <c r="BA24" s="31">
        <f t="shared" si="10"/>
        <v>29</v>
      </c>
      <c r="BB24" s="31">
        <f t="shared" si="10"/>
        <v>17</v>
      </c>
      <c r="BC24" s="31">
        <f t="shared" si="10"/>
        <v>23</v>
      </c>
      <c r="BD24" s="31">
        <f t="shared" si="10"/>
        <v>26</v>
      </c>
      <c r="BE24" s="31">
        <f t="shared" si="10"/>
        <v>40</v>
      </c>
      <c r="BF24" s="31">
        <f t="shared" si="10"/>
        <v>52</v>
      </c>
      <c r="BG24" s="31">
        <f t="shared" si="10"/>
        <v>29</v>
      </c>
      <c r="BH24" s="31">
        <f t="shared" si="10"/>
        <v>29</v>
      </c>
      <c r="BI24" s="31">
        <f t="shared" si="10"/>
        <v>36</v>
      </c>
      <c r="BJ24" s="31">
        <f t="shared" si="10"/>
        <v>28</v>
      </c>
      <c r="BK24" s="31">
        <f t="shared" si="10"/>
        <v>23</v>
      </c>
      <c r="BL24" s="31">
        <f t="shared" si="10"/>
        <v>49</v>
      </c>
      <c r="BM24" s="31">
        <f t="shared" si="10"/>
        <v>33</v>
      </c>
      <c r="BN24" s="31">
        <f t="shared" si="10"/>
        <v>34</v>
      </c>
      <c r="BO24" s="31">
        <f t="shared" si="10"/>
        <v>31</v>
      </c>
      <c r="BP24" s="31">
        <f t="shared" si="10"/>
        <v>27</v>
      </c>
      <c r="BQ24" s="31">
        <f t="shared" si="10"/>
        <v>21</v>
      </c>
      <c r="BR24" s="31">
        <f t="shared" si="10"/>
        <v>24</v>
      </c>
      <c r="BS24" s="31">
        <f t="shared" si="10"/>
        <v>36</v>
      </c>
      <c r="BT24" s="31">
        <f t="shared" si="10"/>
        <v>53</v>
      </c>
      <c r="BU24" s="31">
        <f t="shared" si="10"/>
        <v>35</v>
      </c>
      <c r="BV24" s="31">
        <f t="shared" si="10"/>
        <v>38</v>
      </c>
      <c r="BW24" s="31">
        <f t="shared" si="10"/>
        <v>40</v>
      </c>
      <c r="BX24" s="31">
        <f t="shared" si="10"/>
        <v>26</v>
      </c>
      <c r="BY24" s="31">
        <f t="shared" si="10"/>
        <v>26</v>
      </c>
      <c r="BZ24" s="31">
        <f t="shared" si="10"/>
        <v>51</v>
      </c>
      <c r="CA24" s="31">
        <f t="shared" si="10"/>
        <v>40</v>
      </c>
      <c r="CB24" s="31">
        <f t="shared" si="10"/>
        <v>41</v>
      </c>
      <c r="CC24" s="31">
        <f t="shared" si="10"/>
        <v>41</v>
      </c>
      <c r="CD24" s="31">
        <f t="shared" si="10"/>
        <v>24</v>
      </c>
      <c r="CE24" s="31">
        <f t="shared" si="10"/>
        <v>24</v>
      </c>
      <c r="CF24" s="31">
        <f t="shared" si="10"/>
        <v>37</v>
      </c>
      <c r="CG24" s="31">
        <f t="shared" si="12"/>
        <v>34</v>
      </c>
      <c r="CH24" s="31">
        <f t="shared" si="12"/>
        <v>40</v>
      </c>
      <c r="CI24" s="31">
        <f t="shared" si="12"/>
        <v>43</v>
      </c>
      <c r="CJ24" s="31">
        <f t="shared" si="12"/>
        <v>36</v>
      </c>
      <c r="CK24" s="31">
        <f t="shared" si="12"/>
        <v>42</v>
      </c>
      <c r="CL24" s="31">
        <f t="shared" si="12"/>
        <v>29</v>
      </c>
      <c r="CM24" s="31">
        <f t="shared" si="12"/>
        <v>26</v>
      </c>
      <c r="CN24" s="31">
        <f t="shared" si="12"/>
        <v>21</v>
      </c>
      <c r="CO24" s="31">
        <f t="shared" si="12"/>
        <v>49</v>
      </c>
      <c r="CP24" s="31">
        <f t="shared" si="12"/>
        <v>46</v>
      </c>
      <c r="CQ24" s="31">
        <f t="shared" si="12"/>
        <v>59</v>
      </c>
      <c r="CR24" s="31">
        <f t="shared" si="12"/>
        <v>48</v>
      </c>
      <c r="CS24" s="31">
        <f t="shared" si="12"/>
        <v>36</v>
      </c>
      <c r="CT24" s="31">
        <f t="shared" si="12"/>
        <v>46</v>
      </c>
      <c r="CU24" s="31">
        <f t="shared" si="12"/>
        <v>67</v>
      </c>
      <c r="CV24" s="31">
        <f t="shared" si="12"/>
        <v>68</v>
      </c>
      <c r="CW24" s="31">
        <f t="shared" si="12"/>
        <v>38</v>
      </c>
      <c r="CX24" s="31">
        <f t="shared" si="12"/>
        <v>49</v>
      </c>
      <c r="CY24" s="31">
        <f t="shared" si="12"/>
        <v>53</v>
      </c>
      <c r="CZ24" s="31">
        <f t="shared" si="12"/>
        <v>30</v>
      </c>
      <c r="DA24" s="31">
        <f t="shared" si="12"/>
        <v>39</v>
      </c>
      <c r="DB24" s="31">
        <f t="shared" si="12"/>
        <v>59</v>
      </c>
      <c r="DC24" s="31">
        <f t="shared" si="12"/>
        <v>50</v>
      </c>
      <c r="DD24" s="31">
        <f t="shared" si="12"/>
        <v>60</v>
      </c>
      <c r="DE24" s="31">
        <f t="shared" si="12"/>
        <v>44</v>
      </c>
      <c r="DF24" s="31">
        <f t="shared" si="12"/>
        <v>32</v>
      </c>
      <c r="DG24" s="31">
        <f t="shared" si="12"/>
        <v>25</v>
      </c>
      <c r="DH24" s="31">
        <f t="shared" si="12"/>
        <v>30</v>
      </c>
      <c r="DI24" s="31">
        <f t="shared" si="12"/>
        <v>47</v>
      </c>
      <c r="DJ24" s="31">
        <f t="shared" si="12"/>
        <v>65</v>
      </c>
      <c r="DK24" s="31">
        <f t="shared" si="12"/>
        <v>52</v>
      </c>
      <c r="DL24" s="31">
        <f t="shared" si="12"/>
        <v>53</v>
      </c>
      <c r="DM24" s="31">
        <f t="shared" si="12"/>
        <v>45</v>
      </c>
      <c r="DN24" s="31">
        <f t="shared" si="12"/>
        <v>51</v>
      </c>
      <c r="DO24" s="31">
        <f t="shared" si="12"/>
        <v>47</v>
      </c>
      <c r="DP24" s="31">
        <f t="shared" si="12"/>
        <v>52</v>
      </c>
      <c r="DQ24" s="31">
        <f t="shared" si="12"/>
        <v>77</v>
      </c>
      <c r="DR24" s="31">
        <f t="shared" si="12"/>
        <v>102</v>
      </c>
      <c r="DS24" s="31">
        <f t="shared" si="12"/>
        <v>80</v>
      </c>
      <c r="DT24" s="31">
        <f t="shared" si="12"/>
        <v>50</v>
      </c>
      <c r="DU24" s="31">
        <f t="shared" si="12"/>
        <v>52</v>
      </c>
      <c r="DV24" s="31">
        <f t="shared" si="12"/>
        <v>63</v>
      </c>
      <c r="DW24" s="31">
        <f t="shared" si="12"/>
        <v>92</v>
      </c>
      <c r="DX24" s="31">
        <f t="shared" si="12"/>
        <v>93</v>
      </c>
      <c r="DY24" s="31">
        <f t="shared" si="12"/>
        <v>78</v>
      </c>
      <c r="DZ24" s="31">
        <f t="shared" si="12"/>
        <v>85</v>
      </c>
      <c r="EA24" s="31">
        <f t="shared" si="12"/>
        <v>105</v>
      </c>
      <c r="EB24" s="31">
        <f t="shared" si="12"/>
        <v>67</v>
      </c>
      <c r="EC24" s="31">
        <f t="shared" si="12"/>
        <v>65</v>
      </c>
      <c r="ED24" s="31">
        <f t="shared" si="11"/>
        <v>85</v>
      </c>
      <c r="EE24" s="31">
        <f t="shared" si="11"/>
        <v>69</v>
      </c>
      <c r="EF24" s="31">
        <f t="shared" si="11"/>
        <v>84</v>
      </c>
      <c r="EG24" s="31">
        <f t="shared" si="11"/>
        <v>56</v>
      </c>
      <c r="EH24" s="31">
        <f t="shared" si="11"/>
        <v>67</v>
      </c>
      <c r="EI24" s="31">
        <f t="shared" si="11"/>
        <v>48</v>
      </c>
      <c r="EJ24" s="31">
        <f t="shared" si="11"/>
        <v>40</v>
      </c>
      <c r="EK24" s="31">
        <f t="shared" si="11"/>
        <v>53</v>
      </c>
      <c r="EL24" s="31">
        <f t="shared" si="11"/>
        <v>37</v>
      </c>
      <c r="EM24" s="31">
        <f t="shared" si="11"/>
        <v>41</v>
      </c>
      <c r="EN24" s="31">
        <f t="shared" si="11"/>
        <v>57</v>
      </c>
      <c r="EO24" s="31">
        <f t="shared" si="11"/>
        <v>42</v>
      </c>
      <c r="EP24" s="31">
        <f t="shared" si="11"/>
        <v>46</v>
      </c>
    </row>
    <row r="25" spans="1:146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</row>
    <row r="26" spans="1:146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</row>
    <row r="27" spans="1:146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</row>
    <row r="28" spans="1:146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6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</row>
    <row r="30" spans="1:146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</row>
    <row r="31" spans="1:146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</row>
    <row r="32" spans="1:146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</row>
    <row r="33" spans="2:146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</row>
    <row r="34" spans="2:146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</row>
    <row r="35" spans="2:146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</row>
    <row r="36" spans="2:146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</row>
    <row r="37" spans="2:146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</row>
    <row r="38" spans="2:146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</row>
    <row r="39" spans="2:146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</row>
    <row r="40" spans="2:146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</row>
    <row r="41" spans="2:146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</row>
    <row r="42" spans="2:146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</row>
    <row r="43" spans="2:146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</row>
    <row r="44" spans="2:146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</row>
    <row r="45" spans="2:146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</row>
    <row r="46" spans="2:146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</row>
    <row r="47" spans="2:146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</row>
    <row r="48" spans="2:146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</row>
    <row r="49" spans="2:146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</row>
    <row r="50" spans="2:146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</row>
    <row r="51" spans="2:146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</row>
    <row r="52" spans="2:146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</row>
    <row r="53" spans="2:146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</row>
    <row r="54" spans="2:146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</row>
    <row r="55" spans="2:146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</row>
    <row r="56" spans="2:146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</row>
    <row r="57" spans="2:146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</row>
    <row r="58" spans="2:146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</row>
    <row r="59" spans="2:146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</row>
    <row r="60" spans="2:146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</row>
    <row r="61" spans="2:146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</row>
    <row r="62" spans="2:146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</row>
    <row r="63" spans="2:146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</row>
    <row r="64" spans="2:146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</row>
    <row r="65" spans="2:146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</row>
    <row r="66" spans="2:146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</row>
    <row r="67" spans="2:146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3</v>
      </c>
      <c r="EN67">
        <v>2</v>
      </c>
      <c r="EO67">
        <v>4</v>
      </c>
      <c r="EP67">
        <v>4</v>
      </c>
    </row>
    <row r="68" spans="2:146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</row>
    <row r="69" spans="2:146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</row>
    <row r="70" spans="2:146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</row>
    <row r="71" spans="2:146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</row>
    <row r="72" spans="2:146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</row>
    <row r="73" spans="2:146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</row>
    <row r="74" spans="2:146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</row>
    <row r="75" spans="2:146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</row>
    <row r="76" spans="2:146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</row>
    <row r="77" spans="2:146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</row>
    <row r="78" spans="2:146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</row>
    <row r="79" spans="2:146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</row>
    <row r="80" spans="2:146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</row>
    <row r="81" spans="2:146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</row>
    <row r="82" spans="2:146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</row>
    <row r="83" spans="2:146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</row>
    <row r="84" spans="2:146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</row>
    <row r="85" spans="2:146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</row>
    <row r="86" spans="2:146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</row>
    <row r="87" spans="2:146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</row>
    <row r="88" spans="2:146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</row>
    <row r="89" spans="2:146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</row>
    <row r="90" spans="2:146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</row>
    <row r="91" spans="2:146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</row>
    <row r="92" spans="2:146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</row>
    <row r="93" spans="2:146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</row>
    <row r="94" spans="2:146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</row>
    <row r="95" spans="2:146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</row>
    <row r="96" spans="2:146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</row>
    <row r="97" spans="2:146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</row>
    <row r="98" spans="2:146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</row>
    <row r="99" spans="2:146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</row>
    <row r="100" spans="2:146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</row>
    <row r="101" spans="2:146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</row>
    <row r="102" spans="2:146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</row>
    <row r="103" spans="2:146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</row>
    <row r="104" spans="2:146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</row>
    <row r="105" spans="2:146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</row>
    <row r="106" spans="2:146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</row>
    <row r="107" spans="2:146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</row>
    <row r="108" spans="2:146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</row>
    <row r="109" spans="2:146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</row>
    <row r="110" spans="2:146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</row>
    <row r="111" spans="2:146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</row>
    <row r="112" spans="2:146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</row>
    <row r="113" spans="2:146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</row>
    <row r="114" spans="2:146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</row>
    <row r="115" spans="2:146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</row>
    <row r="116" spans="2:146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</row>
    <row r="117" spans="2:146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</row>
    <row r="118" spans="2:146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</row>
    <row r="119" spans="2:146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</row>
    <row r="120" spans="2:146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</row>
    <row r="121" spans="2:146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</row>
    <row r="122" spans="2:146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</row>
    <row r="123" spans="2:146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</row>
    <row r="124" spans="2:146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</row>
    <row r="125" spans="2:146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</row>
    <row r="126" spans="2:146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</row>
    <row r="127" spans="2:146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</row>
    <row r="128" spans="2:146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</row>
    <row r="129" spans="2:146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</row>
    <row r="130" spans="2:146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</row>
    <row r="131" spans="2:146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</row>
    <row r="132" spans="2:146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</row>
    <row r="133" spans="2:146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</row>
    <row r="134" spans="2:146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</row>
    <row r="135" spans="2:146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</row>
    <row r="136" spans="2:146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</row>
    <row r="137" spans="2:146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</row>
    <row r="138" spans="2:146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</row>
    <row r="139" spans="2:146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</row>
    <row r="140" spans="2:146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</row>
    <row r="141" spans="2:146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</row>
    <row r="142" spans="2:146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</row>
    <row r="143" spans="2:146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</row>
    <row r="144" spans="2:146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</row>
    <row r="145" spans="2:146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</row>
    <row r="146" spans="2:146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</row>
    <row r="147" spans="2:146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</row>
    <row r="148" spans="2:146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</row>
    <row r="149" spans="2:146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</row>
    <row r="150" spans="2:146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</row>
    <row r="151" spans="2:146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</row>
    <row r="152" spans="2:146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</row>
    <row r="153" spans="2:146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</row>
    <row r="154" spans="2:146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</row>
    <row r="155" spans="2:146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</row>
    <row r="156" spans="2:146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</row>
    <row r="157" spans="2:146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</row>
    <row r="158" spans="2:146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</row>
    <row r="159" spans="2:146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</row>
    <row r="160" spans="2:146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</row>
    <row r="161" spans="2:146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</row>
    <row r="162" spans="2:146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</row>
    <row r="163" spans="2:146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</row>
    <row r="164" spans="2:146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</row>
    <row r="165" spans="2:146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</row>
    <row r="166" spans="2:146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</row>
    <row r="167" spans="2:146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</row>
    <row r="168" spans="2:146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</row>
    <row r="169" spans="2:146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</row>
    <row r="170" spans="2:146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</row>
    <row r="171" spans="2:146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</row>
    <row r="172" spans="2:146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</row>
    <row r="173" spans="2:146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</row>
    <row r="174" spans="2:146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</row>
    <row r="175" spans="2:146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</row>
    <row r="176" spans="2:146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</row>
    <row r="177" spans="2:146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</row>
    <row r="178" spans="2:146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</row>
    <row r="179" spans="2:146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</row>
    <row r="180" spans="2:146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</row>
    <row r="181" spans="2:146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</row>
    <row r="182" spans="2:146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</row>
    <row r="183" spans="2:146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</row>
    <row r="184" spans="2:146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</row>
    <row r="185" spans="2:146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</row>
    <row r="186" spans="2:146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</row>
    <row r="187" spans="2:146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</row>
    <row r="188" spans="2:146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</row>
    <row r="189" spans="2:146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</row>
    <row r="190" spans="2:146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</row>
    <row r="191" spans="2:146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</row>
    <row r="192" spans="2:146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</row>
    <row r="193" spans="2:146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</row>
    <row r="194" spans="2:146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</row>
    <row r="195" spans="2:146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</row>
    <row r="196" spans="2:146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</row>
    <row r="197" spans="2:146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</row>
    <row r="198" spans="2:146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</row>
    <row r="199" spans="2:146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</row>
    <row r="200" spans="2:146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</row>
    <row r="201" spans="2:146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</row>
    <row r="202" spans="2:146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</row>
    <row r="203" spans="2:146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</row>
    <row r="204" spans="2:146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</row>
    <row r="205" spans="2:146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</row>
    <row r="206" spans="2:146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</row>
    <row r="207" spans="2:146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</row>
    <row r="208" spans="2:146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</row>
    <row r="209" spans="2:146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</row>
    <row r="210" spans="2:146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</row>
    <row r="211" spans="2:146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</row>
    <row r="212" spans="2:146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</row>
    <row r="213" spans="2:146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</row>
    <row r="214" spans="2:146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3</v>
      </c>
      <c r="EJ214">
        <v>1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</row>
    <row r="215" spans="2:146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</row>
    <row r="216" spans="2:146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</row>
    <row r="217" spans="2:146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</row>
    <row r="218" spans="2:146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</row>
    <row r="219" spans="2:146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</row>
    <row r="220" spans="2:146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</row>
    <row r="221" spans="2:146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</row>
    <row r="222" spans="2:146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</row>
    <row r="223" spans="2:146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</row>
    <row r="224" spans="2:146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</row>
    <row r="225" spans="2:146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</row>
    <row r="226" spans="2:146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</row>
    <row r="227" spans="2:146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</row>
    <row r="228" spans="2:146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</row>
    <row r="229" spans="2:146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</row>
    <row r="230" spans="2:146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</row>
    <row r="231" spans="2:146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</row>
    <row r="232" spans="2:146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</row>
    <row r="233" spans="2:146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</row>
    <row r="234" spans="2:146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</row>
    <row r="235" spans="2:146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</row>
    <row r="236" spans="2:146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</row>
    <row r="237" spans="2:146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</row>
    <row r="238" spans="2:146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</row>
    <row r="239" spans="2:146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</row>
    <row r="240" spans="2:146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</row>
    <row r="241" spans="2:146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</row>
    <row r="242" spans="2:146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</row>
    <row r="243" spans="2:146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</row>
    <row r="244" spans="2:146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</row>
    <row r="245" spans="2:146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</row>
    <row r="246" spans="2:146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4</v>
      </c>
      <c r="EL246">
        <v>1</v>
      </c>
      <c r="EM246">
        <v>0</v>
      </c>
      <c r="EN246">
        <v>1</v>
      </c>
      <c r="EO246">
        <v>1</v>
      </c>
      <c r="EP246">
        <v>1</v>
      </c>
    </row>
    <row r="247" spans="2:146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</row>
    <row r="248" spans="2:146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</row>
    <row r="249" spans="2:146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</row>
    <row r="250" spans="2:146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</row>
    <row r="251" spans="2:146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</row>
    <row r="252" spans="2:146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</row>
    <row r="253" spans="2:146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</row>
    <row r="254" spans="2:146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</row>
    <row r="255" spans="2:146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</row>
    <row r="256" spans="2:146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</row>
    <row r="257" spans="2:146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</row>
    <row r="258" spans="2:146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</row>
    <row r="259" spans="2:146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</row>
    <row r="260" spans="2:146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</row>
    <row r="261" spans="2:146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</row>
    <row r="262" spans="2:146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</row>
    <row r="263" spans="2:146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</row>
    <row r="264" spans="2:146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</row>
    <row r="265" spans="2:146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</row>
    <row r="266" spans="2:146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</row>
    <row r="267" spans="2:146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</row>
    <row r="268" spans="2:146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</row>
    <row r="269" spans="2:146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</row>
    <row r="270" spans="2:146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</row>
    <row r="271" spans="2:146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</row>
    <row r="272" spans="2:146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</row>
    <row r="273" spans="2:146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</row>
    <row r="274" spans="2:146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</row>
    <row r="275" spans="2:146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</row>
    <row r="276" spans="2:146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</row>
    <row r="277" spans="2:146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</row>
    <row r="278" spans="2:146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</row>
    <row r="279" spans="2:146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</row>
    <row r="280" spans="2:146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</row>
    <row r="281" spans="2:146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</row>
    <row r="282" spans="2:146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</row>
    <row r="283" spans="2:146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</row>
    <row r="284" spans="2:146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</row>
    <row r="285" spans="2:146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</row>
    <row r="286" spans="2:146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</row>
    <row r="287" spans="2:146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</row>
    <row r="288" spans="2:146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7E44-859E-4126-AD5E-ACE59996C537}">
  <sheetPr codeName="Sheet8">
    <pageSetUpPr fitToPage="1"/>
  </sheetPr>
  <dimension ref="A1:ER512"/>
  <sheetViews>
    <sheetView zoomScale="70" zoomScaleNormal="70" workbookViewId="0">
      <pane xSplit="4" ySplit="24" topLeftCell="EG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48" width="13.08984375" style="52" customWidth="1"/>
    <col min="149" max="16384" width="9.08984375" style="52"/>
  </cols>
  <sheetData>
    <row r="1" spans="1:148" s="1" customFormat="1" ht="14.15" customHeight="1" x14ac:dyDescent="0.35">
      <c r="B1" s="2"/>
      <c r="D1" s="2"/>
    </row>
    <row r="2" spans="1:148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48" s="1" customFormat="1" ht="14.15" customHeight="1" x14ac:dyDescent="0.35">
      <c r="A3" s="34" t="s">
        <v>2</v>
      </c>
      <c r="B3" s="35" t="s">
        <v>567</v>
      </c>
      <c r="C3" s="5"/>
      <c r="D3" s="5"/>
    </row>
    <row r="4" spans="1:148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48" s="1" customFormat="1" ht="14.15" customHeight="1" x14ac:dyDescent="0.35">
      <c r="A5" s="36" t="s">
        <v>6</v>
      </c>
      <c r="B5" s="9" t="s">
        <v>7</v>
      </c>
      <c r="C5" s="5"/>
      <c r="D5" s="5"/>
    </row>
    <row r="6" spans="1:148" s="1" customFormat="1" ht="14.15" customHeight="1" x14ac:dyDescent="0.35">
      <c r="A6" s="36" t="s">
        <v>8</v>
      </c>
      <c r="B6" s="9" t="s">
        <v>33</v>
      </c>
      <c r="C6" s="5"/>
      <c r="D6" s="5"/>
    </row>
    <row r="7" spans="1:148" s="1" customFormat="1" ht="14.15" customHeight="1" x14ac:dyDescent="0.35">
      <c r="A7" s="36" t="s">
        <v>10</v>
      </c>
      <c r="B7" s="10">
        <v>45225</v>
      </c>
      <c r="C7" s="5"/>
      <c r="D7" s="5"/>
    </row>
    <row r="8" spans="1:148" s="1" customFormat="1" ht="14.15" customHeight="1" x14ac:dyDescent="0.35">
      <c r="A8" s="36" t="s">
        <v>11</v>
      </c>
      <c r="B8" s="9" t="s">
        <v>12</v>
      </c>
      <c r="C8" s="5"/>
      <c r="D8" s="5"/>
    </row>
    <row r="9" spans="1:148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48" s="1" customFormat="1" ht="18.899999999999999" customHeight="1" x14ac:dyDescent="0.35">
      <c r="A10" s="13"/>
      <c r="B10" s="5"/>
      <c r="C10" s="5"/>
      <c r="D10" s="5"/>
    </row>
    <row r="11" spans="1:148" s="1" customFormat="1" ht="18.899999999999999" customHeight="1" x14ac:dyDescent="0.35">
      <c r="A11" s="15" t="s">
        <v>567</v>
      </c>
      <c r="B11" s="16"/>
      <c r="C11" s="16"/>
      <c r="D11" s="16"/>
    </row>
    <row r="12" spans="1:148" s="1" customFormat="1" ht="14.15" customHeight="1" x14ac:dyDescent="0.35">
      <c r="A12" s="32" t="s">
        <v>34</v>
      </c>
      <c r="B12" s="16"/>
      <c r="C12" s="16"/>
      <c r="D12" s="16"/>
    </row>
    <row r="13" spans="1:148" s="1" customFormat="1" ht="14.15" customHeight="1" x14ac:dyDescent="0.35">
      <c r="A13" s="32" t="s">
        <v>568</v>
      </c>
      <c r="B13" s="16"/>
      <c r="C13" s="16"/>
      <c r="D13" s="16"/>
    </row>
    <row r="14" spans="1:148" s="1" customFormat="1" ht="18.899999999999999" customHeight="1" x14ac:dyDescent="0.35">
      <c r="A14" s="16"/>
      <c r="B14" s="13"/>
      <c r="C14" s="16"/>
      <c r="D14" s="16"/>
    </row>
    <row r="15" spans="1:148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R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</row>
    <row r="16" spans="1:148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N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4167</v>
      </c>
      <c r="EL16" s="40">
        <f t="shared" si="5"/>
        <v>4206</v>
      </c>
      <c r="EM16" s="40">
        <f t="shared" si="5"/>
        <v>4153</v>
      </c>
      <c r="EN16" s="40">
        <f t="shared" si="5"/>
        <v>3961</v>
      </c>
      <c r="EO16" s="40">
        <f t="shared" si="5"/>
        <v>3878</v>
      </c>
      <c r="EP16" s="40">
        <f t="shared" si="5"/>
        <v>3781</v>
      </c>
      <c r="EQ16" s="40">
        <f t="shared" si="5"/>
        <v>3796</v>
      </c>
      <c r="ER16" s="40">
        <f t="shared" si="5"/>
        <v>3796</v>
      </c>
    </row>
    <row r="17" spans="1:148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</row>
    <row r="18" spans="1:148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</row>
    <row r="19" spans="1:148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538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</row>
    <row r="20" spans="1:148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</row>
    <row r="21" spans="1:148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:EQ24" si="9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" si="10">SUMIF($B$25:$B$999,$D21,ER$25:ER$999)</f>
        <v>749</v>
      </c>
    </row>
    <row r="22" spans="1:148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5" si="11">SUMIF($B$25:$B$999,$D22,U$25:U$999)</f>
        <v>220</v>
      </c>
      <c r="V22" s="29">
        <f t="shared" si="11"/>
        <v>213</v>
      </c>
      <c r="W22" s="29">
        <f t="shared" si="11"/>
        <v>200</v>
      </c>
      <c r="X22" s="29">
        <f t="shared" si="11"/>
        <v>201</v>
      </c>
      <c r="Y22" s="29">
        <f t="shared" si="11"/>
        <v>186</v>
      </c>
      <c r="Z22" s="29">
        <f t="shared" si="11"/>
        <v>179</v>
      </c>
      <c r="AA22" s="29">
        <f t="shared" si="11"/>
        <v>151</v>
      </c>
      <c r="AB22" s="29">
        <f t="shared" si="11"/>
        <v>155</v>
      </c>
      <c r="AC22" s="29">
        <f t="shared" si="11"/>
        <v>145</v>
      </c>
      <c r="AD22" s="29">
        <f t="shared" si="11"/>
        <v>140</v>
      </c>
      <c r="AE22" s="29">
        <f t="shared" si="11"/>
        <v>124</v>
      </c>
      <c r="AF22" s="29">
        <f t="shared" si="11"/>
        <v>127</v>
      </c>
      <c r="AG22" s="29">
        <f t="shared" si="11"/>
        <v>125</v>
      </c>
      <c r="AH22" s="29">
        <f t="shared" si="11"/>
        <v>128</v>
      </c>
      <c r="AI22" s="29">
        <f t="shared" si="11"/>
        <v>129</v>
      </c>
      <c r="AJ22" s="29">
        <f t="shared" si="11"/>
        <v>130</v>
      </c>
      <c r="AK22" s="29">
        <f t="shared" si="11"/>
        <v>129</v>
      </c>
      <c r="AL22" s="29">
        <f t="shared" si="11"/>
        <v>126</v>
      </c>
      <c r="AM22" s="29">
        <f t="shared" si="11"/>
        <v>121</v>
      </c>
      <c r="AN22" s="29">
        <f t="shared" si="11"/>
        <v>115</v>
      </c>
      <c r="AO22" s="29">
        <f t="shared" si="11"/>
        <v>115</v>
      </c>
      <c r="AP22" s="29">
        <f t="shared" si="11"/>
        <v>115</v>
      </c>
      <c r="AQ22" s="29">
        <f t="shared" si="11"/>
        <v>119</v>
      </c>
      <c r="AR22" s="29">
        <f t="shared" si="11"/>
        <v>126</v>
      </c>
      <c r="AS22" s="29">
        <f t="shared" si="11"/>
        <v>118</v>
      </c>
      <c r="AT22" s="29">
        <f t="shared" si="11"/>
        <v>117</v>
      </c>
      <c r="AU22" s="29">
        <f t="shared" si="11"/>
        <v>105</v>
      </c>
      <c r="AV22" s="29">
        <f t="shared" si="11"/>
        <v>101</v>
      </c>
      <c r="AW22" s="29">
        <f t="shared" si="11"/>
        <v>102</v>
      </c>
      <c r="AX22" s="29">
        <f t="shared" si="11"/>
        <v>102</v>
      </c>
      <c r="AY22" s="29">
        <f t="shared" si="11"/>
        <v>109</v>
      </c>
      <c r="AZ22" s="29">
        <f t="shared" si="11"/>
        <v>113</v>
      </c>
      <c r="BA22" s="29">
        <f t="shared" si="11"/>
        <v>115</v>
      </c>
      <c r="BB22" s="29">
        <f t="shared" si="11"/>
        <v>111</v>
      </c>
      <c r="BC22" s="29">
        <f t="shared" si="11"/>
        <v>123</v>
      </c>
      <c r="BD22" s="29">
        <f t="shared" si="11"/>
        <v>121</v>
      </c>
      <c r="BE22" s="29">
        <f t="shared" si="11"/>
        <v>127</v>
      </c>
      <c r="BF22" s="29">
        <f t="shared" si="11"/>
        <v>126</v>
      </c>
      <c r="BG22" s="29">
        <f t="shared" si="11"/>
        <v>150</v>
      </c>
      <c r="BH22" s="29">
        <f t="shared" si="11"/>
        <v>140</v>
      </c>
      <c r="BI22" s="29">
        <f t="shared" si="11"/>
        <v>154</v>
      </c>
      <c r="BJ22" s="29">
        <f t="shared" si="11"/>
        <v>185</v>
      </c>
      <c r="BK22" s="29">
        <f t="shared" si="11"/>
        <v>171</v>
      </c>
      <c r="BL22" s="29">
        <f t="shared" si="11"/>
        <v>175</v>
      </c>
      <c r="BM22" s="29">
        <f t="shared" si="11"/>
        <v>193</v>
      </c>
      <c r="BN22" s="29">
        <f t="shared" si="11"/>
        <v>189</v>
      </c>
      <c r="BO22" s="29">
        <f t="shared" si="11"/>
        <v>190</v>
      </c>
      <c r="BP22" s="29">
        <f t="shared" si="11"/>
        <v>201</v>
      </c>
      <c r="BQ22" s="29">
        <f t="shared" si="11"/>
        <v>204</v>
      </c>
      <c r="BR22" s="29">
        <f t="shared" si="11"/>
        <v>208</v>
      </c>
      <c r="BS22" s="29">
        <f t="shared" si="11"/>
        <v>227</v>
      </c>
      <c r="BT22" s="29">
        <f t="shared" si="11"/>
        <v>237</v>
      </c>
      <c r="BU22" s="29">
        <f t="shared" si="11"/>
        <v>254</v>
      </c>
      <c r="BV22" s="29">
        <f t="shared" si="11"/>
        <v>265</v>
      </c>
      <c r="BW22" s="29">
        <f t="shared" si="11"/>
        <v>295</v>
      </c>
      <c r="BX22" s="29">
        <f t="shared" si="11"/>
        <v>312</v>
      </c>
      <c r="BY22" s="29">
        <f t="shared" si="11"/>
        <v>304</v>
      </c>
      <c r="BZ22" s="29">
        <f t="shared" si="11"/>
        <v>309</v>
      </c>
      <c r="CA22" s="29">
        <f t="shared" si="11"/>
        <v>307</v>
      </c>
      <c r="CB22" s="29">
        <f t="shared" si="11"/>
        <v>282</v>
      </c>
      <c r="CC22" s="29">
        <f t="shared" si="11"/>
        <v>285</v>
      </c>
      <c r="CD22" s="29">
        <f t="shared" si="11"/>
        <v>291</v>
      </c>
      <c r="CE22" s="29">
        <f t="shared" si="11"/>
        <v>291</v>
      </c>
      <c r="CF22" s="29">
        <f t="shared" si="11"/>
        <v>303</v>
      </c>
      <c r="CG22" s="29">
        <f t="shared" ref="CG22:ER24" si="12">SUMIF($B$25:$B$999,$D22,CG$25:CG$999)</f>
        <v>314</v>
      </c>
      <c r="CH22" s="29">
        <f t="shared" si="12"/>
        <v>309</v>
      </c>
      <c r="CI22" s="29">
        <f t="shared" si="12"/>
        <v>326</v>
      </c>
      <c r="CJ22" s="29">
        <f t="shared" si="12"/>
        <v>308</v>
      </c>
      <c r="CK22" s="29">
        <f t="shared" si="12"/>
        <v>301</v>
      </c>
      <c r="CL22" s="29">
        <f t="shared" si="12"/>
        <v>304</v>
      </c>
      <c r="CM22" s="29">
        <f t="shared" si="12"/>
        <v>313</v>
      </c>
      <c r="CN22" s="29">
        <f t="shared" si="12"/>
        <v>305</v>
      </c>
      <c r="CO22" s="29">
        <f t="shared" si="12"/>
        <v>306</v>
      </c>
      <c r="CP22" s="29">
        <f t="shared" si="12"/>
        <v>308</v>
      </c>
      <c r="CQ22" s="29">
        <f t="shared" si="12"/>
        <v>340</v>
      </c>
      <c r="CR22" s="29">
        <f t="shared" si="12"/>
        <v>364</v>
      </c>
      <c r="CS22" s="29">
        <f t="shared" si="12"/>
        <v>361</v>
      </c>
      <c r="CT22" s="29">
        <f t="shared" si="12"/>
        <v>343</v>
      </c>
      <c r="CU22" s="29">
        <f t="shared" si="12"/>
        <v>383</v>
      </c>
      <c r="CV22" s="29">
        <f t="shared" si="12"/>
        <v>393</v>
      </c>
      <c r="CW22" s="29">
        <f t="shared" si="12"/>
        <v>408</v>
      </c>
      <c r="CX22" s="29">
        <f t="shared" si="12"/>
        <v>419</v>
      </c>
      <c r="CY22" s="29">
        <f t="shared" si="12"/>
        <v>438</v>
      </c>
      <c r="CZ22" s="29">
        <f t="shared" si="12"/>
        <v>440</v>
      </c>
      <c r="DA22" s="29">
        <f t="shared" si="12"/>
        <v>418</v>
      </c>
      <c r="DB22" s="29">
        <f t="shared" si="12"/>
        <v>436</v>
      </c>
      <c r="DC22" s="29">
        <f t="shared" si="12"/>
        <v>442</v>
      </c>
      <c r="DD22" s="29">
        <f t="shared" si="12"/>
        <v>406</v>
      </c>
      <c r="DE22" s="29">
        <f t="shared" si="12"/>
        <v>381</v>
      </c>
      <c r="DF22" s="29">
        <f t="shared" si="12"/>
        <v>358</v>
      </c>
      <c r="DG22" s="29">
        <f t="shared" si="12"/>
        <v>338</v>
      </c>
      <c r="DH22" s="29">
        <f t="shared" si="12"/>
        <v>344</v>
      </c>
      <c r="DI22" s="29">
        <f t="shared" si="12"/>
        <v>351</v>
      </c>
      <c r="DJ22" s="29">
        <f t="shared" si="12"/>
        <v>358</v>
      </c>
      <c r="DK22" s="29">
        <f t="shared" si="12"/>
        <v>328</v>
      </c>
      <c r="DL22" s="29">
        <f t="shared" si="12"/>
        <v>323</v>
      </c>
      <c r="DM22" s="29">
        <f t="shared" si="12"/>
        <v>329</v>
      </c>
      <c r="DN22" s="29">
        <f t="shared" si="12"/>
        <v>353</v>
      </c>
      <c r="DO22" s="29">
        <f t="shared" si="12"/>
        <v>358</v>
      </c>
      <c r="DP22" s="29">
        <f t="shared" si="12"/>
        <v>354</v>
      </c>
      <c r="DQ22" s="29">
        <f t="shared" si="12"/>
        <v>353</v>
      </c>
      <c r="DR22" s="29">
        <f t="shared" si="12"/>
        <v>362</v>
      </c>
      <c r="DS22" s="29">
        <f t="shared" si="12"/>
        <v>374</v>
      </c>
      <c r="DT22" s="29">
        <f t="shared" si="12"/>
        <v>409</v>
      </c>
      <c r="DU22" s="29">
        <f t="shared" si="12"/>
        <v>444</v>
      </c>
      <c r="DV22" s="29">
        <f t="shared" si="12"/>
        <v>470</v>
      </c>
      <c r="DW22" s="29">
        <f t="shared" si="12"/>
        <v>452</v>
      </c>
      <c r="DX22" s="29">
        <f t="shared" si="12"/>
        <v>498</v>
      </c>
      <c r="DY22" s="29">
        <f t="shared" si="12"/>
        <v>494</v>
      </c>
      <c r="DZ22" s="29">
        <f t="shared" si="12"/>
        <v>509</v>
      </c>
      <c r="EA22" s="29">
        <f t="shared" si="12"/>
        <v>534</v>
      </c>
      <c r="EB22" s="29">
        <f t="shared" si="12"/>
        <v>575</v>
      </c>
      <c r="EC22" s="29">
        <f t="shared" si="12"/>
        <v>572</v>
      </c>
      <c r="ED22" s="29">
        <f t="shared" si="12"/>
        <v>576</v>
      </c>
      <c r="EE22" s="29">
        <f t="shared" si="12"/>
        <v>596</v>
      </c>
      <c r="EF22" s="29">
        <f t="shared" si="12"/>
        <v>583</v>
      </c>
      <c r="EG22" s="29">
        <f t="shared" si="12"/>
        <v>583</v>
      </c>
      <c r="EH22" s="29">
        <f t="shared" si="12"/>
        <v>582</v>
      </c>
      <c r="EI22" s="29">
        <f t="shared" si="12"/>
        <v>556</v>
      </c>
      <c r="EJ22" s="29">
        <f t="shared" si="12"/>
        <v>529</v>
      </c>
      <c r="EK22" s="29">
        <f t="shared" si="12"/>
        <v>478</v>
      </c>
      <c r="EL22" s="29">
        <f t="shared" si="12"/>
        <v>494</v>
      </c>
      <c r="EM22" s="29">
        <f t="shared" si="12"/>
        <v>519</v>
      </c>
      <c r="EN22" s="29">
        <f t="shared" si="12"/>
        <v>494</v>
      </c>
      <c r="EO22" s="29">
        <f t="shared" si="12"/>
        <v>463</v>
      </c>
      <c r="EP22" s="29">
        <f t="shared" si="12"/>
        <v>450</v>
      </c>
      <c r="EQ22" s="29">
        <f t="shared" si="12"/>
        <v>447</v>
      </c>
      <c r="ER22" s="29">
        <f t="shared" si="12"/>
        <v>445</v>
      </c>
    </row>
    <row r="23" spans="1:148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1"/>
        <v>316</v>
      </c>
      <c r="V23" s="29">
        <f t="shared" si="11"/>
        <v>306</v>
      </c>
      <c r="W23" s="29">
        <f t="shared" si="11"/>
        <v>310</v>
      </c>
      <c r="X23" s="29">
        <f t="shared" si="11"/>
        <v>270</v>
      </c>
      <c r="Y23" s="29">
        <f t="shared" si="11"/>
        <v>263</v>
      </c>
      <c r="Z23" s="29">
        <f t="shared" si="11"/>
        <v>260</v>
      </c>
      <c r="AA23" s="29">
        <f t="shared" si="11"/>
        <v>210</v>
      </c>
      <c r="AB23" s="29">
        <f t="shared" si="11"/>
        <v>192</v>
      </c>
      <c r="AC23" s="29">
        <f t="shared" si="11"/>
        <v>189</v>
      </c>
      <c r="AD23" s="29">
        <f t="shared" si="11"/>
        <v>162</v>
      </c>
      <c r="AE23" s="29">
        <f t="shared" si="11"/>
        <v>163</v>
      </c>
      <c r="AF23" s="29">
        <f t="shared" si="11"/>
        <v>159</v>
      </c>
      <c r="AG23" s="29">
        <f t="shared" si="11"/>
        <v>148</v>
      </c>
      <c r="AH23" s="29">
        <f t="shared" si="11"/>
        <v>123</v>
      </c>
      <c r="AI23" s="29">
        <f t="shared" si="11"/>
        <v>125</v>
      </c>
      <c r="AJ23" s="29">
        <f t="shared" si="11"/>
        <v>125</v>
      </c>
      <c r="AK23" s="29">
        <f t="shared" si="11"/>
        <v>119</v>
      </c>
      <c r="AL23" s="29">
        <f t="shared" si="11"/>
        <v>132</v>
      </c>
      <c r="AM23" s="29">
        <f t="shared" si="11"/>
        <v>127</v>
      </c>
      <c r="AN23" s="29">
        <f t="shared" si="11"/>
        <v>125</v>
      </c>
      <c r="AO23" s="29">
        <f t="shared" si="11"/>
        <v>119</v>
      </c>
      <c r="AP23" s="29">
        <f t="shared" si="11"/>
        <v>133</v>
      </c>
      <c r="AQ23" s="29">
        <f t="shared" si="11"/>
        <v>125</v>
      </c>
      <c r="AR23" s="29">
        <f t="shared" si="11"/>
        <v>102</v>
      </c>
      <c r="AS23" s="29">
        <f t="shared" si="11"/>
        <v>121</v>
      </c>
      <c r="AT23" s="29">
        <f t="shared" si="11"/>
        <v>125</v>
      </c>
      <c r="AU23" s="29">
        <f t="shared" si="11"/>
        <v>129</v>
      </c>
      <c r="AV23" s="29">
        <f t="shared" si="11"/>
        <v>135</v>
      </c>
      <c r="AW23" s="29">
        <f t="shared" si="11"/>
        <v>136</v>
      </c>
      <c r="AX23" s="29">
        <f t="shared" si="11"/>
        <v>139</v>
      </c>
      <c r="AY23" s="29">
        <f t="shared" si="11"/>
        <v>143</v>
      </c>
      <c r="AZ23" s="29">
        <f t="shared" si="11"/>
        <v>120</v>
      </c>
      <c r="BA23" s="29">
        <f t="shared" si="11"/>
        <v>130</v>
      </c>
      <c r="BB23" s="29">
        <f t="shared" si="11"/>
        <v>126</v>
      </c>
      <c r="BC23" s="29">
        <f t="shared" si="11"/>
        <v>136</v>
      </c>
      <c r="BD23" s="29">
        <f t="shared" si="11"/>
        <v>144</v>
      </c>
      <c r="BE23" s="29">
        <f t="shared" si="11"/>
        <v>146</v>
      </c>
      <c r="BF23" s="29">
        <f t="shared" si="11"/>
        <v>161</v>
      </c>
      <c r="BG23" s="29">
        <f t="shared" si="11"/>
        <v>175</v>
      </c>
      <c r="BH23" s="29">
        <f t="shared" si="11"/>
        <v>197</v>
      </c>
      <c r="BI23" s="29">
        <f t="shared" si="11"/>
        <v>200</v>
      </c>
      <c r="BJ23" s="29">
        <f t="shared" si="11"/>
        <v>212</v>
      </c>
      <c r="BK23" s="29">
        <f t="shared" si="11"/>
        <v>208</v>
      </c>
      <c r="BL23" s="29">
        <f t="shared" si="11"/>
        <v>241</v>
      </c>
      <c r="BM23" s="29">
        <f t="shared" si="11"/>
        <v>255</v>
      </c>
      <c r="BN23" s="29">
        <f t="shared" si="11"/>
        <v>259</v>
      </c>
      <c r="BO23" s="29">
        <f t="shared" si="11"/>
        <v>281</v>
      </c>
      <c r="BP23" s="29">
        <f t="shared" si="11"/>
        <v>294</v>
      </c>
      <c r="BQ23" s="29">
        <f t="shared" si="11"/>
        <v>306</v>
      </c>
      <c r="BR23" s="29">
        <f t="shared" si="11"/>
        <v>317</v>
      </c>
      <c r="BS23" s="29">
        <f t="shared" si="11"/>
        <v>302</v>
      </c>
      <c r="BT23" s="29">
        <f t="shared" si="11"/>
        <v>291</v>
      </c>
      <c r="BU23" s="29">
        <f t="shared" si="11"/>
        <v>312</v>
      </c>
      <c r="BV23" s="29">
        <f t="shared" si="11"/>
        <v>294</v>
      </c>
      <c r="BW23" s="29">
        <f t="shared" si="11"/>
        <v>321</v>
      </c>
      <c r="BX23" s="29">
        <f t="shared" si="11"/>
        <v>326</v>
      </c>
      <c r="BY23" s="29">
        <f t="shared" si="11"/>
        <v>359</v>
      </c>
      <c r="BZ23" s="29">
        <f t="shared" si="11"/>
        <v>370</v>
      </c>
      <c r="CA23" s="29">
        <f t="shared" si="11"/>
        <v>363</v>
      </c>
      <c r="CB23" s="29">
        <f t="shared" si="11"/>
        <v>361</v>
      </c>
      <c r="CC23" s="29">
        <f t="shared" si="11"/>
        <v>375</v>
      </c>
      <c r="CD23" s="29">
        <f t="shared" si="11"/>
        <v>388</v>
      </c>
      <c r="CE23" s="29">
        <f t="shared" si="11"/>
        <v>389</v>
      </c>
      <c r="CF23" s="29">
        <f t="shared" si="11"/>
        <v>406</v>
      </c>
      <c r="CG23" s="29">
        <f t="shared" si="12"/>
        <v>411</v>
      </c>
      <c r="CH23" s="29">
        <f t="shared" si="12"/>
        <v>407</v>
      </c>
      <c r="CI23" s="29">
        <f t="shared" si="12"/>
        <v>402</v>
      </c>
      <c r="CJ23" s="29">
        <f t="shared" si="12"/>
        <v>387</v>
      </c>
      <c r="CK23" s="29">
        <f t="shared" si="12"/>
        <v>382</v>
      </c>
      <c r="CL23" s="29">
        <f t="shared" si="12"/>
        <v>361</v>
      </c>
      <c r="CM23" s="29">
        <f t="shared" si="12"/>
        <v>351</v>
      </c>
      <c r="CN23" s="29">
        <f t="shared" si="12"/>
        <v>368</v>
      </c>
      <c r="CO23" s="29">
        <f t="shared" si="12"/>
        <v>373</v>
      </c>
      <c r="CP23" s="29">
        <f t="shared" si="12"/>
        <v>362</v>
      </c>
      <c r="CQ23" s="29">
        <f t="shared" si="12"/>
        <v>343</v>
      </c>
      <c r="CR23" s="29">
        <f t="shared" si="12"/>
        <v>356</v>
      </c>
      <c r="CS23" s="29">
        <f t="shared" si="12"/>
        <v>367</v>
      </c>
      <c r="CT23" s="29">
        <f t="shared" si="12"/>
        <v>388</v>
      </c>
      <c r="CU23" s="29">
        <f t="shared" si="12"/>
        <v>418</v>
      </c>
      <c r="CV23" s="29">
        <f t="shared" si="12"/>
        <v>431</v>
      </c>
      <c r="CW23" s="29">
        <f t="shared" si="12"/>
        <v>452</v>
      </c>
      <c r="CX23" s="29">
        <f t="shared" si="12"/>
        <v>460</v>
      </c>
      <c r="CY23" s="29">
        <f t="shared" si="12"/>
        <v>450</v>
      </c>
      <c r="CZ23" s="29">
        <f t="shared" si="12"/>
        <v>445</v>
      </c>
      <c r="DA23" s="29">
        <f t="shared" si="12"/>
        <v>485</v>
      </c>
      <c r="DB23" s="29">
        <f t="shared" si="12"/>
        <v>485</v>
      </c>
      <c r="DC23" s="29">
        <f t="shared" si="12"/>
        <v>503</v>
      </c>
      <c r="DD23" s="29">
        <f t="shared" si="12"/>
        <v>498</v>
      </c>
      <c r="DE23" s="29">
        <f t="shared" si="12"/>
        <v>490</v>
      </c>
      <c r="DF23" s="29">
        <f t="shared" si="12"/>
        <v>481</v>
      </c>
      <c r="DG23" s="29">
        <f t="shared" si="12"/>
        <v>486</v>
      </c>
      <c r="DH23" s="29">
        <f t="shared" si="12"/>
        <v>491</v>
      </c>
      <c r="DI23" s="29">
        <f t="shared" si="12"/>
        <v>507</v>
      </c>
      <c r="DJ23" s="29">
        <f t="shared" si="12"/>
        <v>458</v>
      </c>
      <c r="DK23" s="29">
        <f t="shared" si="12"/>
        <v>454</v>
      </c>
      <c r="DL23" s="29">
        <f t="shared" si="12"/>
        <v>449</v>
      </c>
      <c r="DM23" s="29">
        <f t="shared" si="12"/>
        <v>444</v>
      </c>
      <c r="DN23" s="29">
        <f t="shared" si="12"/>
        <v>433</v>
      </c>
      <c r="DO23" s="29">
        <f t="shared" si="12"/>
        <v>438</v>
      </c>
      <c r="DP23" s="29">
        <f t="shared" si="12"/>
        <v>448</v>
      </c>
      <c r="DQ23" s="29">
        <f t="shared" si="12"/>
        <v>444</v>
      </c>
      <c r="DR23" s="29">
        <f t="shared" si="12"/>
        <v>491</v>
      </c>
      <c r="DS23" s="29">
        <f t="shared" si="12"/>
        <v>484</v>
      </c>
      <c r="DT23" s="29">
        <f t="shared" si="12"/>
        <v>501</v>
      </c>
      <c r="DU23" s="29">
        <f t="shared" si="12"/>
        <v>508</v>
      </c>
      <c r="DV23" s="29">
        <f t="shared" si="12"/>
        <v>498</v>
      </c>
      <c r="DW23" s="29">
        <f t="shared" si="12"/>
        <v>537</v>
      </c>
      <c r="DX23" s="29">
        <f t="shared" si="12"/>
        <v>554</v>
      </c>
      <c r="DY23" s="29">
        <f t="shared" si="12"/>
        <v>593</v>
      </c>
      <c r="DZ23" s="29">
        <f t="shared" si="12"/>
        <v>575</v>
      </c>
      <c r="EA23" s="29">
        <f t="shared" si="12"/>
        <v>551</v>
      </c>
      <c r="EB23" s="29">
        <f t="shared" si="12"/>
        <v>538</v>
      </c>
      <c r="EC23" s="29">
        <f t="shared" si="12"/>
        <v>542</v>
      </c>
      <c r="ED23" s="29">
        <f t="shared" si="12"/>
        <v>533</v>
      </c>
      <c r="EE23" s="29">
        <f t="shared" si="12"/>
        <v>569</v>
      </c>
      <c r="EF23" s="29">
        <f t="shared" si="12"/>
        <v>581</v>
      </c>
      <c r="EG23" s="29">
        <f t="shared" si="12"/>
        <v>603</v>
      </c>
      <c r="EH23" s="29">
        <f t="shared" si="12"/>
        <v>612</v>
      </c>
      <c r="EI23" s="29">
        <f t="shared" si="12"/>
        <v>626</v>
      </c>
      <c r="EJ23" s="29">
        <f t="shared" si="12"/>
        <v>629</v>
      </c>
      <c r="EK23" s="29">
        <f t="shared" si="12"/>
        <v>620</v>
      </c>
      <c r="EL23" s="29">
        <f t="shared" si="12"/>
        <v>631</v>
      </c>
      <c r="EM23" s="29">
        <f t="shared" si="12"/>
        <v>621</v>
      </c>
      <c r="EN23" s="29">
        <f t="shared" si="12"/>
        <v>594</v>
      </c>
      <c r="EO23" s="29">
        <f t="shared" si="12"/>
        <v>618</v>
      </c>
      <c r="EP23" s="29">
        <f t="shared" si="12"/>
        <v>558</v>
      </c>
      <c r="EQ23" s="29">
        <f t="shared" si="12"/>
        <v>592</v>
      </c>
      <c r="ER23" s="29">
        <f t="shared" si="12"/>
        <v>584</v>
      </c>
    </row>
    <row r="24" spans="1:148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1"/>
        <v>146</v>
      </c>
      <c r="V24" s="31">
        <f t="shared" si="11"/>
        <v>129</v>
      </c>
      <c r="W24" s="31">
        <f t="shared" si="11"/>
        <v>127</v>
      </c>
      <c r="X24" s="31">
        <f t="shared" si="11"/>
        <v>118</v>
      </c>
      <c r="Y24" s="31">
        <f t="shared" si="11"/>
        <v>125</v>
      </c>
      <c r="Z24" s="31">
        <f t="shared" si="11"/>
        <v>121</v>
      </c>
      <c r="AA24" s="31">
        <f t="shared" si="11"/>
        <v>115</v>
      </c>
      <c r="AB24" s="31">
        <f t="shared" si="11"/>
        <v>117</v>
      </c>
      <c r="AC24" s="31">
        <f t="shared" si="11"/>
        <v>122</v>
      </c>
      <c r="AD24" s="31">
        <f t="shared" si="11"/>
        <v>120</v>
      </c>
      <c r="AE24" s="31">
        <f t="shared" si="11"/>
        <v>114</v>
      </c>
      <c r="AF24" s="31">
        <f t="shared" si="11"/>
        <v>98</v>
      </c>
      <c r="AG24" s="31">
        <f t="shared" si="11"/>
        <v>88</v>
      </c>
      <c r="AH24" s="31">
        <f t="shared" si="11"/>
        <v>79</v>
      </c>
      <c r="AI24" s="31">
        <f t="shared" si="11"/>
        <v>80</v>
      </c>
      <c r="AJ24" s="31">
        <f t="shared" si="11"/>
        <v>76</v>
      </c>
      <c r="AK24" s="31">
        <f t="shared" si="11"/>
        <v>76</v>
      </c>
      <c r="AL24" s="31">
        <f t="shared" si="11"/>
        <v>72</v>
      </c>
      <c r="AM24" s="31">
        <f t="shared" si="11"/>
        <v>66</v>
      </c>
      <c r="AN24" s="31">
        <f t="shared" si="11"/>
        <v>72</v>
      </c>
      <c r="AO24" s="31">
        <f t="shared" si="11"/>
        <v>67</v>
      </c>
      <c r="AP24" s="31">
        <f t="shared" si="11"/>
        <v>73</v>
      </c>
      <c r="AQ24" s="31">
        <f t="shared" si="11"/>
        <v>80</v>
      </c>
      <c r="AR24" s="31">
        <f t="shared" si="11"/>
        <v>75</v>
      </c>
      <c r="AS24" s="31">
        <f t="shared" si="11"/>
        <v>66</v>
      </c>
      <c r="AT24" s="31">
        <f t="shared" si="11"/>
        <v>66</v>
      </c>
      <c r="AU24" s="31">
        <f t="shared" si="11"/>
        <v>65</v>
      </c>
      <c r="AV24" s="31">
        <f t="shared" si="11"/>
        <v>67</v>
      </c>
      <c r="AW24" s="31">
        <f t="shared" si="11"/>
        <v>68</v>
      </c>
      <c r="AX24" s="31">
        <f t="shared" si="11"/>
        <v>80</v>
      </c>
      <c r="AY24" s="31">
        <f t="shared" si="11"/>
        <v>85</v>
      </c>
      <c r="AZ24" s="31">
        <f t="shared" si="11"/>
        <v>88</v>
      </c>
      <c r="BA24" s="31">
        <f t="shared" si="11"/>
        <v>84</v>
      </c>
      <c r="BB24" s="31">
        <f t="shared" si="11"/>
        <v>80</v>
      </c>
      <c r="BC24" s="31">
        <f t="shared" si="11"/>
        <v>90</v>
      </c>
      <c r="BD24" s="31">
        <f t="shared" si="11"/>
        <v>76</v>
      </c>
      <c r="BE24" s="31">
        <f t="shared" si="11"/>
        <v>80</v>
      </c>
      <c r="BF24" s="31">
        <f t="shared" si="11"/>
        <v>93</v>
      </c>
      <c r="BG24" s="31">
        <f t="shared" si="11"/>
        <v>111</v>
      </c>
      <c r="BH24" s="31">
        <f t="shared" si="11"/>
        <v>134</v>
      </c>
      <c r="BI24" s="31">
        <f t="shared" si="11"/>
        <v>144</v>
      </c>
      <c r="BJ24" s="31">
        <f t="shared" si="11"/>
        <v>144</v>
      </c>
      <c r="BK24" s="31">
        <f t="shared" si="11"/>
        <v>151</v>
      </c>
      <c r="BL24" s="31">
        <f t="shared" si="11"/>
        <v>160</v>
      </c>
      <c r="BM24" s="31">
        <f t="shared" si="11"/>
        <v>152</v>
      </c>
      <c r="BN24" s="31">
        <f t="shared" si="11"/>
        <v>169</v>
      </c>
      <c r="BO24" s="31">
        <f t="shared" si="11"/>
        <v>167</v>
      </c>
      <c r="BP24" s="31">
        <f t="shared" si="11"/>
        <v>169</v>
      </c>
      <c r="BQ24" s="31">
        <f t="shared" si="11"/>
        <v>173</v>
      </c>
      <c r="BR24" s="31">
        <f t="shared" si="11"/>
        <v>170</v>
      </c>
      <c r="BS24" s="31">
        <f t="shared" si="11"/>
        <v>158</v>
      </c>
      <c r="BT24" s="31">
        <f t="shared" si="11"/>
        <v>170</v>
      </c>
      <c r="BU24" s="31">
        <f t="shared" si="11"/>
        <v>162</v>
      </c>
      <c r="BV24" s="31">
        <f t="shared" si="11"/>
        <v>190</v>
      </c>
      <c r="BW24" s="31">
        <f t="shared" si="11"/>
        <v>204</v>
      </c>
      <c r="BX24" s="31">
        <f t="shared" si="11"/>
        <v>208</v>
      </c>
      <c r="BY24" s="31">
        <f t="shared" si="11"/>
        <v>218</v>
      </c>
      <c r="BZ24" s="31">
        <f t="shared" si="11"/>
        <v>234</v>
      </c>
      <c r="CA24" s="31">
        <f t="shared" si="11"/>
        <v>237</v>
      </c>
      <c r="CB24" s="31">
        <f t="shared" si="11"/>
        <v>243</v>
      </c>
      <c r="CC24" s="31">
        <f t="shared" si="11"/>
        <v>238</v>
      </c>
      <c r="CD24" s="31">
        <f t="shared" si="11"/>
        <v>238</v>
      </c>
      <c r="CE24" s="31">
        <f t="shared" si="11"/>
        <v>235</v>
      </c>
      <c r="CF24" s="31">
        <f t="shared" si="11"/>
        <v>222</v>
      </c>
      <c r="CG24" s="31">
        <f t="shared" si="12"/>
        <v>209</v>
      </c>
      <c r="CH24" s="31">
        <f t="shared" si="12"/>
        <v>209</v>
      </c>
      <c r="CI24" s="31">
        <f t="shared" si="12"/>
        <v>180</v>
      </c>
      <c r="CJ24" s="31">
        <f t="shared" si="12"/>
        <v>181</v>
      </c>
      <c r="CK24" s="31">
        <f t="shared" si="12"/>
        <v>166</v>
      </c>
      <c r="CL24" s="31">
        <f t="shared" si="12"/>
        <v>189</v>
      </c>
      <c r="CM24" s="31">
        <f t="shared" si="12"/>
        <v>191</v>
      </c>
      <c r="CN24" s="31">
        <f t="shared" si="12"/>
        <v>203</v>
      </c>
      <c r="CO24" s="31">
        <f t="shared" si="12"/>
        <v>221</v>
      </c>
      <c r="CP24" s="31">
        <f t="shared" si="12"/>
        <v>210</v>
      </c>
      <c r="CQ24" s="31">
        <f t="shared" si="12"/>
        <v>214</v>
      </c>
      <c r="CR24" s="31">
        <f t="shared" si="12"/>
        <v>228</v>
      </c>
      <c r="CS24" s="31">
        <f t="shared" si="12"/>
        <v>250</v>
      </c>
      <c r="CT24" s="31">
        <f t="shared" si="12"/>
        <v>247</v>
      </c>
      <c r="CU24" s="31">
        <f t="shared" si="12"/>
        <v>257</v>
      </c>
      <c r="CV24" s="31">
        <f t="shared" si="12"/>
        <v>283</v>
      </c>
      <c r="CW24" s="31">
        <f t="shared" si="12"/>
        <v>297</v>
      </c>
      <c r="CX24" s="31">
        <f t="shared" si="12"/>
        <v>297</v>
      </c>
      <c r="CY24" s="31">
        <f t="shared" si="12"/>
        <v>293</v>
      </c>
      <c r="CZ24" s="31">
        <f t="shared" si="12"/>
        <v>255</v>
      </c>
      <c r="DA24" s="31">
        <f t="shared" si="12"/>
        <v>262</v>
      </c>
      <c r="DB24" s="31">
        <f t="shared" si="12"/>
        <v>267</v>
      </c>
      <c r="DC24" s="31">
        <f t="shared" si="12"/>
        <v>255</v>
      </c>
      <c r="DD24" s="31">
        <f t="shared" si="12"/>
        <v>210</v>
      </c>
      <c r="DE24" s="31">
        <f t="shared" si="12"/>
        <v>207</v>
      </c>
      <c r="DF24" s="31">
        <f t="shared" si="12"/>
        <v>226</v>
      </c>
      <c r="DG24" s="31">
        <f t="shared" si="12"/>
        <v>198</v>
      </c>
      <c r="DH24" s="31">
        <f t="shared" si="12"/>
        <v>193</v>
      </c>
      <c r="DI24" s="31">
        <f t="shared" si="12"/>
        <v>195</v>
      </c>
      <c r="DJ24" s="31">
        <f t="shared" si="12"/>
        <v>207</v>
      </c>
      <c r="DK24" s="31">
        <f t="shared" si="12"/>
        <v>201</v>
      </c>
      <c r="DL24" s="31">
        <f t="shared" si="12"/>
        <v>221</v>
      </c>
      <c r="DM24" s="31">
        <f t="shared" si="12"/>
        <v>246</v>
      </c>
      <c r="DN24" s="31">
        <f t="shared" si="12"/>
        <v>256</v>
      </c>
      <c r="DO24" s="31">
        <f t="shared" si="12"/>
        <v>250</v>
      </c>
      <c r="DP24" s="31">
        <f t="shared" si="12"/>
        <v>260</v>
      </c>
      <c r="DQ24" s="31">
        <f t="shared" si="12"/>
        <v>247</v>
      </c>
      <c r="DR24" s="31">
        <f t="shared" si="12"/>
        <v>252</v>
      </c>
      <c r="DS24" s="31">
        <f t="shared" si="12"/>
        <v>276</v>
      </c>
      <c r="DT24" s="31">
        <f t="shared" si="12"/>
        <v>339</v>
      </c>
      <c r="DU24" s="31">
        <f t="shared" si="12"/>
        <v>362</v>
      </c>
      <c r="DV24" s="31">
        <f t="shared" si="12"/>
        <v>362</v>
      </c>
      <c r="DW24" s="31">
        <f t="shared" si="12"/>
        <v>382</v>
      </c>
      <c r="DX24" s="31">
        <f t="shared" si="12"/>
        <v>412</v>
      </c>
      <c r="DY24" s="31">
        <f t="shared" si="12"/>
        <v>426</v>
      </c>
      <c r="DZ24" s="31">
        <f t="shared" si="12"/>
        <v>419</v>
      </c>
      <c r="EA24" s="31">
        <f t="shared" si="12"/>
        <v>419</v>
      </c>
      <c r="EB24" s="31">
        <f t="shared" si="12"/>
        <v>417</v>
      </c>
      <c r="EC24" s="31">
        <f t="shared" si="12"/>
        <v>456</v>
      </c>
      <c r="ED24" s="31">
        <f t="shared" si="12"/>
        <v>485</v>
      </c>
      <c r="EE24" s="31">
        <f t="shared" si="12"/>
        <v>491</v>
      </c>
      <c r="EF24" s="31">
        <f t="shared" si="12"/>
        <v>496</v>
      </c>
      <c r="EG24" s="31">
        <f t="shared" si="12"/>
        <v>467</v>
      </c>
      <c r="EH24" s="31">
        <f t="shared" si="12"/>
        <v>451</v>
      </c>
      <c r="EI24" s="31">
        <f t="shared" si="12"/>
        <v>408</v>
      </c>
      <c r="EJ24" s="31">
        <f t="shared" si="12"/>
        <v>403</v>
      </c>
      <c r="EK24" s="31">
        <f t="shared" si="12"/>
        <v>393</v>
      </c>
      <c r="EL24" s="31">
        <f t="shared" si="12"/>
        <v>391</v>
      </c>
      <c r="EM24" s="31">
        <f t="shared" si="12"/>
        <v>340</v>
      </c>
      <c r="EN24" s="31">
        <f t="shared" si="12"/>
        <v>298</v>
      </c>
      <c r="EO24" s="31">
        <f t="shared" si="12"/>
        <v>295</v>
      </c>
      <c r="EP24" s="31">
        <f t="shared" si="12"/>
        <v>297</v>
      </c>
      <c r="EQ24" s="31">
        <f t="shared" si="12"/>
        <v>284</v>
      </c>
      <c r="ER24" s="31">
        <f t="shared" si="12"/>
        <v>297</v>
      </c>
    </row>
    <row r="25" spans="1:148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48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</row>
    <row r="27" spans="1:148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</row>
    <row r="28" spans="1:148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</row>
    <row r="30" spans="1:148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</row>
    <row r="31" spans="1:148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</row>
    <row r="32" spans="1:148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</row>
    <row r="33" spans="2:148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</row>
    <row r="34" spans="2:148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</row>
    <row r="35" spans="2:148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</row>
    <row r="36" spans="2:148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</row>
    <row r="37" spans="2:148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</row>
    <row r="38" spans="2:148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</row>
    <row r="39" spans="2:148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</row>
    <row r="40" spans="2:148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</row>
    <row r="41" spans="2:148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</row>
    <row r="42" spans="2:148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2:148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</row>
    <row r="44" spans="2:148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</row>
    <row r="45" spans="2:148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</row>
    <row r="46" spans="2:148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</row>
    <row r="47" spans="2:148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</row>
    <row r="48" spans="2:148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</row>
    <row r="49" spans="2:148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</row>
    <row r="50" spans="2:148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2:148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</row>
    <row r="52" spans="2:148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</row>
    <row r="53" spans="2:148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</row>
    <row r="54" spans="2:148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</row>
    <row r="55" spans="2:148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</row>
    <row r="56" spans="2:148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</row>
    <row r="57" spans="2:148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</row>
    <row r="58" spans="2:148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</row>
    <row r="59" spans="2:148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</row>
    <row r="60" spans="2:148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</row>
    <row r="61" spans="2:148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</row>
    <row r="62" spans="2:148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</row>
    <row r="63" spans="2:148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</row>
    <row r="64" spans="2:148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</row>
    <row r="65" spans="2:148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</row>
    <row r="66" spans="2:148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2:148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/>
      <c r="EP67">
        <v>46</v>
      </c>
      <c r="EQ67">
        <v>42</v>
      </c>
      <c r="ER67">
        <v>43</v>
      </c>
    </row>
    <row r="68" spans="2:148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</row>
    <row r="69" spans="2:148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</row>
    <row r="70" spans="2:148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</row>
    <row r="71" spans="2:148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</row>
    <row r="72" spans="2:148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</row>
    <row r="73" spans="2:148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</row>
    <row r="74" spans="2:148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2:148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</row>
    <row r="76" spans="2:148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</row>
    <row r="77" spans="2:148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</row>
    <row r="78" spans="2:148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</row>
    <row r="79" spans="2:148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</row>
    <row r="80" spans="2:148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</row>
    <row r="81" spans="2:148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</row>
    <row r="82" spans="2:148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</row>
    <row r="83" spans="2:148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</row>
    <row r="84" spans="2:148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</row>
    <row r="85" spans="2:148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</row>
    <row r="86" spans="2:148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</row>
    <row r="87" spans="2:148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</row>
    <row r="88" spans="2:148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</row>
    <row r="89" spans="2:148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</row>
    <row r="90" spans="2:148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</row>
    <row r="91" spans="2:148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</row>
    <row r="92" spans="2:148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</row>
    <row r="93" spans="2:148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</row>
    <row r="94" spans="2:148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</row>
    <row r="95" spans="2:148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</row>
    <row r="96" spans="2:148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</row>
    <row r="97" spans="2:148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</row>
    <row r="98" spans="2:148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</row>
    <row r="99" spans="2:148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</row>
    <row r="100" spans="2:148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</row>
    <row r="101" spans="2:148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</row>
    <row r="102" spans="2:148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</row>
    <row r="103" spans="2:148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</row>
    <row r="104" spans="2:148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</row>
    <row r="105" spans="2:148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</row>
    <row r="106" spans="2:148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</row>
    <row r="107" spans="2:148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</row>
    <row r="108" spans="2:148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</row>
    <row r="109" spans="2:148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</row>
    <row r="110" spans="2:148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</row>
    <row r="111" spans="2:148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</row>
    <row r="112" spans="2:148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</row>
    <row r="113" spans="2:148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</row>
    <row r="114" spans="2:148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</row>
    <row r="115" spans="2:148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</row>
    <row r="116" spans="2:148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</row>
    <row r="117" spans="2:148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</row>
    <row r="118" spans="2:148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</row>
    <row r="119" spans="2:148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</row>
    <row r="120" spans="2:148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</row>
    <row r="121" spans="2:148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</row>
    <row r="122" spans="2:148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</row>
    <row r="123" spans="2:148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</row>
    <row r="124" spans="2:148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</row>
    <row r="125" spans="2:148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</row>
    <row r="126" spans="2:148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</row>
    <row r="127" spans="2:148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</row>
    <row r="128" spans="2:148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</row>
    <row r="129" spans="2:148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</row>
    <row r="130" spans="2:148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</row>
    <row r="131" spans="2:148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</row>
    <row r="132" spans="2:148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</row>
    <row r="133" spans="2:148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</row>
    <row r="134" spans="2:148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</row>
    <row r="135" spans="2:148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</row>
    <row r="136" spans="2:148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</row>
    <row r="137" spans="2:148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</row>
    <row r="138" spans="2:148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</row>
    <row r="139" spans="2:148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</row>
    <row r="140" spans="2:148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</row>
    <row r="141" spans="2:148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</row>
    <row r="142" spans="2:148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</row>
    <row r="143" spans="2:148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</row>
    <row r="144" spans="2:148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</row>
    <row r="145" spans="2:148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</row>
    <row r="146" spans="2:148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</row>
    <row r="147" spans="2:148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</row>
    <row r="148" spans="2:148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</row>
    <row r="149" spans="2:148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</row>
    <row r="150" spans="2:148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</row>
    <row r="151" spans="2:148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</row>
    <row r="152" spans="2:148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</row>
    <row r="153" spans="2:148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</row>
    <row r="154" spans="2:148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</row>
    <row r="155" spans="2:148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</row>
    <row r="156" spans="2:148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</row>
    <row r="157" spans="2:148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</row>
    <row r="158" spans="2:148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</row>
    <row r="159" spans="2:148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</row>
    <row r="160" spans="2:148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</row>
    <row r="161" spans="2:148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</row>
    <row r="162" spans="2:148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</row>
    <row r="163" spans="2:148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</row>
    <row r="164" spans="2:148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</row>
    <row r="165" spans="2:148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</row>
    <row r="166" spans="2:148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</row>
    <row r="167" spans="2:148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</row>
    <row r="168" spans="2:148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</row>
    <row r="169" spans="2:148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</row>
    <row r="170" spans="2:148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</row>
    <row r="171" spans="2:148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</row>
    <row r="172" spans="2:148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</row>
    <row r="173" spans="2:148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</row>
    <row r="174" spans="2:148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</row>
    <row r="175" spans="2:148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</row>
    <row r="176" spans="2:148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</row>
    <row r="177" spans="2:148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</row>
    <row r="178" spans="2:148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</row>
    <row r="179" spans="2:148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</row>
    <row r="180" spans="2:148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</row>
    <row r="181" spans="2:148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</row>
    <row r="182" spans="2:148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</row>
    <row r="183" spans="2:148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</row>
    <row r="184" spans="2:148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</row>
    <row r="185" spans="2:148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</row>
    <row r="186" spans="2:148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</row>
    <row r="187" spans="2:148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</row>
    <row r="188" spans="2:148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</row>
    <row r="189" spans="2:148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</row>
    <row r="190" spans="2:148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</row>
    <row r="191" spans="2:148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</row>
    <row r="192" spans="2:148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</row>
    <row r="193" spans="2:148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</row>
    <row r="194" spans="2:148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</row>
    <row r="195" spans="2:148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</row>
    <row r="196" spans="2:148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</row>
    <row r="197" spans="2:148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</row>
    <row r="198" spans="2:148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</row>
    <row r="199" spans="2:148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</row>
    <row r="200" spans="2:148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</row>
    <row r="201" spans="2:148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</row>
    <row r="202" spans="2:148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</row>
    <row r="203" spans="2:148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</row>
    <row r="204" spans="2:148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</row>
    <row r="205" spans="2:148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</row>
    <row r="206" spans="2:148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</row>
    <row r="207" spans="2:148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</row>
    <row r="208" spans="2:148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</row>
    <row r="209" spans="2:148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</row>
    <row r="210" spans="2:148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</row>
    <row r="211" spans="2:148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</row>
    <row r="212" spans="2:148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</row>
    <row r="213" spans="2:148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</row>
    <row r="214" spans="2:148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45</v>
      </c>
      <c r="EL214">
        <v>46</v>
      </c>
      <c r="EM214">
        <v>46</v>
      </c>
      <c r="EN214">
        <v>44</v>
      </c>
      <c r="EO214">
        <v>45</v>
      </c>
      <c r="EP214">
        <v>47</v>
      </c>
      <c r="EQ214">
        <v>52</v>
      </c>
      <c r="ER214">
        <v>50</v>
      </c>
    </row>
    <row r="215" spans="2:148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</row>
    <row r="216" spans="2:148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</row>
    <row r="217" spans="2:148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</row>
    <row r="218" spans="2:148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</row>
    <row r="219" spans="2:148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</row>
    <row r="220" spans="2:148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</row>
    <row r="221" spans="2:148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</row>
    <row r="222" spans="2:148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</row>
    <row r="223" spans="2:148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</row>
    <row r="224" spans="2:148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</row>
    <row r="225" spans="2:148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</row>
    <row r="226" spans="2:148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</row>
    <row r="227" spans="2:148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</row>
    <row r="228" spans="2:148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</row>
    <row r="229" spans="2:148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</row>
    <row r="230" spans="2:148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</row>
    <row r="231" spans="2:148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</row>
    <row r="232" spans="2:148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</row>
    <row r="233" spans="2:148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</row>
    <row r="234" spans="2:148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</row>
    <row r="235" spans="2:148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</row>
    <row r="236" spans="2:148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</row>
    <row r="237" spans="2:148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</row>
    <row r="238" spans="2:148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</row>
    <row r="239" spans="2:148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</row>
    <row r="240" spans="2:148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</row>
    <row r="241" spans="2:148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</row>
    <row r="242" spans="2:148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</row>
    <row r="243" spans="2:148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</row>
    <row r="244" spans="2:148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</row>
    <row r="245" spans="2:148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</row>
    <row r="246" spans="2:148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</row>
    <row r="247" spans="2:148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</row>
    <row r="248" spans="2:148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</row>
    <row r="249" spans="2:148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</row>
    <row r="250" spans="2:148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</row>
    <row r="251" spans="2:148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</row>
    <row r="252" spans="2:148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</row>
    <row r="253" spans="2:148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21</v>
      </c>
    </row>
    <row r="254" spans="2:148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</row>
    <row r="255" spans="2:148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</row>
    <row r="256" spans="2:148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</row>
    <row r="257" spans="2:148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</row>
    <row r="258" spans="2:148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</row>
    <row r="259" spans="2:148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</row>
    <row r="260" spans="2:148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</row>
    <row r="261" spans="2:148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</row>
    <row r="262" spans="2:148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</row>
    <row r="263" spans="2:148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</row>
    <row r="264" spans="2:148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</row>
    <row r="265" spans="2:148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</row>
    <row r="266" spans="2:148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</row>
    <row r="267" spans="2:148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</row>
    <row r="268" spans="2:148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</row>
    <row r="269" spans="2:148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</row>
    <row r="270" spans="2:148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</row>
    <row r="271" spans="2:148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</row>
    <row r="272" spans="2:148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</row>
    <row r="273" spans="2:148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</row>
    <row r="274" spans="2:148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</row>
    <row r="275" spans="2:148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</row>
    <row r="276" spans="2:148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</row>
    <row r="277" spans="2:148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</row>
    <row r="278" spans="2:148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</row>
    <row r="279" spans="2:148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</row>
    <row r="280" spans="2:148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</row>
    <row r="281" spans="2:148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</row>
    <row r="282" spans="2:148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</row>
    <row r="283" spans="2:148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</row>
    <row r="284" spans="2:148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</row>
    <row r="285" spans="2:148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</row>
    <row r="286" spans="2:148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</row>
    <row r="287" spans="2:148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</row>
    <row r="288" spans="2:148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CD48-FEB7-4707-AA54-B126886619C4}">
  <sheetPr codeName="Sheet11">
    <pageSetUpPr fitToPage="1"/>
  </sheetPr>
  <dimension ref="A1:ER509"/>
  <sheetViews>
    <sheetView zoomScale="70" zoomScaleNormal="70" workbookViewId="0">
      <pane xSplit="4" ySplit="24" topLeftCell="EG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48" width="13.08984375" style="52" customWidth="1"/>
    <col min="149" max="16384" width="9.08984375" style="52"/>
  </cols>
  <sheetData>
    <row r="1" spans="1:148" s="1" customFormat="1" ht="14.15" customHeight="1" x14ac:dyDescent="0.35">
      <c r="B1" s="2"/>
      <c r="D1" s="2"/>
    </row>
    <row r="2" spans="1:148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48" s="1" customFormat="1" ht="14.15" customHeight="1" x14ac:dyDescent="0.35">
      <c r="A3" s="34" t="s">
        <v>2</v>
      </c>
      <c r="B3" s="35" t="s">
        <v>569</v>
      </c>
      <c r="C3" s="5"/>
      <c r="D3" s="5"/>
    </row>
    <row r="4" spans="1:148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48" s="1" customFormat="1" ht="14.15" customHeight="1" x14ac:dyDescent="0.35">
      <c r="A5" s="36" t="s">
        <v>6</v>
      </c>
      <c r="B5" s="9" t="s">
        <v>7</v>
      </c>
      <c r="C5" s="5"/>
      <c r="D5" s="5"/>
    </row>
    <row r="6" spans="1:148" s="1" customFormat="1" ht="14.15" customHeight="1" x14ac:dyDescent="0.35">
      <c r="A6" s="36" t="s">
        <v>8</v>
      </c>
      <c r="B6" s="9" t="s">
        <v>33</v>
      </c>
      <c r="C6" s="5"/>
      <c r="D6" s="5"/>
    </row>
    <row r="7" spans="1:148" s="1" customFormat="1" ht="14.15" customHeight="1" x14ac:dyDescent="0.35">
      <c r="A7" s="36" t="s">
        <v>10</v>
      </c>
      <c r="B7" s="10">
        <v>45225</v>
      </c>
      <c r="C7" s="5"/>
      <c r="D7" s="5"/>
    </row>
    <row r="8" spans="1:148" s="1" customFormat="1" ht="14.15" customHeight="1" x14ac:dyDescent="0.35">
      <c r="A8" s="36" t="s">
        <v>11</v>
      </c>
      <c r="B8" s="9" t="s">
        <v>12</v>
      </c>
      <c r="C8" s="5"/>
      <c r="D8" s="5"/>
    </row>
    <row r="9" spans="1:148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48" s="1" customFormat="1" ht="18.899999999999999" customHeight="1" x14ac:dyDescent="0.35">
      <c r="A10" s="13"/>
      <c r="B10" s="5"/>
      <c r="C10" s="5"/>
      <c r="D10" s="5"/>
    </row>
    <row r="11" spans="1:148" s="1" customFormat="1" ht="18.899999999999999" customHeight="1" x14ac:dyDescent="0.35">
      <c r="A11" s="15" t="s">
        <v>569</v>
      </c>
      <c r="B11" s="16"/>
      <c r="C11" s="16"/>
      <c r="D11" s="16"/>
    </row>
    <row r="12" spans="1:148" s="1" customFormat="1" ht="14.15" customHeight="1" x14ac:dyDescent="0.35">
      <c r="A12" s="32" t="s">
        <v>570</v>
      </c>
      <c r="B12" s="16"/>
      <c r="C12" s="16"/>
      <c r="D12" s="16"/>
    </row>
    <row r="13" spans="1:148" s="1" customFormat="1" ht="14.15" customHeight="1" x14ac:dyDescent="0.35">
      <c r="A13" s="32" t="s">
        <v>571</v>
      </c>
      <c r="B13" s="16"/>
      <c r="C13" s="16"/>
      <c r="D13" s="16"/>
    </row>
    <row r="14" spans="1:148" s="1" customFormat="1" ht="18.899999999999999" customHeight="1" x14ac:dyDescent="0.35">
      <c r="A14" s="16"/>
      <c r="B14" s="13"/>
      <c r="C14" s="16"/>
      <c r="D14" s="16"/>
    </row>
    <row r="15" spans="1:148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R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</row>
    <row r="16" spans="1:148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N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3732</v>
      </c>
      <c r="EL16" s="40">
        <f t="shared" si="5"/>
        <v>3785</v>
      </c>
      <c r="EM16" s="40">
        <f t="shared" si="5"/>
        <v>3759</v>
      </c>
      <c r="EN16" s="40">
        <f t="shared" si="5"/>
        <v>3594</v>
      </c>
      <c r="EO16" s="40">
        <f t="shared" si="5"/>
        <v>3496</v>
      </c>
      <c r="EP16" s="40">
        <f t="shared" si="5"/>
        <v>3406</v>
      </c>
      <c r="EQ16" s="40">
        <f t="shared" si="5"/>
        <v>3382</v>
      </c>
      <c r="ER16" s="40">
        <f t="shared" si="5"/>
        <v>3431</v>
      </c>
    </row>
    <row r="17" spans="1:148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</row>
    <row r="18" spans="1:148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</row>
    <row r="19" spans="1:148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452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</row>
    <row r="20" spans="1:148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</row>
    <row r="21" spans="1:148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:EQ24" si="9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" si="10">SUMIF($B$25:$B$1000,$D21,ER$25:ER$1000)</f>
        <v>703</v>
      </c>
    </row>
    <row r="22" spans="1:148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5" si="11">SUMIF($B$25:$B$1000,$D22,U$25:U$1000)</f>
        <v>195</v>
      </c>
      <c r="V22" s="29">
        <f t="shared" si="11"/>
        <v>193</v>
      </c>
      <c r="W22" s="29">
        <f t="shared" si="11"/>
        <v>183</v>
      </c>
      <c r="X22" s="29">
        <f t="shared" si="11"/>
        <v>184</v>
      </c>
      <c r="Y22" s="29">
        <f t="shared" si="11"/>
        <v>171</v>
      </c>
      <c r="Z22" s="29">
        <f t="shared" si="11"/>
        <v>163</v>
      </c>
      <c r="AA22" s="29">
        <f t="shared" si="11"/>
        <v>135</v>
      </c>
      <c r="AB22" s="29">
        <f t="shared" si="11"/>
        <v>128</v>
      </c>
      <c r="AC22" s="29">
        <f t="shared" si="11"/>
        <v>122</v>
      </c>
      <c r="AD22" s="29">
        <f t="shared" si="11"/>
        <v>120</v>
      </c>
      <c r="AE22" s="29">
        <f t="shared" si="11"/>
        <v>105</v>
      </c>
      <c r="AF22" s="29">
        <f t="shared" si="11"/>
        <v>106</v>
      </c>
      <c r="AG22" s="29">
        <f t="shared" si="11"/>
        <v>106</v>
      </c>
      <c r="AH22" s="29">
        <f t="shared" si="11"/>
        <v>109</v>
      </c>
      <c r="AI22" s="29">
        <f t="shared" si="11"/>
        <v>110</v>
      </c>
      <c r="AJ22" s="29">
        <f t="shared" si="11"/>
        <v>110</v>
      </c>
      <c r="AK22" s="29">
        <f t="shared" si="11"/>
        <v>105</v>
      </c>
      <c r="AL22" s="29">
        <f t="shared" si="11"/>
        <v>102</v>
      </c>
      <c r="AM22" s="29">
        <f t="shared" si="11"/>
        <v>99</v>
      </c>
      <c r="AN22" s="29">
        <f t="shared" si="11"/>
        <v>95</v>
      </c>
      <c r="AO22" s="29">
        <f t="shared" si="11"/>
        <v>94</v>
      </c>
      <c r="AP22" s="29">
        <f t="shared" si="11"/>
        <v>95</v>
      </c>
      <c r="AQ22" s="29">
        <f t="shared" si="11"/>
        <v>101</v>
      </c>
      <c r="AR22" s="29">
        <f t="shared" si="11"/>
        <v>107</v>
      </c>
      <c r="AS22" s="29">
        <f t="shared" si="11"/>
        <v>100</v>
      </c>
      <c r="AT22" s="29">
        <f t="shared" si="11"/>
        <v>98</v>
      </c>
      <c r="AU22" s="29">
        <f t="shared" si="11"/>
        <v>89</v>
      </c>
      <c r="AV22" s="29">
        <f t="shared" si="11"/>
        <v>86</v>
      </c>
      <c r="AW22" s="29">
        <f t="shared" si="11"/>
        <v>88</v>
      </c>
      <c r="AX22" s="29">
        <f t="shared" si="11"/>
        <v>86</v>
      </c>
      <c r="AY22" s="29">
        <f t="shared" si="11"/>
        <v>94</v>
      </c>
      <c r="AZ22" s="29">
        <f t="shared" si="11"/>
        <v>98</v>
      </c>
      <c r="BA22" s="29">
        <f t="shared" si="11"/>
        <v>98</v>
      </c>
      <c r="BB22" s="29">
        <f t="shared" si="11"/>
        <v>94</v>
      </c>
      <c r="BC22" s="29">
        <f t="shared" si="11"/>
        <v>107</v>
      </c>
      <c r="BD22" s="29">
        <f t="shared" si="11"/>
        <v>108</v>
      </c>
      <c r="BE22" s="29">
        <f t="shared" si="11"/>
        <v>113</v>
      </c>
      <c r="BF22" s="29">
        <f t="shared" si="11"/>
        <v>112</v>
      </c>
      <c r="BG22" s="29">
        <f t="shared" si="11"/>
        <v>139</v>
      </c>
      <c r="BH22" s="29">
        <f t="shared" si="11"/>
        <v>130</v>
      </c>
      <c r="BI22" s="29">
        <f t="shared" si="11"/>
        <v>139</v>
      </c>
      <c r="BJ22" s="29">
        <f t="shared" si="11"/>
        <v>169</v>
      </c>
      <c r="BK22" s="29">
        <f t="shared" si="11"/>
        <v>158</v>
      </c>
      <c r="BL22" s="29">
        <f t="shared" si="11"/>
        <v>165</v>
      </c>
      <c r="BM22" s="29">
        <f t="shared" si="11"/>
        <v>180</v>
      </c>
      <c r="BN22" s="29">
        <f t="shared" si="11"/>
        <v>176</v>
      </c>
      <c r="BO22" s="29">
        <f t="shared" si="11"/>
        <v>176</v>
      </c>
      <c r="BP22" s="29">
        <f t="shared" si="11"/>
        <v>183</v>
      </c>
      <c r="BQ22" s="29">
        <f t="shared" si="11"/>
        <v>191</v>
      </c>
      <c r="BR22" s="29">
        <f t="shared" si="11"/>
        <v>194</v>
      </c>
      <c r="BS22" s="29">
        <f t="shared" si="11"/>
        <v>206</v>
      </c>
      <c r="BT22" s="29">
        <f t="shared" si="11"/>
        <v>218</v>
      </c>
      <c r="BU22" s="29">
        <f t="shared" si="11"/>
        <v>235</v>
      </c>
      <c r="BV22" s="29">
        <f t="shared" si="11"/>
        <v>237</v>
      </c>
      <c r="BW22" s="29">
        <f t="shared" si="11"/>
        <v>263</v>
      </c>
      <c r="BX22" s="29">
        <f t="shared" si="11"/>
        <v>279</v>
      </c>
      <c r="BY22" s="29">
        <f t="shared" si="11"/>
        <v>269</v>
      </c>
      <c r="BZ22" s="29">
        <f t="shared" si="11"/>
        <v>273</v>
      </c>
      <c r="CA22" s="29">
        <f t="shared" si="11"/>
        <v>271</v>
      </c>
      <c r="CB22" s="29">
        <f t="shared" si="11"/>
        <v>262</v>
      </c>
      <c r="CC22" s="29">
        <f t="shared" si="11"/>
        <v>269</v>
      </c>
      <c r="CD22" s="29">
        <f t="shared" si="11"/>
        <v>275</v>
      </c>
      <c r="CE22" s="29">
        <f t="shared" si="11"/>
        <v>277</v>
      </c>
      <c r="CF22" s="29">
        <f t="shared" si="11"/>
        <v>284</v>
      </c>
      <c r="CG22" s="29">
        <f t="shared" ref="CG22:ER24" si="12">SUMIF($B$25:$B$1000,$D22,CG$25:CG$1000)</f>
        <v>296</v>
      </c>
      <c r="CH22" s="29">
        <f t="shared" si="12"/>
        <v>293</v>
      </c>
      <c r="CI22" s="29">
        <f t="shared" si="12"/>
        <v>307</v>
      </c>
      <c r="CJ22" s="29">
        <f t="shared" si="12"/>
        <v>290</v>
      </c>
      <c r="CK22" s="29">
        <f t="shared" si="12"/>
        <v>282</v>
      </c>
      <c r="CL22" s="29">
        <f t="shared" si="12"/>
        <v>279</v>
      </c>
      <c r="CM22" s="29">
        <f t="shared" si="12"/>
        <v>285</v>
      </c>
      <c r="CN22" s="29">
        <f t="shared" si="12"/>
        <v>283</v>
      </c>
      <c r="CO22" s="29">
        <f t="shared" si="12"/>
        <v>285</v>
      </c>
      <c r="CP22" s="29">
        <f t="shared" si="12"/>
        <v>289</v>
      </c>
      <c r="CQ22" s="29">
        <f t="shared" si="12"/>
        <v>321</v>
      </c>
      <c r="CR22" s="29">
        <f t="shared" si="12"/>
        <v>343</v>
      </c>
      <c r="CS22" s="29">
        <f t="shared" si="12"/>
        <v>346</v>
      </c>
      <c r="CT22" s="29">
        <f t="shared" si="12"/>
        <v>327</v>
      </c>
      <c r="CU22" s="29">
        <f t="shared" si="12"/>
        <v>363</v>
      </c>
      <c r="CV22" s="29">
        <f t="shared" si="12"/>
        <v>371</v>
      </c>
      <c r="CW22" s="29">
        <f t="shared" si="12"/>
        <v>386</v>
      </c>
      <c r="CX22" s="29">
        <f t="shared" si="12"/>
        <v>395</v>
      </c>
      <c r="CY22" s="29">
        <f t="shared" si="12"/>
        <v>404</v>
      </c>
      <c r="CZ22" s="29">
        <f t="shared" si="12"/>
        <v>405</v>
      </c>
      <c r="DA22" s="29">
        <f t="shared" si="12"/>
        <v>377</v>
      </c>
      <c r="DB22" s="29">
        <f t="shared" si="12"/>
        <v>394</v>
      </c>
      <c r="DC22" s="29">
        <f t="shared" si="12"/>
        <v>397</v>
      </c>
      <c r="DD22" s="29">
        <f t="shared" si="12"/>
        <v>365</v>
      </c>
      <c r="DE22" s="29">
        <f t="shared" si="12"/>
        <v>345</v>
      </c>
      <c r="DF22" s="29">
        <f t="shared" si="12"/>
        <v>322</v>
      </c>
      <c r="DG22" s="29">
        <f t="shared" si="12"/>
        <v>308</v>
      </c>
      <c r="DH22" s="29">
        <f t="shared" si="12"/>
        <v>313</v>
      </c>
      <c r="DI22" s="29">
        <f t="shared" si="12"/>
        <v>320</v>
      </c>
      <c r="DJ22" s="29">
        <f t="shared" si="12"/>
        <v>338</v>
      </c>
      <c r="DK22" s="29">
        <f t="shared" si="12"/>
        <v>304</v>
      </c>
      <c r="DL22" s="29">
        <f t="shared" si="12"/>
        <v>298</v>
      </c>
      <c r="DM22" s="29">
        <f t="shared" si="12"/>
        <v>307</v>
      </c>
      <c r="DN22" s="29">
        <f t="shared" si="12"/>
        <v>328</v>
      </c>
      <c r="DO22" s="29">
        <f t="shared" si="12"/>
        <v>330</v>
      </c>
      <c r="DP22" s="29">
        <f t="shared" si="12"/>
        <v>329</v>
      </c>
      <c r="DQ22" s="29">
        <f t="shared" si="12"/>
        <v>327</v>
      </c>
      <c r="DR22" s="29">
        <f t="shared" si="12"/>
        <v>333</v>
      </c>
      <c r="DS22" s="29">
        <f t="shared" si="12"/>
        <v>342</v>
      </c>
      <c r="DT22" s="29">
        <f t="shared" si="12"/>
        <v>373</v>
      </c>
      <c r="DU22" s="29">
        <f t="shared" si="12"/>
        <v>404</v>
      </c>
      <c r="DV22" s="29">
        <f t="shared" si="12"/>
        <v>432</v>
      </c>
      <c r="DW22" s="29">
        <f t="shared" si="12"/>
        <v>413</v>
      </c>
      <c r="DX22" s="29">
        <f t="shared" si="12"/>
        <v>447</v>
      </c>
      <c r="DY22" s="29">
        <f t="shared" si="12"/>
        <v>448</v>
      </c>
      <c r="DZ22" s="29">
        <f t="shared" si="12"/>
        <v>462</v>
      </c>
      <c r="EA22" s="29">
        <f t="shared" si="12"/>
        <v>491</v>
      </c>
      <c r="EB22" s="29">
        <f t="shared" si="12"/>
        <v>529</v>
      </c>
      <c r="EC22" s="29">
        <f t="shared" si="12"/>
        <v>524</v>
      </c>
      <c r="ED22" s="29">
        <f t="shared" si="12"/>
        <v>527</v>
      </c>
      <c r="EE22" s="29">
        <f t="shared" si="12"/>
        <v>542</v>
      </c>
      <c r="EF22" s="29">
        <f t="shared" si="12"/>
        <v>544</v>
      </c>
      <c r="EG22" s="29">
        <f t="shared" si="12"/>
        <v>528</v>
      </c>
      <c r="EH22" s="29">
        <f t="shared" si="12"/>
        <v>530</v>
      </c>
      <c r="EI22" s="29">
        <f t="shared" si="12"/>
        <v>508</v>
      </c>
      <c r="EJ22" s="29">
        <f t="shared" si="12"/>
        <v>483</v>
      </c>
      <c r="EK22" s="29">
        <f t="shared" si="12"/>
        <v>436</v>
      </c>
      <c r="EL22" s="29">
        <f t="shared" si="12"/>
        <v>461</v>
      </c>
      <c r="EM22" s="29">
        <f t="shared" si="12"/>
        <v>483</v>
      </c>
      <c r="EN22" s="29">
        <f t="shared" si="12"/>
        <v>462</v>
      </c>
      <c r="EO22" s="29">
        <f t="shared" si="12"/>
        <v>427</v>
      </c>
      <c r="EP22" s="29">
        <f t="shared" si="12"/>
        <v>419</v>
      </c>
      <c r="EQ22" s="29">
        <f t="shared" si="12"/>
        <v>414</v>
      </c>
      <c r="ER22" s="29">
        <f t="shared" si="12"/>
        <v>413</v>
      </c>
    </row>
    <row r="23" spans="1:148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1"/>
        <v>287</v>
      </c>
      <c r="V23" s="29">
        <f t="shared" si="11"/>
        <v>280</v>
      </c>
      <c r="W23" s="29">
        <f t="shared" si="11"/>
        <v>287</v>
      </c>
      <c r="X23" s="29">
        <f t="shared" si="11"/>
        <v>248</v>
      </c>
      <c r="Y23" s="29">
        <f t="shared" si="11"/>
        <v>246</v>
      </c>
      <c r="Z23" s="29">
        <f t="shared" si="11"/>
        <v>222</v>
      </c>
      <c r="AA23" s="29">
        <f t="shared" si="11"/>
        <v>190</v>
      </c>
      <c r="AB23" s="29">
        <f t="shared" si="11"/>
        <v>172</v>
      </c>
      <c r="AC23" s="29">
        <f t="shared" si="11"/>
        <v>172</v>
      </c>
      <c r="AD23" s="29">
        <f t="shared" si="11"/>
        <v>149</v>
      </c>
      <c r="AE23" s="29">
        <f t="shared" si="11"/>
        <v>149</v>
      </c>
      <c r="AF23" s="29">
        <f t="shared" si="11"/>
        <v>146</v>
      </c>
      <c r="AG23" s="29">
        <f t="shared" si="11"/>
        <v>138</v>
      </c>
      <c r="AH23" s="29">
        <f t="shared" si="11"/>
        <v>114</v>
      </c>
      <c r="AI23" s="29">
        <f t="shared" si="11"/>
        <v>111</v>
      </c>
      <c r="AJ23" s="29">
        <f t="shared" si="11"/>
        <v>113</v>
      </c>
      <c r="AK23" s="29">
        <f t="shared" si="11"/>
        <v>108</v>
      </c>
      <c r="AL23" s="29">
        <f t="shared" si="11"/>
        <v>115</v>
      </c>
      <c r="AM23" s="29">
        <f t="shared" si="11"/>
        <v>110</v>
      </c>
      <c r="AN23" s="29">
        <f t="shared" si="11"/>
        <v>110</v>
      </c>
      <c r="AO23" s="29">
        <f t="shared" si="11"/>
        <v>104</v>
      </c>
      <c r="AP23" s="29">
        <f t="shared" si="11"/>
        <v>119</v>
      </c>
      <c r="AQ23" s="29">
        <f t="shared" si="11"/>
        <v>111</v>
      </c>
      <c r="AR23" s="29">
        <f t="shared" si="11"/>
        <v>90</v>
      </c>
      <c r="AS23" s="29">
        <f t="shared" si="11"/>
        <v>111</v>
      </c>
      <c r="AT23" s="29">
        <f t="shared" si="11"/>
        <v>111</v>
      </c>
      <c r="AU23" s="29">
        <f t="shared" si="11"/>
        <v>115</v>
      </c>
      <c r="AV23" s="29">
        <f t="shared" si="11"/>
        <v>116</v>
      </c>
      <c r="AW23" s="29">
        <f t="shared" si="11"/>
        <v>116</v>
      </c>
      <c r="AX23" s="29">
        <f t="shared" si="11"/>
        <v>121</v>
      </c>
      <c r="AY23" s="29">
        <f t="shared" si="11"/>
        <v>125</v>
      </c>
      <c r="AZ23" s="29">
        <f t="shared" si="11"/>
        <v>99</v>
      </c>
      <c r="BA23" s="29">
        <f t="shared" si="11"/>
        <v>115</v>
      </c>
      <c r="BB23" s="29">
        <f t="shared" si="11"/>
        <v>108</v>
      </c>
      <c r="BC23" s="29">
        <f t="shared" si="11"/>
        <v>121</v>
      </c>
      <c r="BD23" s="29">
        <f t="shared" si="11"/>
        <v>132</v>
      </c>
      <c r="BE23" s="29">
        <f t="shared" si="11"/>
        <v>134</v>
      </c>
      <c r="BF23" s="29">
        <f t="shared" si="11"/>
        <v>145</v>
      </c>
      <c r="BG23" s="29">
        <f t="shared" si="11"/>
        <v>150</v>
      </c>
      <c r="BH23" s="29">
        <f t="shared" si="11"/>
        <v>173</v>
      </c>
      <c r="BI23" s="29">
        <f t="shared" si="11"/>
        <v>174</v>
      </c>
      <c r="BJ23" s="29">
        <f t="shared" si="11"/>
        <v>188</v>
      </c>
      <c r="BK23" s="29">
        <f t="shared" si="11"/>
        <v>183</v>
      </c>
      <c r="BL23" s="29">
        <f t="shared" si="11"/>
        <v>214</v>
      </c>
      <c r="BM23" s="29">
        <f t="shared" si="11"/>
        <v>233</v>
      </c>
      <c r="BN23" s="29">
        <f t="shared" si="11"/>
        <v>240</v>
      </c>
      <c r="BO23" s="29">
        <f t="shared" si="11"/>
        <v>261</v>
      </c>
      <c r="BP23" s="29">
        <f t="shared" si="11"/>
        <v>276</v>
      </c>
      <c r="BQ23" s="29">
        <f t="shared" si="11"/>
        <v>283</v>
      </c>
      <c r="BR23" s="29">
        <f t="shared" si="11"/>
        <v>296</v>
      </c>
      <c r="BS23" s="29">
        <f t="shared" si="11"/>
        <v>282</v>
      </c>
      <c r="BT23" s="29">
        <f t="shared" si="11"/>
        <v>272</v>
      </c>
      <c r="BU23" s="29">
        <f t="shared" si="11"/>
        <v>286</v>
      </c>
      <c r="BV23" s="29">
        <f t="shared" si="11"/>
        <v>268</v>
      </c>
      <c r="BW23" s="29">
        <f t="shared" si="11"/>
        <v>298</v>
      </c>
      <c r="BX23" s="29">
        <f t="shared" si="11"/>
        <v>302</v>
      </c>
      <c r="BY23" s="29">
        <f t="shared" si="11"/>
        <v>323</v>
      </c>
      <c r="BZ23" s="29">
        <f t="shared" si="11"/>
        <v>332</v>
      </c>
      <c r="CA23" s="29">
        <f t="shared" si="11"/>
        <v>323</v>
      </c>
      <c r="CB23" s="29">
        <f t="shared" si="11"/>
        <v>319</v>
      </c>
      <c r="CC23" s="29">
        <f t="shared" si="11"/>
        <v>341</v>
      </c>
      <c r="CD23" s="29">
        <f t="shared" si="11"/>
        <v>354</v>
      </c>
      <c r="CE23" s="29">
        <f t="shared" si="11"/>
        <v>352</v>
      </c>
      <c r="CF23" s="29">
        <f t="shared" si="11"/>
        <v>372</v>
      </c>
      <c r="CG23" s="29">
        <f t="shared" si="12"/>
        <v>379</v>
      </c>
      <c r="CH23" s="29">
        <f t="shared" si="12"/>
        <v>376</v>
      </c>
      <c r="CI23" s="29">
        <f t="shared" si="12"/>
        <v>375</v>
      </c>
      <c r="CJ23" s="29">
        <f t="shared" si="12"/>
        <v>356</v>
      </c>
      <c r="CK23" s="29">
        <f t="shared" si="12"/>
        <v>351</v>
      </c>
      <c r="CL23" s="29">
        <f t="shared" si="12"/>
        <v>333</v>
      </c>
      <c r="CM23" s="29">
        <f t="shared" si="12"/>
        <v>321</v>
      </c>
      <c r="CN23" s="29">
        <f t="shared" si="12"/>
        <v>333</v>
      </c>
      <c r="CO23" s="29">
        <f t="shared" si="12"/>
        <v>342</v>
      </c>
      <c r="CP23" s="29">
        <f t="shared" si="12"/>
        <v>328</v>
      </c>
      <c r="CQ23" s="29">
        <f t="shared" si="12"/>
        <v>297</v>
      </c>
      <c r="CR23" s="29">
        <f t="shared" si="12"/>
        <v>293</v>
      </c>
      <c r="CS23" s="29">
        <f t="shared" si="12"/>
        <v>314</v>
      </c>
      <c r="CT23" s="29">
        <f t="shared" si="12"/>
        <v>336</v>
      </c>
      <c r="CU23" s="29">
        <f t="shared" si="12"/>
        <v>359</v>
      </c>
      <c r="CV23" s="29">
        <f t="shared" si="12"/>
        <v>374</v>
      </c>
      <c r="CW23" s="29">
        <f t="shared" si="12"/>
        <v>380</v>
      </c>
      <c r="CX23" s="29">
        <f t="shared" si="12"/>
        <v>394</v>
      </c>
      <c r="CY23" s="29">
        <f t="shared" si="12"/>
        <v>384</v>
      </c>
      <c r="CZ23" s="29">
        <f t="shared" si="12"/>
        <v>388</v>
      </c>
      <c r="DA23" s="29">
        <f t="shared" si="12"/>
        <v>424</v>
      </c>
      <c r="DB23" s="29">
        <f t="shared" si="12"/>
        <v>417</v>
      </c>
      <c r="DC23" s="29">
        <f t="shared" si="12"/>
        <v>443</v>
      </c>
      <c r="DD23" s="29">
        <f t="shared" si="12"/>
        <v>434</v>
      </c>
      <c r="DE23" s="29">
        <f t="shared" si="12"/>
        <v>422</v>
      </c>
      <c r="DF23" s="29">
        <f t="shared" si="12"/>
        <v>428</v>
      </c>
      <c r="DG23" s="29">
        <f t="shared" si="12"/>
        <v>427</v>
      </c>
      <c r="DH23" s="29">
        <f t="shared" si="12"/>
        <v>431</v>
      </c>
      <c r="DI23" s="29">
        <f t="shared" si="12"/>
        <v>442</v>
      </c>
      <c r="DJ23" s="29">
        <f t="shared" si="12"/>
        <v>396</v>
      </c>
      <c r="DK23" s="29">
        <f t="shared" si="12"/>
        <v>384</v>
      </c>
      <c r="DL23" s="29">
        <f t="shared" si="12"/>
        <v>389</v>
      </c>
      <c r="DM23" s="29">
        <f t="shared" si="12"/>
        <v>388</v>
      </c>
      <c r="DN23" s="29">
        <f t="shared" si="12"/>
        <v>377</v>
      </c>
      <c r="DO23" s="29">
        <f t="shared" si="12"/>
        <v>389</v>
      </c>
      <c r="DP23" s="29">
        <f t="shared" si="12"/>
        <v>397</v>
      </c>
      <c r="DQ23" s="29">
        <f t="shared" si="12"/>
        <v>398</v>
      </c>
      <c r="DR23" s="29">
        <f t="shared" si="12"/>
        <v>436</v>
      </c>
      <c r="DS23" s="29">
        <f t="shared" si="12"/>
        <v>427</v>
      </c>
      <c r="DT23" s="29">
        <f t="shared" si="12"/>
        <v>433</v>
      </c>
      <c r="DU23" s="29">
        <f t="shared" si="12"/>
        <v>446</v>
      </c>
      <c r="DV23" s="29">
        <f t="shared" si="12"/>
        <v>432</v>
      </c>
      <c r="DW23" s="29">
        <f t="shared" si="12"/>
        <v>474</v>
      </c>
      <c r="DX23" s="29">
        <f t="shared" si="12"/>
        <v>490</v>
      </c>
      <c r="DY23" s="29">
        <f t="shared" si="12"/>
        <v>524</v>
      </c>
      <c r="DZ23" s="29">
        <f t="shared" si="12"/>
        <v>513</v>
      </c>
      <c r="EA23" s="29">
        <f t="shared" si="12"/>
        <v>495</v>
      </c>
      <c r="EB23" s="29">
        <f t="shared" si="12"/>
        <v>478</v>
      </c>
      <c r="EC23" s="29">
        <f t="shared" si="12"/>
        <v>480</v>
      </c>
      <c r="ED23" s="29">
        <f t="shared" si="12"/>
        <v>472</v>
      </c>
      <c r="EE23" s="29">
        <f t="shared" si="12"/>
        <v>496</v>
      </c>
      <c r="EF23" s="29">
        <f t="shared" si="12"/>
        <v>490</v>
      </c>
      <c r="EG23" s="29">
        <f t="shared" si="12"/>
        <v>515</v>
      </c>
      <c r="EH23" s="29">
        <f t="shared" si="12"/>
        <v>512</v>
      </c>
      <c r="EI23" s="29">
        <f t="shared" si="12"/>
        <v>526</v>
      </c>
      <c r="EJ23" s="29">
        <f t="shared" si="12"/>
        <v>530</v>
      </c>
      <c r="EK23" s="29">
        <f t="shared" si="12"/>
        <v>522</v>
      </c>
      <c r="EL23" s="29">
        <f t="shared" si="12"/>
        <v>539</v>
      </c>
      <c r="EM23" s="29">
        <f t="shared" si="12"/>
        <v>542</v>
      </c>
      <c r="EN23" s="29">
        <f t="shared" si="12"/>
        <v>529</v>
      </c>
      <c r="EO23" s="29">
        <f t="shared" si="12"/>
        <v>554</v>
      </c>
      <c r="EP23" s="29">
        <f t="shared" si="12"/>
        <v>496</v>
      </c>
      <c r="EQ23" s="29">
        <f t="shared" si="12"/>
        <v>528</v>
      </c>
      <c r="ER23" s="29">
        <f t="shared" si="12"/>
        <v>530</v>
      </c>
    </row>
    <row r="24" spans="1:148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1"/>
        <v>141</v>
      </c>
      <c r="V24" s="31">
        <f t="shared" si="11"/>
        <v>124</v>
      </c>
      <c r="W24" s="31">
        <f t="shared" si="11"/>
        <v>122</v>
      </c>
      <c r="X24" s="31">
        <f t="shared" si="11"/>
        <v>113</v>
      </c>
      <c r="Y24" s="31">
        <f t="shared" si="11"/>
        <v>117</v>
      </c>
      <c r="Z24" s="31">
        <f t="shared" si="11"/>
        <v>110</v>
      </c>
      <c r="AA24" s="31">
        <f t="shared" si="11"/>
        <v>104</v>
      </c>
      <c r="AB24" s="31">
        <f t="shared" si="11"/>
        <v>108</v>
      </c>
      <c r="AC24" s="31">
        <f t="shared" si="11"/>
        <v>112</v>
      </c>
      <c r="AD24" s="31">
        <f t="shared" si="11"/>
        <v>110</v>
      </c>
      <c r="AE24" s="31">
        <f t="shared" si="11"/>
        <v>109</v>
      </c>
      <c r="AF24" s="31">
        <f t="shared" si="11"/>
        <v>96</v>
      </c>
      <c r="AG24" s="31">
        <f t="shared" si="11"/>
        <v>84</v>
      </c>
      <c r="AH24" s="31">
        <f t="shared" si="11"/>
        <v>74</v>
      </c>
      <c r="AI24" s="31">
        <f t="shared" si="11"/>
        <v>72</v>
      </c>
      <c r="AJ24" s="31">
        <f t="shared" si="11"/>
        <v>71</v>
      </c>
      <c r="AK24" s="31">
        <f t="shared" si="11"/>
        <v>71</v>
      </c>
      <c r="AL24" s="31">
        <f t="shared" si="11"/>
        <v>67</v>
      </c>
      <c r="AM24" s="31">
        <f t="shared" si="11"/>
        <v>60</v>
      </c>
      <c r="AN24" s="31">
        <f t="shared" si="11"/>
        <v>66</v>
      </c>
      <c r="AO24" s="31">
        <f t="shared" si="11"/>
        <v>61</v>
      </c>
      <c r="AP24" s="31">
        <f t="shared" si="11"/>
        <v>65</v>
      </c>
      <c r="AQ24" s="31">
        <f t="shared" si="11"/>
        <v>67</v>
      </c>
      <c r="AR24" s="31">
        <f t="shared" si="11"/>
        <v>63</v>
      </c>
      <c r="AS24" s="31">
        <f t="shared" si="11"/>
        <v>56</v>
      </c>
      <c r="AT24" s="31">
        <f t="shared" si="11"/>
        <v>54</v>
      </c>
      <c r="AU24" s="31">
        <f t="shared" si="11"/>
        <v>55</v>
      </c>
      <c r="AV24" s="31">
        <f t="shared" si="11"/>
        <v>56</v>
      </c>
      <c r="AW24" s="31">
        <f t="shared" si="11"/>
        <v>57</v>
      </c>
      <c r="AX24" s="31">
        <f t="shared" si="11"/>
        <v>70</v>
      </c>
      <c r="AY24" s="31">
        <f t="shared" si="11"/>
        <v>72</v>
      </c>
      <c r="AZ24" s="31">
        <f t="shared" si="11"/>
        <v>74</v>
      </c>
      <c r="BA24" s="31">
        <f t="shared" si="11"/>
        <v>67</v>
      </c>
      <c r="BB24" s="31">
        <f t="shared" si="11"/>
        <v>67</v>
      </c>
      <c r="BC24" s="31">
        <f t="shared" si="11"/>
        <v>75</v>
      </c>
      <c r="BD24" s="31">
        <f t="shared" si="11"/>
        <v>66</v>
      </c>
      <c r="BE24" s="31">
        <f t="shared" si="11"/>
        <v>69</v>
      </c>
      <c r="BF24" s="31">
        <f t="shared" si="11"/>
        <v>77</v>
      </c>
      <c r="BG24" s="31">
        <f t="shared" si="11"/>
        <v>93</v>
      </c>
      <c r="BH24" s="31">
        <f t="shared" si="11"/>
        <v>117</v>
      </c>
      <c r="BI24" s="31">
        <f t="shared" si="11"/>
        <v>124</v>
      </c>
      <c r="BJ24" s="31">
        <f t="shared" si="11"/>
        <v>124</v>
      </c>
      <c r="BK24" s="31">
        <f t="shared" si="11"/>
        <v>131</v>
      </c>
      <c r="BL24" s="31">
        <f t="shared" si="11"/>
        <v>137</v>
      </c>
      <c r="BM24" s="31">
        <f t="shared" si="11"/>
        <v>128</v>
      </c>
      <c r="BN24" s="31">
        <f t="shared" si="11"/>
        <v>135</v>
      </c>
      <c r="BO24" s="31">
        <f t="shared" si="11"/>
        <v>130</v>
      </c>
      <c r="BP24" s="31">
        <f t="shared" si="11"/>
        <v>138</v>
      </c>
      <c r="BQ24" s="31">
        <f t="shared" si="11"/>
        <v>137</v>
      </c>
      <c r="BR24" s="31">
        <f t="shared" si="11"/>
        <v>133</v>
      </c>
      <c r="BS24" s="31">
        <f t="shared" si="11"/>
        <v>127</v>
      </c>
      <c r="BT24" s="31">
        <f t="shared" si="11"/>
        <v>135</v>
      </c>
      <c r="BU24" s="31">
        <f t="shared" si="11"/>
        <v>134</v>
      </c>
      <c r="BV24" s="31">
        <f t="shared" si="11"/>
        <v>161</v>
      </c>
      <c r="BW24" s="31">
        <f t="shared" si="11"/>
        <v>176</v>
      </c>
      <c r="BX24" s="31">
        <f t="shared" si="11"/>
        <v>179</v>
      </c>
      <c r="BY24" s="31">
        <f t="shared" si="11"/>
        <v>195</v>
      </c>
      <c r="BZ24" s="31">
        <f t="shared" si="11"/>
        <v>208</v>
      </c>
      <c r="CA24" s="31">
        <f t="shared" si="11"/>
        <v>210</v>
      </c>
      <c r="CB24" s="31">
        <f t="shared" si="11"/>
        <v>209</v>
      </c>
      <c r="CC24" s="31">
        <f t="shared" si="11"/>
        <v>200</v>
      </c>
      <c r="CD24" s="31">
        <f t="shared" si="11"/>
        <v>198</v>
      </c>
      <c r="CE24" s="31">
        <f t="shared" si="11"/>
        <v>195</v>
      </c>
      <c r="CF24" s="31">
        <f t="shared" si="11"/>
        <v>186</v>
      </c>
      <c r="CG24" s="31">
        <f t="shared" si="12"/>
        <v>173</v>
      </c>
      <c r="CH24" s="31">
        <f t="shared" si="12"/>
        <v>176</v>
      </c>
      <c r="CI24" s="31">
        <f t="shared" si="12"/>
        <v>156</v>
      </c>
      <c r="CJ24" s="31">
        <f t="shared" si="12"/>
        <v>161</v>
      </c>
      <c r="CK24" s="31">
        <f t="shared" si="12"/>
        <v>146</v>
      </c>
      <c r="CL24" s="31">
        <f t="shared" si="12"/>
        <v>168</v>
      </c>
      <c r="CM24" s="31">
        <f t="shared" si="12"/>
        <v>172</v>
      </c>
      <c r="CN24" s="31">
        <f t="shared" si="12"/>
        <v>183</v>
      </c>
      <c r="CO24" s="31">
        <f t="shared" si="12"/>
        <v>202</v>
      </c>
      <c r="CP24" s="31">
        <f t="shared" si="12"/>
        <v>190</v>
      </c>
      <c r="CQ24" s="31">
        <f t="shared" si="12"/>
        <v>189</v>
      </c>
      <c r="CR24" s="31">
        <f t="shared" si="12"/>
        <v>202</v>
      </c>
      <c r="CS24" s="31">
        <f t="shared" si="12"/>
        <v>222</v>
      </c>
      <c r="CT24" s="31">
        <f t="shared" si="12"/>
        <v>220</v>
      </c>
      <c r="CU24" s="31">
        <f t="shared" si="12"/>
        <v>230</v>
      </c>
      <c r="CV24" s="31">
        <f t="shared" si="12"/>
        <v>252</v>
      </c>
      <c r="CW24" s="31">
        <f t="shared" si="12"/>
        <v>267</v>
      </c>
      <c r="CX24" s="31">
        <f t="shared" si="12"/>
        <v>277</v>
      </c>
      <c r="CY24" s="31">
        <f t="shared" si="12"/>
        <v>269</v>
      </c>
      <c r="CZ24" s="31">
        <f t="shared" si="12"/>
        <v>233</v>
      </c>
      <c r="DA24" s="31">
        <f t="shared" si="12"/>
        <v>240</v>
      </c>
      <c r="DB24" s="31">
        <f t="shared" si="12"/>
        <v>241</v>
      </c>
      <c r="DC24" s="31">
        <f t="shared" si="12"/>
        <v>231</v>
      </c>
      <c r="DD24" s="31">
        <f t="shared" si="12"/>
        <v>194</v>
      </c>
      <c r="DE24" s="31">
        <f t="shared" si="12"/>
        <v>193</v>
      </c>
      <c r="DF24" s="31">
        <f t="shared" si="12"/>
        <v>210</v>
      </c>
      <c r="DG24" s="31">
        <f t="shared" si="12"/>
        <v>187</v>
      </c>
      <c r="DH24" s="31">
        <f t="shared" si="12"/>
        <v>183</v>
      </c>
      <c r="DI24" s="31">
        <f t="shared" si="12"/>
        <v>182</v>
      </c>
      <c r="DJ24" s="31">
        <f t="shared" si="12"/>
        <v>190</v>
      </c>
      <c r="DK24" s="31">
        <f t="shared" si="12"/>
        <v>186</v>
      </c>
      <c r="DL24" s="31">
        <f t="shared" si="12"/>
        <v>196</v>
      </c>
      <c r="DM24" s="31">
        <f t="shared" si="12"/>
        <v>219</v>
      </c>
      <c r="DN24" s="31">
        <f t="shared" si="12"/>
        <v>226</v>
      </c>
      <c r="DO24" s="31">
        <f t="shared" si="12"/>
        <v>214</v>
      </c>
      <c r="DP24" s="31">
        <f t="shared" si="12"/>
        <v>222</v>
      </c>
      <c r="DQ24" s="31">
        <f t="shared" si="12"/>
        <v>211</v>
      </c>
      <c r="DR24" s="31">
        <f t="shared" si="12"/>
        <v>223</v>
      </c>
      <c r="DS24" s="31">
        <f t="shared" si="12"/>
        <v>249</v>
      </c>
      <c r="DT24" s="31">
        <f t="shared" si="12"/>
        <v>308</v>
      </c>
      <c r="DU24" s="31">
        <f t="shared" si="12"/>
        <v>321</v>
      </c>
      <c r="DV24" s="31">
        <f t="shared" si="12"/>
        <v>317</v>
      </c>
      <c r="DW24" s="31">
        <f t="shared" si="12"/>
        <v>324</v>
      </c>
      <c r="DX24" s="31">
        <f t="shared" si="12"/>
        <v>348</v>
      </c>
      <c r="DY24" s="31">
        <f t="shared" si="12"/>
        <v>353</v>
      </c>
      <c r="DZ24" s="31">
        <f t="shared" si="12"/>
        <v>339</v>
      </c>
      <c r="EA24" s="31">
        <f t="shared" si="12"/>
        <v>344</v>
      </c>
      <c r="EB24" s="31">
        <f t="shared" si="12"/>
        <v>349</v>
      </c>
      <c r="EC24" s="31">
        <f t="shared" si="12"/>
        <v>386</v>
      </c>
      <c r="ED24" s="31">
        <f t="shared" si="12"/>
        <v>408</v>
      </c>
      <c r="EE24" s="31">
        <f t="shared" si="12"/>
        <v>422</v>
      </c>
      <c r="EF24" s="31">
        <f t="shared" si="12"/>
        <v>421</v>
      </c>
      <c r="EG24" s="31">
        <f t="shared" si="12"/>
        <v>400</v>
      </c>
      <c r="EH24" s="31">
        <f t="shared" si="12"/>
        <v>396</v>
      </c>
      <c r="EI24" s="31">
        <f t="shared" si="12"/>
        <v>347</v>
      </c>
      <c r="EJ24" s="31">
        <f t="shared" si="12"/>
        <v>337</v>
      </c>
      <c r="EK24" s="31">
        <f t="shared" si="12"/>
        <v>339</v>
      </c>
      <c r="EL24" s="31">
        <f t="shared" si="12"/>
        <v>340</v>
      </c>
      <c r="EM24" s="31">
        <f t="shared" si="12"/>
        <v>311</v>
      </c>
      <c r="EN24" s="31">
        <f t="shared" si="12"/>
        <v>269</v>
      </c>
      <c r="EO24" s="31">
        <f t="shared" si="12"/>
        <v>265</v>
      </c>
      <c r="EP24" s="31">
        <f t="shared" si="12"/>
        <v>265</v>
      </c>
      <c r="EQ24" s="31">
        <f t="shared" si="12"/>
        <v>250</v>
      </c>
      <c r="ER24" s="31">
        <f t="shared" si="12"/>
        <v>259</v>
      </c>
    </row>
    <row r="25" spans="1:148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</row>
    <row r="26" spans="1:148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</row>
    <row r="27" spans="1:148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</row>
    <row r="28" spans="1:148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</row>
    <row r="29" spans="1:148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</row>
    <row r="30" spans="1:148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</row>
    <row r="31" spans="1:148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</row>
    <row r="32" spans="1:148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</row>
    <row r="33" spans="2:148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</row>
    <row r="34" spans="2:148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</row>
    <row r="35" spans="2:148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</row>
    <row r="36" spans="2:148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</row>
    <row r="37" spans="2:148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</row>
    <row r="38" spans="2:148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</row>
    <row r="39" spans="2:148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</row>
    <row r="40" spans="2:148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</row>
    <row r="41" spans="2:148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</row>
    <row r="42" spans="2:148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2:148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</row>
    <row r="44" spans="2:148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/>
      <c r="EP44">
        <v>43</v>
      </c>
      <c r="EQ44">
        <v>0</v>
      </c>
      <c r="ER44">
        <v>41</v>
      </c>
    </row>
    <row r="45" spans="2:148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</row>
    <row r="46" spans="2:148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</row>
    <row r="47" spans="2:148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</row>
    <row r="48" spans="2:148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</row>
    <row r="49" spans="2:148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</row>
    <row r="50" spans="2:148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2:148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</row>
    <row r="52" spans="2:148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</row>
    <row r="53" spans="2:148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</row>
    <row r="54" spans="2:148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2:148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</row>
    <row r="56" spans="2:148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</row>
    <row r="57" spans="2:148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</row>
    <row r="58" spans="2:148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</row>
    <row r="59" spans="2:148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</row>
    <row r="60" spans="2:148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</row>
    <row r="61" spans="2:148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</row>
    <row r="62" spans="2:148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</row>
    <row r="63" spans="2:148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</row>
    <row r="64" spans="2:148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</row>
    <row r="65" spans="2:148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</row>
    <row r="66" spans="2:148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</row>
    <row r="67" spans="2:148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</row>
    <row r="68" spans="2:148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</row>
    <row r="69" spans="2:148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</row>
    <row r="70" spans="2:148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</row>
    <row r="71" spans="2:148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</row>
    <row r="72" spans="2:148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</row>
    <row r="73" spans="2:148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</row>
    <row r="74" spans="2:148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2:148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</row>
    <row r="76" spans="2:148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</row>
    <row r="77" spans="2:148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</row>
    <row r="78" spans="2:148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</row>
    <row r="79" spans="2:148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</row>
    <row r="80" spans="2:148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</row>
    <row r="81" spans="2:148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</row>
    <row r="82" spans="2:148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</row>
    <row r="83" spans="2:148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</row>
    <row r="84" spans="2:148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</row>
    <row r="85" spans="2:148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</row>
    <row r="86" spans="2:148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</row>
    <row r="87" spans="2:148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</row>
    <row r="88" spans="2:148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</row>
    <row r="89" spans="2:148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</row>
    <row r="90" spans="2:148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</row>
    <row r="91" spans="2:148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</row>
    <row r="92" spans="2:148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</row>
    <row r="93" spans="2:148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</row>
    <row r="94" spans="2:148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</row>
    <row r="95" spans="2:148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</row>
    <row r="96" spans="2:148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</row>
    <row r="97" spans="2:148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</row>
    <row r="98" spans="2:148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</row>
    <row r="99" spans="2:148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</row>
    <row r="100" spans="2:148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</row>
    <row r="101" spans="2:148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</row>
    <row r="102" spans="2:148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</row>
    <row r="103" spans="2:148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</row>
    <row r="104" spans="2:148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</row>
    <row r="105" spans="2:148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</row>
    <row r="106" spans="2:148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</row>
    <row r="107" spans="2:148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</row>
    <row r="108" spans="2:148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</row>
    <row r="109" spans="2:148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</row>
    <row r="110" spans="2:148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</row>
    <row r="111" spans="2:148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</row>
    <row r="112" spans="2:148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</row>
    <row r="113" spans="2:148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</row>
    <row r="114" spans="2:148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</row>
    <row r="115" spans="2:148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</row>
    <row r="116" spans="2:148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</row>
    <row r="117" spans="2:148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</row>
    <row r="118" spans="2:148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</row>
    <row r="119" spans="2:148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</row>
    <row r="120" spans="2:148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45</v>
      </c>
      <c r="EL120">
        <v>46</v>
      </c>
      <c r="EM120">
        <v>46</v>
      </c>
      <c r="EN120">
        <v>44</v>
      </c>
      <c r="EO120">
        <v>45</v>
      </c>
      <c r="EP120">
        <v>47</v>
      </c>
      <c r="EQ120">
        <v>50</v>
      </c>
      <c r="ER120">
        <v>48</v>
      </c>
    </row>
    <row r="121" spans="2:148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</row>
    <row r="122" spans="2:148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</row>
    <row r="123" spans="2:148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</row>
    <row r="124" spans="2:148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</row>
    <row r="125" spans="2:148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</row>
    <row r="126" spans="2:148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</row>
    <row r="127" spans="2:148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</row>
    <row r="128" spans="2:148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</row>
    <row r="129" spans="2:148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</row>
    <row r="130" spans="2:148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</row>
    <row r="131" spans="2:148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</row>
    <row r="132" spans="2:148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</row>
    <row r="133" spans="2:148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</row>
    <row r="134" spans="2:148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</row>
    <row r="135" spans="2:148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</row>
    <row r="136" spans="2:148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</row>
    <row r="137" spans="2:148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</row>
    <row r="138" spans="2:148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</row>
    <row r="139" spans="2:148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</row>
    <row r="140" spans="2:148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</row>
    <row r="141" spans="2:148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</row>
    <row r="142" spans="2:148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</row>
    <row r="143" spans="2:148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</row>
    <row r="144" spans="2:148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</row>
    <row r="145" spans="2:148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</row>
    <row r="146" spans="2:148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</row>
    <row r="147" spans="2:148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</row>
    <row r="148" spans="2:148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</row>
    <row r="149" spans="2:148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</row>
    <row r="150" spans="2:148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</row>
    <row r="151" spans="2:148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</row>
    <row r="152" spans="2:148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</row>
    <row r="153" spans="2:148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</row>
    <row r="154" spans="2:148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</row>
    <row r="155" spans="2:148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</row>
    <row r="156" spans="2:148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</row>
    <row r="157" spans="2:148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</row>
    <row r="158" spans="2:148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</row>
    <row r="159" spans="2:148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</row>
    <row r="160" spans="2:148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6A06-3582-4992-B1A8-46D57650BF23}">
  <sheetPr codeName="Sheet12">
    <pageSetUpPr fitToPage="1"/>
  </sheetPr>
  <dimension ref="A1:ER509"/>
  <sheetViews>
    <sheetView zoomScale="70" zoomScaleNormal="70" workbookViewId="0">
      <pane xSplit="4" ySplit="24" topLeftCell="EG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48" width="13.08984375" style="52" customWidth="1"/>
    <col min="149" max="16384" width="9.08984375" style="52"/>
  </cols>
  <sheetData>
    <row r="1" spans="1:148" s="1" customFormat="1" ht="14.15" customHeight="1" x14ac:dyDescent="0.35">
      <c r="B1" s="2"/>
      <c r="D1" s="2"/>
    </row>
    <row r="2" spans="1:148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48" s="1" customFormat="1" ht="14.15" customHeight="1" x14ac:dyDescent="0.35">
      <c r="A3" s="34" t="s">
        <v>2</v>
      </c>
      <c r="B3" s="35" t="s">
        <v>572</v>
      </c>
      <c r="C3" s="5"/>
      <c r="D3" s="5"/>
    </row>
    <row r="4" spans="1:148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48" s="1" customFormat="1" ht="14.15" customHeight="1" x14ac:dyDescent="0.35">
      <c r="A5" s="36" t="s">
        <v>6</v>
      </c>
      <c r="B5" s="9" t="s">
        <v>7</v>
      </c>
      <c r="C5" s="5"/>
      <c r="D5" s="5"/>
    </row>
    <row r="6" spans="1:148" s="1" customFormat="1" ht="14.15" customHeight="1" x14ac:dyDescent="0.35">
      <c r="A6" s="36" t="s">
        <v>8</v>
      </c>
      <c r="B6" s="9" t="s">
        <v>33</v>
      </c>
      <c r="C6" s="5"/>
      <c r="D6" s="5"/>
    </row>
    <row r="7" spans="1:148" s="1" customFormat="1" ht="14.15" customHeight="1" x14ac:dyDescent="0.35">
      <c r="A7" s="36" t="s">
        <v>10</v>
      </c>
      <c r="B7" s="10">
        <v>45225</v>
      </c>
      <c r="C7" s="5"/>
      <c r="D7" s="5"/>
    </row>
    <row r="8" spans="1:148" s="1" customFormat="1" ht="14.15" customHeight="1" x14ac:dyDescent="0.35">
      <c r="A8" s="36" t="s">
        <v>11</v>
      </c>
      <c r="B8" s="9" t="s">
        <v>12</v>
      </c>
      <c r="C8" s="5"/>
      <c r="D8" s="5"/>
    </row>
    <row r="9" spans="1:148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48" s="1" customFormat="1" ht="18.899999999999999" customHeight="1" x14ac:dyDescent="0.35">
      <c r="A10" s="13"/>
      <c r="B10" s="5"/>
      <c r="C10" s="5"/>
      <c r="D10" s="5"/>
    </row>
    <row r="11" spans="1:148" s="1" customFormat="1" ht="18.899999999999999" customHeight="1" x14ac:dyDescent="0.35">
      <c r="A11" s="15" t="s">
        <v>572</v>
      </c>
      <c r="B11" s="16"/>
      <c r="C11" s="16"/>
      <c r="D11" s="16"/>
    </row>
    <row r="12" spans="1:148" s="1" customFormat="1" ht="14.15" customHeight="1" x14ac:dyDescent="0.35">
      <c r="A12" s="32" t="s">
        <v>570</v>
      </c>
      <c r="B12" s="16"/>
      <c r="C12" s="16"/>
      <c r="D12" s="16"/>
    </row>
    <row r="13" spans="1:148" s="1" customFormat="1" ht="14.15" customHeight="1" x14ac:dyDescent="0.35">
      <c r="A13" s="32" t="s">
        <v>573</v>
      </c>
      <c r="B13" s="16"/>
      <c r="C13" s="16"/>
      <c r="D13" s="16"/>
    </row>
    <row r="14" spans="1:148" s="1" customFormat="1" ht="18.899999999999999" customHeight="1" x14ac:dyDescent="0.35">
      <c r="A14" s="16"/>
      <c r="B14" s="13"/>
      <c r="C14" s="16"/>
      <c r="D14" s="16"/>
    </row>
    <row r="15" spans="1:148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R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</row>
    <row r="16" spans="1:148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N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</row>
    <row r="17" spans="1:148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</row>
    <row r="18" spans="1:148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</row>
    <row r="19" spans="1:148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</row>
    <row r="20" spans="1:148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</row>
    <row r="21" spans="1:148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:EQ24" si="9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" si="10">SUMIF($B$25:$B$1000,$D21,ER$25:ER$1000)</f>
        <v>15</v>
      </c>
    </row>
    <row r="22" spans="1:148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5" si="11">SUMIF($B$25:$B$1000,$D22,U$25:U$1000)</f>
        <v>12</v>
      </c>
      <c r="V22" s="29">
        <f t="shared" si="11"/>
        <v>9</v>
      </c>
      <c r="W22" s="29">
        <f t="shared" si="11"/>
        <v>7</v>
      </c>
      <c r="X22" s="29">
        <f t="shared" si="11"/>
        <v>6</v>
      </c>
      <c r="Y22" s="29">
        <f t="shared" si="11"/>
        <v>6</v>
      </c>
      <c r="Z22" s="29">
        <f t="shared" si="11"/>
        <v>6</v>
      </c>
      <c r="AA22" s="29">
        <f t="shared" si="11"/>
        <v>6</v>
      </c>
      <c r="AB22" s="29">
        <f t="shared" si="11"/>
        <v>6</v>
      </c>
      <c r="AC22" s="29">
        <f t="shared" si="11"/>
        <v>5</v>
      </c>
      <c r="AD22" s="29">
        <f t="shared" si="11"/>
        <v>4</v>
      </c>
      <c r="AE22" s="29">
        <f t="shared" si="11"/>
        <v>2</v>
      </c>
      <c r="AF22" s="29">
        <f t="shared" si="11"/>
        <v>3</v>
      </c>
      <c r="AG22" s="29">
        <f t="shared" si="11"/>
        <v>3</v>
      </c>
      <c r="AH22" s="29">
        <f t="shared" si="11"/>
        <v>3</v>
      </c>
      <c r="AI22" s="29">
        <f t="shared" si="11"/>
        <v>4</v>
      </c>
      <c r="AJ22" s="29">
        <f t="shared" si="11"/>
        <v>4</v>
      </c>
      <c r="AK22" s="29">
        <f t="shared" si="11"/>
        <v>5</v>
      </c>
      <c r="AL22" s="29">
        <f t="shared" si="11"/>
        <v>5</v>
      </c>
      <c r="AM22" s="29">
        <f t="shared" si="11"/>
        <v>4</v>
      </c>
      <c r="AN22" s="29">
        <f t="shared" si="11"/>
        <v>5</v>
      </c>
      <c r="AO22" s="29">
        <f t="shared" si="11"/>
        <v>7</v>
      </c>
      <c r="AP22" s="29">
        <f t="shared" si="11"/>
        <v>6</v>
      </c>
      <c r="AQ22" s="29">
        <f t="shared" si="11"/>
        <v>6</v>
      </c>
      <c r="AR22" s="29">
        <f t="shared" si="11"/>
        <v>6</v>
      </c>
      <c r="AS22" s="29">
        <f t="shared" si="11"/>
        <v>4</v>
      </c>
      <c r="AT22" s="29">
        <f t="shared" si="11"/>
        <v>3</v>
      </c>
      <c r="AU22" s="29">
        <f t="shared" si="11"/>
        <v>2</v>
      </c>
      <c r="AV22" s="29">
        <f t="shared" si="11"/>
        <v>1</v>
      </c>
      <c r="AW22" s="29">
        <f t="shared" si="11"/>
        <v>1</v>
      </c>
      <c r="AX22" s="29">
        <f t="shared" si="11"/>
        <v>2</v>
      </c>
      <c r="AY22" s="29">
        <f t="shared" si="11"/>
        <v>3</v>
      </c>
      <c r="AZ22" s="29">
        <f t="shared" si="11"/>
        <v>3</v>
      </c>
      <c r="BA22" s="29">
        <f t="shared" si="11"/>
        <v>4</v>
      </c>
      <c r="BB22" s="29">
        <f t="shared" si="11"/>
        <v>4</v>
      </c>
      <c r="BC22" s="29">
        <f t="shared" si="11"/>
        <v>4</v>
      </c>
      <c r="BD22" s="29">
        <f t="shared" si="11"/>
        <v>4</v>
      </c>
      <c r="BE22" s="29">
        <f t="shared" si="11"/>
        <v>5</v>
      </c>
      <c r="BF22" s="29">
        <f t="shared" si="11"/>
        <v>5</v>
      </c>
      <c r="BG22" s="29">
        <f t="shared" si="11"/>
        <v>4</v>
      </c>
      <c r="BH22" s="29">
        <f t="shared" si="11"/>
        <v>2</v>
      </c>
      <c r="BI22" s="29">
        <f t="shared" si="11"/>
        <v>4</v>
      </c>
      <c r="BJ22" s="29">
        <f t="shared" si="11"/>
        <v>5</v>
      </c>
      <c r="BK22" s="29">
        <f t="shared" si="11"/>
        <v>5</v>
      </c>
      <c r="BL22" s="29">
        <f t="shared" si="11"/>
        <v>3</v>
      </c>
      <c r="BM22" s="29">
        <f t="shared" si="11"/>
        <v>5</v>
      </c>
      <c r="BN22" s="29">
        <f t="shared" si="11"/>
        <v>5</v>
      </c>
      <c r="BO22" s="29">
        <f t="shared" si="11"/>
        <v>5</v>
      </c>
      <c r="BP22" s="29">
        <f t="shared" si="11"/>
        <v>6</v>
      </c>
      <c r="BQ22" s="29">
        <f t="shared" si="11"/>
        <v>5</v>
      </c>
      <c r="BR22" s="29">
        <f t="shared" si="11"/>
        <v>6</v>
      </c>
      <c r="BS22" s="29">
        <f t="shared" si="11"/>
        <v>8</v>
      </c>
      <c r="BT22" s="29">
        <f t="shared" si="11"/>
        <v>7</v>
      </c>
      <c r="BU22" s="29">
        <f t="shared" si="11"/>
        <v>8</v>
      </c>
      <c r="BV22" s="29">
        <f t="shared" si="11"/>
        <v>7</v>
      </c>
      <c r="BW22" s="29">
        <f t="shared" si="11"/>
        <v>5</v>
      </c>
      <c r="BX22" s="29">
        <f t="shared" si="11"/>
        <v>6</v>
      </c>
      <c r="BY22" s="29">
        <f t="shared" si="11"/>
        <v>6</v>
      </c>
      <c r="BZ22" s="29">
        <f t="shared" si="11"/>
        <v>5</v>
      </c>
      <c r="CA22" s="29">
        <f t="shared" si="11"/>
        <v>6</v>
      </c>
      <c r="CB22" s="29">
        <f t="shared" si="11"/>
        <v>4</v>
      </c>
      <c r="CC22" s="29">
        <f t="shared" si="11"/>
        <v>5</v>
      </c>
      <c r="CD22" s="29">
        <f t="shared" si="11"/>
        <v>6</v>
      </c>
      <c r="CE22" s="29">
        <f t="shared" si="11"/>
        <v>5</v>
      </c>
      <c r="CF22" s="29">
        <f t="shared" si="11"/>
        <v>8</v>
      </c>
      <c r="CG22" s="29">
        <f t="shared" ref="CG22:ER24" si="12">SUMIF($B$25:$B$1000,$D22,CG$25:CG$1000)</f>
        <v>8</v>
      </c>
      <c r="CH22" s="29">
        <f t="shared" si="12"/>
        <v>7</v>
      </c>
      <c r="CI22" s="29">
        <f t="shared" si="12"/>
        <v>8</v>
      </c>
      <c r="CJ22" s="29">
        <f t="shared" si="12"/>
        <v>8</v>
      </c>
      <c r="CK22" s="29">
        <f t="shared" si="12"/>
        <v>7</v>
      </c>
      <c r="CL22" s="29">
        <f t="shared" si="12"/>
        <v>9</v>
      </c>
      <c r="CM22" s="29">
        <f t="shared" si="12"/>
        <v>9</v>
      </c>
      <c r="CN22" s="29">
        <f t="shared" si="12"/>
        <v>8</v>
      </c>
      <c r="CO22" s="29">
        <f t="shared" si="12"/>
        <v>8</v>
      </c>
      <c r="CP22" s="29">
        <f t="shared" si="12"/>
        <v>7</v>
      </c>
      <c r="CQ22" s="29">
        <f t="shared" si="12"/>
        <v>7</v>
      </c>
      <c r="CR22" s="29">
        <f t="shared" si="12"/>
        <v>6</v>
      </c>
      <c r="CS22" s="29">
        <f t="shared" si="12"/>
        <v>7</v>
      </c>
      <c r="CT22" s="29">
        <f t="shared" si="12"/>
        <v>3</v>
      </c>
      <c r="CU22" s="29">
        <f t="shared" si="12"/>
        <v>6</v>
      </c>
      <c r="CV22" s="29">
        <f t="shared" si="12"/>
        <v>9</v>
      </c>
      <c r="CW22" s="29">
        <f t="shared" si="12"/>
        <v>6</v>
      </c>
      <c r="CX22" s="29">
        <f t="shared" si="12"/>
        <v>5</v>
      </c>
      <c r="CY22" s="29">
        <f t="shared" si="12"/>
        <v>5</v>
      </c>
      <c r="CZ22" s="29">
        <f t="shared" si="12"/>
        <v>8</v>
      </c>
      <c r="DA22" s="29">
        <f t="shared" si="12"/>
        <v>6</v>
      </c>
      <c r="DB22" s="29">
        <f t="shared" si="12"/>
        <v>8</v>
      </c>
      <c r="DC22" s="29">
        <f t="shared" si="12"/>
        <v>13</v>
      </c>
      <c r="DD22" s="29">
        <f t="shared" si="12"/>
        <v>11</v>
      </c>
      <c r="DE22" s="29">
        <f t="shared" si="12"/>
        <v>10</v>
      </c>
      <c r="DF22" s="29">
        <f t="shared" si="12"/>
        <v>11</v>
      </c>
      <c r="DG22" s="29">
        <f t="shared" si="12"/>
        <v>10</v>
      </c>
      <c r="DH22" s="29">
        <f t="shared" si="12"/>
        <v>11</v>
      </c>
      <c r="DI22" s="29">
        <f t="shared" si="12"/>
        <v>9</v>
      </c>
      <c r="DJ22" s="29">
        <f t="shared" si="12"/>
        <v>10</v>
      </c>
      <c r="DK22" s="29">
        <f t="shared" si="12"/>
        <v>13</v>
      </c>
      <c r="DL22" s="29">
        <f t="shared" si="12"/>
        <v>13</v>
      </c>
      <c r="DM22" s="29">
        <f t="shared" si="12"/>
        <v>13</v>
      </c>
      <c r="DN22" s="29">
        <f t="shared" si="12"/>
        <v>15</v>
      </c>
      <c r="DO22" s="29">
        <f t="shared" si="12"/>
        <v>13</v>
      </c>
      <c r="DP22" s="29">
        <f t="shared" si="12"/>
        <v>12</v>
      </c>
      <c r="DQ22" s="29">
        <f t="shared" si="12"/>
        <v>13</v>
      </c>
      <c r="DR22" s="29">
        <f t="shared" si="12"/>
        <v>12</v>
      </c>
      <c r="DS22" s="29">
        <f t="shared" si="12"/>
        <v>13</v>
      </c>
      <c r="DT22" s="29">
        <f t="shared" si="12"/>
        <v>14</v>
      </c>
      <c r="DU22" s="29">
        <f t="shared" si="12"/>
        <v>16</v>
      </c>
      <c r="DV22" s="29">
        <f t="shared" si="12"/>
        <v>15</v>
      </c>
      <c r="DW22" s="29">
        <f t="shared" si="12"/>
        <v>17</v>
      </c>
      <c r="DX22" s="29">
        <f t="shared" si="12"/>
        <v>21</v>
      </c>
      <c r="DY22" s="29">
        <f t="shared" si="12"/>
        <v>20</v>
      </c>
      <c r="DZ22" s="29">
        <f t="shared" si="12"/>
        <v>19</v>
      </c>
      <c r="EA22" s="29">
        <f t="shared" si="12"/>
        <v>17</v>
      </c>
      <c r="EB22" s="29">
        <f t="shared" si="12"/>
        <v>19</v>
      </c>
      <c r="EC22" s="29">
        <f t="shared" si="12"/>
        <v>15</v>
      </c>
      <c r="ED22" s="29">
        <f t="shared" si="12"/>
        <v>16</v>
      </c>
      <c r="EE22" s="29">
        <f t="shared" si="12"/>
        <v>14</v>
      </c>
      <c r="EF22" s="29">
        <f t="shared" si="12"/>
        <v>11</v>
      </c>
      <c r="EG22" s="29">
        <f t="shared" si="12"/>
        <v>11</v>
      </c>
      <c r="EH22" s="29">
        <f t="shared" si="12"/>
        <v>8</v>
      </c>
      <c r="EI22" s="29">
        <f t="shared" si="12"/>
        <v>9</v>
      </c>
      <c r="EJ22" s="29">
        <f t="shared" si="12"/>
        <v>9</v>
      </c>
      <c r="EK22" s="29">
        <f t="shared" si="12"/>
        <v>9</v>
      </c>
      <c r="EL22" s="29">
        <f t="shared" si="12"/>
        <v>9</v>
      </c>
      <c r="EM22" s="29">
        <f t="shared" si="12"/>
        <v>10</v>
      </c>
      <c r="EN22" s="29">
        <f t="shared" si="12"/>
        <v>6</v>
      </c>
      <c r="EO22" s="29">
        <f t="shared" si="12"/>
        <v>9</v>
      </c>
      <c r="EP22" s="29">
        <f t="shared" si="12"/>
        <v>7</v>
      </c>
      <c r="EQ22" s="29">
        <f t="shared" si="12"/>
        <v>8</v>
      </c>
      <c r="ER22" s="29">
        <f t="shared" si="12"/>
        <v>7</v>
      </c>
    </row>
    <row r="23" spans="1:148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1"/>
        <v>10</v>
      </c>
      <c r="V23" s="29">
        <f t="shared" si="11"/>
        <v>9</v>
      </c>
      <c r="W23" s="29">
        <f t="shared" si="11"/>
        <v>7</v>
      </c>
      <c r="X23" s="29">
        <f t="shared" si="11"/>
        <v>8</v>
      </c>
      <c r="Y23" s="29">
        <f t="shared" si="11"/>
        <v>7</v>
      </c>
      <c r="Z23" s="29">
        <f t="shared" si="11"/>
        <v>8</v>
      </c>
      <c r="AA23" s="29">
        <f t="shared" si="11"/>
        <v>8</v>
      </c>
      <c r="AB23" s="29">
        <f t="shared" si="11"/>
        <v>8</v>
      </c>
      <c r="AC23" s="29">
        <f t="shared" si="11"/>
        <v>6</v>
      </c>
      <c r="AD23" s="29">
        <f t="shared" si="11"/>
        <v>5</v>
      </c>
      <c r="AE23" s="29">
        <f t="shared" si="11"/>
        <v>5</v>
      </c>
      <c r="AF23" s="29">
        <f t="shared" si="11"/>
        <v>5</v>
      </c>
      <c r="AG23" s="29">
        <f t="shared" si="11"/>
        <v>5</v>
      </c>
      <c r="AH23" s="29">
        <f t="shared" si="11"/>
        <v>6</v>
      </c>
      <c r="AI23" s="29">
        <f t="shared" si="11"/>
        <v>7</v>
      </c>
      <c r="AJ23" s="29">
        <f t="shared" si="11"/>
        <v>6</v>
      </c>
      <c r="AK23" s="29">
        <f t="shared" si="11"/>
        <v>6</v>
      </c>
      <c r="AL23" s="29">
        <f t="shared" si="11"/>
        <v>7</v>
      </c>
      <c r="AM23" s="29">
        <f t="shared" si="11"/>
        <v>8</v>
      </c>
      <c r="AN23" s="29">
        <f t="shared" si="11"/>
        <v>7</v>
      </c>
      <c r="AO23" s="29">
        <f t="shared" si="11"/>
        <v>7</v>
      </c>
      <c r="AP23" s="29">
        <f t="shared" si="11"/>
        <v>4</v>
      </c>
      <c r="AQ23" s="29">
        <f t="shared" si="11"/>
        <v>5</v>
      </c>
      <c r="AR23" s="29">
        <f t="shared" si="11"/>
        <v>3</v>
      </c>
      <c r="AS23" s="29">
        <f t="shared" si="11"/>
        <v>4</v>
      </c>
      <c r="AT23" s="29">
        <f t="shared" si="11"/>
        <v>4</v>
      </c>
      <c r="AU23" s="29">
        <f t="shared" si="11"/>
        <v>2</v>
      </c>
      <c r="AV23" s="29">
        <f t="shared" si="11"/>
        <v>6</v>
      </c>
      <c r="AW23" s="29">
        <f t="shared" si="11"/>
        <v>4</v>
      </c>
      <c r="AX23" s="29">
        <f t="shared" si="11"/>
        <v>4</v>
      </c>
      <c r="AY23" s="29">
        <f t="shared" si="11"/>
        <v>3</v>
      </c>
      <c r="AZ23" s="29">
        <f t="shared" si="11"/>
        <v>5</v>
      </c>
      <c r="BA23" s="29">
        <f t="shared" si="11"/>
        <v>6</v>
      </c>
      <c r="BB23" s="29">
        <f t="shared" si="11"/>
        <v>6</v>
      </c>
      <c r="BC23" s="29">
        <f t="shared" si="11"/>
        <v>6</v>
      </c>
      <c r="BD23" s="29">
        <f t="shared" si="11"/>
        <v>8</v>
      </c>
      <c r="BE23" s="29">
        <f t="shared" si="11"/>
        <v>8</v>
      </c>
      <c r="BF23" s="29">
        <f t="shared" si="11"/>
        <v>11</v>
      </c>
      <c r="BG23" s="29">
        <f t="shared" si="11"/>
        <v>12</v>
      </c>
      <c r="BH23" s="29">
        <f t="shared" si="11"/>
        <v>12</v>
      </c>
      <c r="BI23" s="29">
        <f t="shared" si="11"/>
        <v>12</v>
      </c>
      <c r="BJ23" s="29">
        <f t="shared" si="11"/>
        <v>11</v>
      </c>
      <c r="BK23" s="29">
        <f t="shared" si="11"/>
        <v>10</v>
      </c>
      <c r="BL23" s="29">
        <f t="shared" si="11"/>
        <v>10</v>
      </c>
      <c r="BM23" s="29">
        <f t="shared" si="11"/>
        <v>7</v>
      </c>
      <c r="BN23" s="29">
        <f t="shared" si="11"/>
        <v>7</v>
      </c>
      <c r="BO23" s="29">
        <f t="shared" si="11"/>
        <v>9</v>
      </c>
      <c r="BP23" s="29">
        <f t="shared" si="11"/>
        <v>8</v>
      </c>
      <c r="BQ23" s="29">
        <f t="shared" si="11"/>
        <v>9</v>
      </c>
      <c r="BR23" s="29">
        <f t="shared" si="11"/>
        <v>6</v>
      </c>
      <c r="BS23" s="29">
        <f t="shared" si="11"/>
        <v>6</v>
      </c>
      <c r="BT23" s="29">
        <f t="shared" si="11"/>
        <v>5</v>
      </c>
      <c r="BU23" s="29">
        <f t="shared" si="11"/>
        <v>4</v>
      </c>
      <c r="BV23" s="29">
        <f t="shared" si="11"/>
        <v>4</v>
      </c>
      <c r="BW23" s="29">
        <f t="shared" si="11"/>
        <v>4</v>
      </c>
      <c r="BX23" s="29">
        <f t="shared" si="11"/>
        <v>3</v>
      </c>
      <c r="BY23" s="29">
        <f t="shared" si="11"/>
        <v>3</v>
      </c>
      <c r="BZ23" s="29">
        <f t="shared" si="11"/>
        <v>5</v>
      </c>
      <c r="CA23" s="29">
        <f t="shared" si="11"/>
        <v>5</v>
      </c>
      <c r="CB23" s="29">
        <f t="shared" si="11"/>
        <v>2</v>
      </c>
      <c r="CC23" s="29">
        <f t="shared" si="11"/>
        <v>6</v>
      </c>
      <c r="CD23" s="29">
        <f t="shared" si="11"/>
        <v>8</v>
      </c>
      <c r="CE23" s="29">
        <f t="shared" si="11"/>
        <v>7</v>
      </c>
      <c r="CF23" s="29">
        <f t="shared" si="11"/>
        <v>10</v>
      </c>
      <c r="CG23" s="29">
        <f t="shared" si="12"/>
        <v>7</v>
      </c>
      <c r="CH23" s="29">
        <f t="shared" si="12"/>
        <v>9</v>
      </c>
      <c r="CI23" s="29">
        <f t="shared" si="12"/>
        <v>7</v>
      </c>
      <c r="CJ23" s="29">
        <f t="shared" si="12"/>
        <v>8</v>
      </c>
      <c r="CK23" s="29">
        <f t="shared" si="12"/>
        <v>7</v>
      </c>
      <c r="CL23" s="29">
        <f t="shared" si="12"/>
        <v>9</v>
      </c>
      <c r="CM23" s="29">
        <f t="shared" si="12"/>
        <v>8</v>
      </c>
      <c r="CN23" s="29">
        <f t="shared" si="12"/>
        <v>8</v>
      </c>
      <c r="CO23" s="29">
        <f t="shared" si="12"/>
        <v>8</v>
      </c>
      <c r="CP23" s="29">
        <f t="shared" si="12"/>
        <v>9</v>
      </c>
      <c r="CQ23" s="29">
        <f t="shared" si="12"/>
        <v>8</v>
      </c>
      <c r="CR23" s="29">
        <f t="shared" si="12"/>
        <v>8</v>
      </c>
      <c r="CS23" s="29">
        <f t="shared" si="12"/>
        <v>6</v>
      </c>
      <c r="CT23" s="29">
        <f t="shared" si="12"/>
        <v>6</v>
      </c>
      <c r="CU23" s="29">
        <f t="shared" si="12"/>
        <v>5</v>
      </c>
      <c r="CV23" s="29">
        <f t="shared" si="12"/>
        <v>6</v>
      </c>
      <c r="CW23" s="29">
        <f t="shared" si="12"/>
        <v>8</v>
      </c>
      <c r="CX23" s="29">
        <f t="shared" si="12"/>
        <v>6</v>
      </c>
      <c r="CY23" s="29">
        <f t="shared" si="12"/>
        <v>7</v>
      </c>
      <c r="CZ23" s="29">
        <f t="shared" si="12"/>
        <v>7</v>
      </c>
      <c r="DA23" s="29">
        <f t="shared" si="12"/>
        <v>8</v>
      </c>
      <c r="DB23" s="29">
        <f t="shared" si="12"/>
        <v>9</v>
      </c>
      <c r="DC23" s="29">
        <f t="shared" si="12"/>
        <v>13</v>
      </c>
      <c r="DD23" s="29">
        <f t="shared" si="12"/>
        <v>11</v>
      </c>
      <c r="DE23" s="29">
        <f t="shared" si="12"/>
        <v>10</v>
      </c>
      <c r="DF23" s="29">
        <f t="shared" si="12"/>
        <v>7</v>
      </c>
      <c r="DG23" s="29">
        <f t="shared" si="12"/>
        <v>8</v>
      </c>
      <c r="DH23" s="29">
        <f t="shared" si="12"/>
        <v>7</v>
      </c>
      <c r="DI23" s="29">
        <f t="shared" si="12"/>
        <v>8</v>
      </c>
      <c r="DJ23" s="29">
        <f t="shared" si="12"/>
        <v>11</v>
      </c>
      <c r="DK23" s="29">
        <f t="shared" si="12"/>
        <v>16</v>
      </c>
      <c r="DL23" s="29">
        <f t="shared" si="12"/>
        <v>8</v>
      </c>
      <c r="DM23" s="29">
        <f t="shared" si="12"/>
        <v>11</v>
      </c>
      <c r="DN23" s="29">
        <f t="shared" si="12"/>
        <v>12</v>
      </c>
      <c r="DO23" s="29">
        <f t="shared" si="12"/>
        <v>12</v>
      </c>
      <c r="DP23" s="29">
        <f t="shared" si="12"/>
        <v>12</v>
      </c>
      <c r="DQ23" s="29">
        <f t="shared" si="12"/>
        <v>11</v>
      </c>
      <c r="DR23" s="29">
        <f t="shared" si="12"/>
        <v>13</v>
      </c>
      <c r="DS23" s="29">
        <f t="shared" si="12"/>
        <v>16</v>
      </c>
      <c r="DT23" s="29">
        <f t="shared" si="12"/>
        <v>19</v>
      </c>
      <c r="DU23" s="29">
        <f t="shared" si="12"/>
        <v>22</v>
      </c>
      <c r="DV23" s="29">
        <f t="shared" si="12"/>
        <v>24</v>
      </c>
      <c r="DW23" s="29">
        <f t="shared" si="12"/>
        <v>22</v>
      </c>
      <c r="DX23" s="29">
        <f t="shared" si="12"/>
        <v>23</v>
      </c>
      <c r="DY23" s="29">
        <f t="shared" si="12"/>
        <v>29</v>
      </c>
      <c r="DZ23" s="29">
        <f t="shared" si="12"/>
        <v>26</v>
      </c>
      <c r="EA23" s="29">
        <f t="shared" si="12"/>
        <v>21</v>
      </c>
      <c r="EB23" s="29">
        <f t="shared" si="12"/>
        <v>18</v>
      </c>
      <c r="EC23" s="29">
        <f t="shared" si="12"/>
        <v>20</v>
      </c>
      <c r="ED23" s="29">
        <f t="shared" si="12"/>
        <v>20</v>
      </c>
      <c r="EE23" s="29">
        <f t="shared" si="12"/>
        <v>22</v>
      </c>
      <c r="EF23" s="29">
        <f t="shared" si="12"/>
        <v>23</v>
      </c>
      <c r="EG23" s="29">
        <f t="shared" si="12"/>
        <v>18</v>
      </c>
      <c r="EH23" s="29">
        <f t="shared" si="12"/>
        <v>18</v>
      </c>
      <c r="EI23" s="29">
        <f t="shared" si="12"/>
        <v>19</v>
      </c>
      <c r="EJ23" s="29">
        <f t="shared" si="12"/>
        <v>18</v>
      </c>
      <c r="EK23" s="29">
        <f t="shared" si="12"/>
        <v>18</v>
      </c>
      <c r="EL23" s="29">
        <f t="shared" si="12"/>
        <v>20</v>
      </c>
      <c r="EM23" s="29">
        <f t="shared" si="12"/>
        <v>21</v>
      </c>
      <c r="EN23" s="29">
        <f t="shared" si="12"/>
        <v>17</v>
      </c>
      <c r="EO23" s="29">
        <f t="shared" si="12"/>
        <v>14</v>
      </c>
      <c r="EP23" s="29">
        <f t="shared" si="12"/>
        <v>9</v>
      </c>
      <c r="EQ23" s="29">
        <f t="shared" si="12"/>
        <v>17</v>
      </c>
      <c r="ER23" s="29">
        <f t="shared" si="12"/>
        <v>15</v>
      </c>
    </row>
    <row r="24" spans="1:148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1"/>
        <v>2</v>
      </c>
      <c r="V24" s="31">
        <f t="shared" si="11"/>
        <v>2</v>
      </c>
      <c r="W24" s="31">
        <f t="shared" si="11"/>
        <v>2</v>
      </c>
      <c r="X24" s="31">
        <f t="shared" si="11"/>
        <v>2</v>
      </c>
      <c r="Y24" s="31">
        <f t="shared" si="11"/>
        <v>3</v>
      </c>
      <c r="Z24" s="31">
        <f t="shared" si="11"/>
        <v>2</v>
      </c>
      <c r="AA24" s="31">
        <f t="shared" si="11"/>
        <v>2</v>
      </c>
      <c r="AB24" s="31">
        <f t="shared" si="11"/>
        <v>1</v>
      </c>
      <c r="AC24" s="31">
        <f t="shared" si="11"/>
        <v>2</v>
      </c>
      <c r="AD24" s="31">
        <f t="shared" si="11"/>
        <v>2</v>
      </c>
      <c r="AE24" s="31">
        <f t="shared" si="11"/>
        <v>1</v>
      </c>
      <c r="AF24" s="31">
        <f t="shared" si="11"/>
        <v>0</v>
      </c>
      <c r="AG24" s="31">
        <f t="shared" si="11"/>
        <v>2</v>
      </c>
      <c r="AH24" s="31">
        <f t="shared" si="11"/>
        <v>2</v>
      </c>
      <c r="AI24" s="31">
        <f t="shared" si="11"/>
        <v>2</v>
      </c>
      <c r="AJ24" s="31">
        <f t="shared" si="11"/>
        <v>1</v>
      </c>
      <c r="AK24" s="31">
        <f t="shared" si="11"/>
        <v>2</v>
      </c>
      <c r="AL24" s="31">
        <f t="shared" si="11"/>
        <v>2</v>
      </c>
      <c r="AM24" s="31">
        <f t="shared" si="11"/>
        <v>2</v>
      </c>
      <c r="AN24" s="31">
        <f t="shared" si="11"/>
        <v>2</v>
      </c>
      <c r="AO24" s="31">
        <f t="shared" si="11"/>
        <v>3</v>
      </c>
      <c r="AP24" s="31">
        <f t="shared" si="11"/>
        <v>3</v>
      </c>
      <c r="AQ24" s="31">
        <f t="shared" si="11"/>
        <v>4</v>
      </c>
      <c r="AR24" s="31">
        <f t="shared" si="11"/>
        <v>4</v>
      </c>
      <c r="AS24" s="31">
        <f t="shared" si="11"/>
        <v>2</v>
      </c>
      <c r="AT24" s="31">
        <f t="shared" si="11"/>
        <v>4</v>
      </c>
      <c r="AU24" s="31">
        <f t="shared" si="11"/>
        <v>4</v>
      </c>
      <c r="AV24" s="31">
        <f t="shared" si="11"/>
        <v>3</v>
      </c>
      <c r="AW24" s="31">
        <f t="shared" si="11"/>
        <v>3</v>
      </c>
      <c r="AX24" s="31">
        <f t="shared" si="11"/>
        <v>3</v>
      </c>
      <c r="AY24" s="31">
        <f t="shared" si="11"/>
        <v>4</v>
      </c>
      <c r="AZ24" s="31">
        <f t="shared" si="11"/>
        <v>4</v>
      </c>
      <c r="BA24" s="31">
        <f t="shared" si="11"/>
        <v>5</v>
      </c>
      <c r="BB24" s="31">
        <f t="shared" si="11"/>
        <v>3</v>
      </c>
      <c r="BC24" s="31">
        <f t="shared" si="11"/>
        <v>5</v>
      </c>
      <c r="BD24" s="31">
        <f t="shared" si="11"/>
        <v>3</v>
      </c>
      <c r="BE24" s="31">
        <f t="shared" si="11"/>
        <v>2</v>
      </c>
      <c r="BF24" s="31">
        <f t="shared" si="11"/>
        <v>4</v>
      </c>
      <c r="BG24" s="31">
        <f t="shared" si="11"/>
        <v>2</v>
      </c>
      <c r="BH24" s="31">
        <f t="shared" si="11"/>
        <v>1</v>
      </c>
      <c r="BI24" s="31">
        <f t="shared" si="11"/>
        <v>2</v>
      </c>
      <c r="BJ24" s="31">
        <f t="shared" si="11"/>
        <v>4</v>
      </c>
      <c r="BK24" s="31">
        <f t="shared" si="11"/>
        <v>3</v>
      </c>
      <c r="BL24" s="31">
        <f t="shared" si="11"/>
        <v>3</v>
      </c>
      <c r="BM24" s="31">
        <f t="shared" si="11"/>
        <v>2</v>
      </c>
      <c r="BN24" s="31">
        <f t="shared" si="11"/>
        <v>2</v>
      </c>
      <c r="BO24" s="31">
        <f t="shared" si="11"/>
        <v>3</v>
      </c>
      <c r="BP24" s="31">
        <f t="shared" si="11"/>
        <v>3</v>
      </c>
      <c r="BQ24" s="31">
        <f t="shared" si="11"/>
        <v>4</v>
      </c>
      <c r="BR24" s="31">
        <f t="shared" si="11"/>
        <v>4</v>
      </c>
      <c r="BS24" s="31">
        <f t="shared" si="11"/>
        <v>4</v>
      </c>
      <c r="BT24" s="31">
        <f t="shared" si="11"/>
        <v>3</v>
      </c>
      <c r="BU24" s="31">
        <f t="shared" si="11"/>
        <v>2</v>
      </c>
      <c r="BV24" s="31">
        <f t="shared" si="11"/>
        <v>2</v>
      </c>
      <c r="BW24" s="31">
        <f t="shared" si="11"/>
        <v>2</v>
      </c>
      <c r="BX24" s="31">
        <f t="shared" si="11"/>
        <v>3</v>
      </c>
      <c r="BY24" s="31">
        <f t="shared" si="11"/>
        <v>2</v>
      </c>
      <c r="BZ24" s="31">
        <f t="shared" si="11"/>
        <v>2</v>
      </c>
      <c r="CA24" s="31">
        <f t="shared" si="11"/>
        <v>1</v>
      </c>
      <c r="CB24" s="31">
        <f t="shared" si="11"/>
        <v>3</v>
      </c>
      <c r="CC24" s="31">
        <f t="shared" si="11"/>
        <v>4</v>
      </c>
      <c r="CD24" s="31">
        <f t="shared" si="11"/>
        <v>6</v>
      </c>
      <c r="CE24" s="31">
        <f t="shared" si="11"/>
        <v>6</v>
      </c>
      <c r="CF24" s="31">
        <f t="shared" si="11"/>
        <v>6</v>
      </c>
      <c r="CG24" s="31">
        <f t="shared" si="12"/>
        <v>5</v>
      </c>
      <c r="CH24" s="31">
        <f t="shared" si="12"/>
        <v>5</v>
      </c>
      <c r="CI24" s="31">
        <f t="shared" si="12"/>
        <v>6</v>
      </c>
      <c r="CJ24" s="31">
        <f t="shared" si="12"/>
        <v>8</v>
      </c>
      <c r="CK24" s="31">
        <f t="shared" si="12"/>
        <v>6</v>
      </c>
      <c r="CL24" s="31">
        <f t="shared" si="12"/>
        <v>8</v>
      </c>
      <c r="CM24" s="31">
        <f t="shared" si="12"/>
        <v>6</v>
      </c>
      <c r="CN24" s="31">
        <f t="shared" si="12"/>
        <v>6</v>
      </c>
      <c r="CO24" s="31">
        <f t="shared" si="12"/>
        <v>3</v>
      </c>
      <c r="CP24" s="31">
        <f t="shared" si="12"/>
        <v>2</v>
      </c>
      <c r="CQ24" s="31">
        <f t="shared" si="12"/>
        <v>5</v>
      </c>
      <c r="CR24" s="31">
        <f t="shared" si="12"/>
        <v>4</v>
      </c>
      <c r="CS24" s="31">
        <f t="shared" si="12"/>
        <v>5</v>
      </c>
      <c r="CT24" s="31">
        <f t="shared" si="12"/>
        <v>5</v>
      </c>
      <c r="CU24" s="31">
        <f t="shared" si="12"/>
        <v>5</v>
      </c>
      <c r="CV24" s="31">
        <f t="shared" si="12"/>
        <v>6</v>
      </c>
      <c r="CW24" s="31">
        <f t="shared" si="12"/>
        <v>6</v>
      </c>
      <c r="CX24" s="31">
        <f t="shared" si="12"/>
        <v>2</v>
      </c>
      <c r="CY24" s="31">
        <f t="shared" si="12"/>
        <v>5</v>
      </c>
      <c r="CZ24" s="31">
        <f t="shared" si="12"/>
        <v>2</v>
      </c>
      <c r="DA24" s="31">
        <f t="shared" si="12"/>
        <v>0</v>
      </c>
      <c r="DB24" s="31">
        <f t="shared" si="12"/>
        <v>1</v>
      </c>
      <c r="DC24" s="31">
        <f t="shared" si="12"/>
        <v>4</v>
      </c>
      <c r="DD24" s="31">
        <f t="shared" si="12"/>
        <v>3</v>
      </c>
      <c r="DE24" s="31">
        <f t="shared" si="12"/>
        <v>2</v>
      </c>
      <c r="DF24" s="31">
        <f t="shared" si="12"/>
        <v>3</v>
      </c>
      <c r="DG24" s="31">
        <f t="shared" si="12"/>
        <v>2</v>
      </c>
      <c r="DH24" s="31">
        <f t="shared" si="12"/>
        <v>2</v>
      </c>
      <c r="DI24" s="31">
        <f t="shared" si="12"/>
        <v>4</v>
      </c>
      <c r="DJ24" s="31">
        <f t="shared" si="12"/>
        <v>4</v>
      </c>
      <c r="DK24" s="31">
        <f t="shared" si="12"/>
        <v>4</v>
      </c>
      <c r="DL24" s="31">
        <f t="shared" si="12"/>
        <v>3</v>
      </c>
      <c r="DM24" s="31">
        <f t="shared" si="12"/>
        <v>2</v>
      </c>
      <c r="DN24" s="31">
        <f t="shared" si="12"/>
        <v>4</v>
      </c>
      <c r="DO24" s="31">
        <f t="shared" si="12"/>
        <v>6</v>
      </c>
      <c r="DP24" s="31">
        <f t="shared" si="12"/>
        <v>7</v>
      </c>
      <c r="DQ24" s="31">
        <f t="shared" si="12"/>
        <v>5</v>
      </c>
      <c r="DR24" s="31">
        <f t="shared" si="12"/>
        <v>6</v>
      </c>
      <c r="DS24" s="31">
        <f t="shared" si="12"/>
        <v>4</v>
      </c>
      <c r="DT24" s="31">
        <f t="shared" si="12"/>
        <v>3</v>
      </c>
      <c r="DU24" s="31">
        <f t="shared" si="12"/>
        <v>5</v>
      </c>
      <c r="DV24" s="31">
        <f t="shared" si="12"/>
        <v>5</v>
      </c>
      <c r="DW24" s="31">
        <f t="shared" si="12"/>
        <v>8</v>
      </c>
      <c r="DX24" s="31">
        <f t="shared" si="12"/>
        <v>9</v>
      </c>
      <c r="DY24" s="31">
        <f t="shared" si="12"/>
        <v>11</v>
      </c>
      <c r="DZ24" s="31">
        <f t="shared" si="12"/>
        <v>9</v>
      </c>
      <c r="EA24" s="31">
        <f t="shared" si="12"/>
        <v>4</v>
      </c>
      <c r="EB24" s="31">
        <f t="shared" si="12"/>
        <v>5</v>
      </c>
      <c r="EC24" s="31">
        <f t="shared" si="12"/>
        <v>5</v>
      </c>
      <c r="ED24" s="31">
        <f t="shared" si="12"/>
        <v>7</v>
      </c>
      <c r="EE24" s="31">
        <f t="shared" si="12"/>
        <v>9</v>
      </c>
      <c r="EF24" s="31">
        <f t="shared" si="12"/>
        <v>11</v>
      </c>
      <c r="EG24" s="31">
        <f t="shared" si="12"/>
        <v>8</v>
      </c>
      <c r="EH24" s="31">
        <f t="shared" si="12"/>
        <v>8</v>
      </c>
      <c r="EI24" s="31">
        <f t="shared" si="12"/>
        <v>6</v>
      </c>
      <c r="EJ24" s="31">
        <f t="shared" si="12"/>
        <v>6</v>
      </c>
      <c r="EK24" s="31">
        <f t="shared" si="12"/>
        <v>5</v>
      </c>
      <c r="EL24" s="31">
        <f t="shared" si="12"/>
        <v>6</v>
      </c>
      <c r="EM24" s="31">
        <f t="shared" si="12"/>
        <v>6</v>
      </c>
      <c r="EN24" s="31">
        <f t="shared" si="12"/>
        <v>4</v>
      </c>
      <c r="EO24" s="31">
        <f t="shared" si="12"/>
        <v>6</v>
      </c>
      <c r="EP24" s="31">
        <f t="shared" si="12"/>
        <v>6</v>
      </c>
      <c r="EQ24" s="31">
        <f t="shared" si="12"/>
        <v>5</v>
      </c>
      <c r="ER24" s="31">
        <f t="shared" si="12"/>
        <v>3</v>
      </c>
    </row>
    <row r="25" spans="1:148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</row>
    <row r="26" spans="1:148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</row>
    <row r="27" spans="1:148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</row>
    <row r="28" spans="1:148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</row>
    <row r="30" spans="1:148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48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</row>
    <row r="32" spans="1:148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</row>
    <row r="33" spans="2:148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2:148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</row>
    <row r="35" spans="2:148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</row>
    <row r="36" spans="2:148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</row>
    <row r="37" spans="2:148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</row>
    <row r="38" spans="2:148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</row>
    <row r="39" spans="2:148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</row>
    <row r="40" spans="2:148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</row>
    <row r="41" spans="2:148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</row>
    <row r="42" spans="2:148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2:148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</row>
    <row r="44" spans="2:148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/>
      <c r="EP44">
        <v>0</v>
      </c>
      <c r="EQ44">
        <v>0</v>
      </c>
      <c r="ER44">
        <v>0</v>
      </c>
    </row>
    <row r="45" spans="2:148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</row>
    <row r="46" spans="2:148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2:148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</row>
    <row r="48" spans="2:148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</row>
    <row r="49" spans="2:148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</row>
    <row r="50" spans="2:148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2:148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</row>
    <row r="52" spans="2:148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</row>
    <row r="53" spans="2:148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2:148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2:148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</row>
    <row r="56" spans="2:148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</row>
    <row r="57" spans="2:148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</row>
    <row r="58" spans="2:148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</row>
    <row r="59" spans="2:148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</row>
    <row r="60" spans="2:148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</row>
    <row r="61" spans="2:148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</row>
    <row r="62" spans="2:148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</row>
    <row r="63" spans="2:148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</row>
    <row r="64" spans="2:148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</row>
    <row r="65" spans="2:148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</row>
    <row r="66" spans="2:148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</row>
    <row r="67" spans="2:148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</row>
    <row r="68" spans="2:148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</row>
    <row r="69" spans="2:148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</row>
    <row r="70" spans="2:148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</row>
    <row r="71" spans="2:148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</row>
    <row r="72" spans="2:148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</row>
    <row r="73" spans="2:148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</row>
    <row r="74" spans="2:148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2:148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</row>
    <row r="76" spans="2:148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</row>
    <row r="77" spans="2:148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</row>
    <row r="78" spans="2:148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</row>
    <row r="79" spans="2:148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</row>
    <row r="80" spans="2:148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</row>
    <row r="81" spans="2:148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</row>
    <row r="82" spans="2:148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</row>
    <row r="83" spans="2:148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</row>
    <row r="84" spans="2:148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</row>
    <row r="85" spans="2:148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</row>
    <row r="86" spans="2:148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</row>
    <row r="87" spans="2:148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</row>
    <row r="88" spans="2:148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</row>
    <row r="89" spans="2:148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</row>
    <row r="90" spans="2:148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</row>
    <row r="91" spans="2:148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</row>
    <row r="92" spans="2:148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</row>
    <row r="93" spans="2:148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</row>
    <row r="94" spans="2:148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</row>
    <row r="95" spans="2:148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</row>
    <row r="96" spans="2:148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</row>
    <row r="97" spans="2:148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</row>
    <row r="98" spans="2:148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</row>
    <row r="99" spans="2:148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</row>
    <row r="100" spans="2:148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</row>
    <row r="101" spans="2:148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</row>
    <row r="102" spans="2:148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</row>
    <row r="103" spans="2:148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</row>
    <row r="104" spans="2:148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</row>
    <row r="105" spans="2:148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</row>
    <row r="106" spans="2:148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</row>
    <row r="107" spans="2:148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</row>
    <row r="108" spans="2:148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</row>
    <row r="109" spans="2:148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</row>
    <row r="110" spans="2:148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</row>
    <row r="111" spans="2:148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</row>
    <row r="112" spans="2:148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</row>
    <row r="113" spans="2:148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</row>
    <row r="114" spans="2:148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</row>
    <row r="115" spans="2:148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</row>
    <row r="116" spans="2:148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</row>
    <row r="117" spans="2:148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</row>
    <row r="118" spans="2:148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</row>
    <row r="119" spans="2:148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</row>
    <row r="120" spans="2:148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</row>
    <row r="121" spans="2:148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</row>
    <row r="122" spans="2:148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</row>
    <row r="123" spans="2:148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</row>
    <row r="124" spans="2:148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</row>
    <row r="125" spans="2:148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</row>
    <row r="126" spans="2:148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</row>
    <row r="127" spans="2:148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</row>
    <row r="128" spans="2:148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</row>
    <row r="129" spans="2:148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</row>
    <row r="130" spans="2:148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</row>
    <row r="131" spans="2:148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</row>
    <row r="132" spans="2:148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</row>
    <row r="133" spans="2:148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</row>
    <row r="134" spans="2:148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</row>
    <row r="135" spans="2:148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</row>
    <row r="136" spans="2:148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</row>
    <row r="137" spans="2:148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</row>
    <row r="138" spans="2:148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</row>
    <row r="139" spans="2:148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</row>
    <row r="140" spans="2:148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</row>
    <row r="141" spans="2:148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</row>
    <row r="142" spans="2:148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</row>
    <row r="143" spans="2:148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</row>
    <row r="144" spans="2:148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</row>
    <row r="145" spans="2:148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</row>
    <row r="146" spans="2:148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</row>
    <row r="147" spans="2:148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</row>
    <row r="148" spans="2:148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</row>
    <row r="149" spans="2:148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</row>
    <row r="150" spans="2:148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</row>
    <row r="151" spans="2:148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</row>
    <row r="152" spans="2:148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</row>
    <row r="153" spans="2:148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</row>
    <row r="154" spans="2:148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</row>
    <row r="155" spans="2:148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</row>
    <row r="156" spans="2:148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</row>
    <row r="157" spans="2:148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</row>
    <row r="158" spans="2:148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</row>
    <row r="159" spans="2:148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</row>
    <row r="160" spans="2:148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2F06D251-99A1-43D5-9ED4-E89E6EB346C7}"/>
</file>

<file path=customXml/itemProps2.xml><?xml version="1.0" encoding="utf-8"?>
<ds:datastoreItem xmlns:ds="http://schemas.openxmlformats.org/officeDocument/2006/customXml" ds:itemID="{BA3295F4-D581-4BF2-9DD8-79D899388D45}"/>
</file>

<file path=customXml/itemProps3.xml><?xml version="1.0" encoding="utf-8"?>
<ds:datastoreItem xmlns:ds="http://schemas.openxmlformats.org/officeDocument/2006/customXml" ds:itemID="{BF77B869-1EC5-4B19-A1C0-E460E56825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2023-10-25T15:56:27Z</dcterms:created>
  <dcterms:modified xsi:type="dcterms:W3CDTF">2023-10-25T15:59:55Z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