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230803/"/>
    </mc:Choice>
  </mc:AlternateContent>
  <xr:revisionPtr revIDLastSave="2" documentId="8_{B360CD91-FC37-4F9A-AC92-6464C02028F2}" xr6:coauthVersionLast="47" xr6:coauthVersionMax="47" xr10:uidLastSave="{BD65A558-AA3E-4ADC-AA3F-23087A35172A}"/>
  <bookViews>
    <workbookView xWindow="-110" yWindow="-110" windowWidth="19420" windowHeight="10420" xr2:uid="{6B65331D-275E-457C-A5DB-7DBA5074EB14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diag'!$B$25:$BJ$287</definedName>
    <definedName name="ExternalData_44" localSheetId="4">'Adult CC Beds Occupied COVID'!$B$25:$BL$159</definedName>
    <definedName name="ExternalData_44" localSheetId="3">'Adult G&amp;A Beds Occupied COVID'!$B$25:$BL$159</definedName>
    <definedName name="ExternalData_44" localSheetId="2">'All beds COVID'!$B$25:$BL$287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24" i="5" l="1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E16" i="5" s="1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BL18" i="5"/>
  <c r="BK18" i="5"/>
  <c r="BK16" i="5" s="1"/>
  <c r="BJ18" i="5"/>
  <c r="BI18" i="5"/>
  <c r="BH18" i="5"/>
  <c r="BG18" i="5"/>
  <c r="BF18" i="5"/>
  <c r="BE18" i="5"/>
  <c r="BE16" i="5" s="1"/>
  <c r="BD18" i="5"/>
  <c r="BC18" i="5"/>
  <c r="BC16" i="5" s="1"/>
  <c r="BB18" i="5"/>
  <c r="BA18" i="5"/>
  <c r="AZ18" i="5"/>
  <c r="AY18" i="5"/>
  <c r="AX18" i="5"/>
  <c r="AW18" i="5"/>
  <c r="AW16" i="5" s="1"/>
  <c r="AV18" i="5"/>
  <c r="AU18" i="5"/>
  <c r="AU16" i="5" s="1"/>
  <c r="AT18" i="5"/>
  <c r="AS18" i="5"/>
  <c r="AR18" i="5"/>
  <c r="AQ18" i="5"/>
  <c r="AP18" i="5"/>
  <c r="AO18" i="5"/>
  <c r="AO16" i="5" s="1"/>
  <c r="AN18" i="5"/>
  <c r="AM18" i="5"/>
  <c r="AM16" i="5" s="1"/>
  <c r="AL18" i="5"/>
  <c r="AK18" i="5"/>
  <c r="AJ18" i="5"/>
  <c r="AI18" i="5"/>
  <c r="AH18" i="5"/>
  <c r="AG18" i="5"/>
  <c r="AG16" i="5" s="1"/>
  <c r="AF18" i="5"/>
  <c r="AE18" i="5"/>
  <c r="AE16" i="5" s="1"/>
  <c r="AD18" i="5"/>
  <c r="AC18" i="5"/>
  <c r="AB18" i="5"/>
  <c r="AA18" i="5"/>
  <c r="Z18" i="5"/>
  <c r="Y18" i="5"/>
  <c r="Y16" i="5" s="1"/>
  <c r="X18" i="5"/>
  <c r="W18" i="5"/>
  <c r="W16" i="5" s="1"/>
  <c r="V18" i="5"/>
  <c r="U18" i="5"/>
  <c r="T18" i="5"/>
  <c r="S18" i="5"/>
  <c r="R18" i="5"/>
  <c r="Q18" i="5"/>
  <c r="Q16" i="5" s="1"/>
  <c r="P18" i="5"/>
  <c r="O18" i="5"/>
  <c r="O16" i="5" s="1"/>
  <c r="N18" i="5"/>
  <c r="M18" i="5"/>
  <c r="L18" i="5"/>
  <c r="K18" i="5"/>
  <c r="J18" i="5"/>
  <c r="I18" i="5"/>
  <c r="I16" i="5" s="1"/>
  <c r="H18" i="5"/>
  <c r="G18" i="5"/>
  <c r="G16" i="5" s="1"/>
  <c r="F18" i="5"/>
  <c r="F16" i="5" s="1"/>
  <c r="E18" i="5"/>
  <c r="BL16" i="5"/>
  <c r="BJ16" i="5"/>
  <c r="BI16" i="5"/>
  <c r="BH16" i="5"/>
  <c r="BG16" i="5"/>
  <c r="BF16" i="5"/>
  <c r="BD16" i="5"/>
  <c r="BB16" i="5"/>
  <c r="BA16" i="5"/>
  <c r="AZ16" i="5"/>
  <c r="AY16" i="5"/>
  <c r="AX16" i="5"/>
  <c r="AV16" i="5"/>
  <c r="AT16" i="5"/>
  <c r="AS16" i="5"/>
  <c r="AR16" i="5"/>
  <c r="AQ16" i="5"/>
  <c r="AP16" i="5"/>
  <c r="AN16" i="5"/>
  <c r="AL16" i="5"/>
  <c r="AK16" i="5"/>
  <c r="AJ16" i="5"/>
  <c r="AI16" i="5"/>
  <c r="AH16" i="5"/>
  <c r="AF16" i="5"/>
  <c r="AD16" i="5"/>
  <c r="AC16" i="5"/>
  <c r="AB16" i="5"/>
  <c r="AA16" i="5"/>
  <c r="Z16" i="5"/>
  <c r="X16" i="5"/>
  <c r="V16" i="5"/>
  <c r="U16" i="5"/>
  <c r="T16" i="5"/>
  <c r="S16" i="5"/>
  <c r="R16" i="5"/>
  <c r="P16" i="5"/>
  <c r="N16" i="5"/>
  <c r="M16" i="5"/>
  <c r="L16" i="5"/>
  <c r="K16" i="5"/>
  <c r="J16" i="5"/>
  <c r="H16" i="5"/>
  <c r="G15" i="5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BF15" i="5" s="1"/>
  <c r="BG15" i="5" s="1"/>
  <c r="BH15" i="5" s="1"/>
  <c r="BI15" i="5" s="1"/>
  <c r="BJ15" i="5" s="1"/>
  <c r="BK15" i="5" s="1"/>
  <c r="BL15" i="5" s="1"/>
  <c r="F15" i="5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BL18" i="4"/>
  <c r="BK18" i="4"/>
  <c r="BJ18" i="4"/>
  <c r="BI18" i="4"/>
  <c r="BH18" i="4"/>
  <c r="BG18" i="4"/>
  <c r="BG16" i="4" s="1"/>
  <c r="BF18" i="4"/>
  <c r="BF16" i="4" s="1"/>
  <c r="BE18" i="4"/>
  <c r="BE16" i="4" s="1"/>
  <c r="BD18" i="4"/>
  <c r="BC18" i="4"/>
  <c r="BB18" i="4"/>
  <c r="BA18" i="4"/>
  <c r="AZ18" i="4"/>
  <c r="AY18" i="4"/>
  <c r="AY16" i="4" s="1"/>
  <c r="AX18" i="4"/>
  <c r="AX16" i="4" s="1"/>
  <c r="AW18" i="4"/>
  <c r="AW16" i="4" s="1"/>
  <c r="AV18" i="4"/>
  <c r="AU18" i="4"/>
  <c r="AT18" i="4"/>
  <c r="AS18" i="4"/>
  <c r="AR18" i="4"/>
  <c r="AQ18" i="4"/>
  <c r="AQ16" i="4" s="1"/>
  <c r="AP18" i="4"/>
  <c r="AP16" i="4" s="1"/>
  <c r="AO18" i="4"/>
  <c r="AO16" i="4" s="1"/>
  <c r="AN18" i="4"/>
  <c r="AM18" i="4"/>
  <c r="AL18" i="4"/>
  <c r="AK18" i="4"/>
  <c r="AJ18" i="4"/>
  <c r="AI18" i="4"/>
  <c r="AI16" i="4" s="1"/>
  <c r="AH18" i="4"/>
  <c r="AH16" i="4" s="1"/>
  <c r="AG18" i="4"/>
  <c r="AG16" i="4" s="1"/>
  <c r="AF18" i="4"/>
  <c r="AE18" i="4"/>
  <c r="AD18" i="4"/>
  <c r="AC18" i="4"/>
  <c r="AB18" i="4"/>
  <c r="AB16" i="4" s="1"/>
  <c r="AA18" i="4"/>
  <c r="AA16" i="4" s="1"/>
  <c r="Z18" i="4"/>
  <c r="Z16" i="4" s="1"/>
  <c r="Y18" i="4"/>
  <c r="Y16" i="4" s="1"/>
  <c r="X18" i="4"/>
  <c r="W18" i="4"/>
  <c r="V18" i="4"/>
  <c r="U18" i="4"/>
  <c r="T18" i="4"/>
  <c r="T16" i="4" s="1"/>
  <c r="S18" i="4"/>
  <c r="S16" i="4" s="1"/>
  <c r="R18" i="4"/>
  <c r="R16" i="4" s="1"/>
  <c r="Q18" i="4"/>
  <c r="Q16" i="4" s="1"/>
  <c r="P18" i="4"/>
  <c r="O18" i="4"/>
  <c r="N18" i="4"/>
  <c r="M18" i="4"/>
  <c r="L18" i="4"/>
  <c r="L16" i="4" s="1"/>
  <c r="K18" i="4"/>
  <c r="K16" i="4" s="1"/>
  <c r="J18" i="4"/>
  <c r="J16" i="4" s="1"/>
  <c r="I18" i="4"/>
  <c r="I16" i="4" s="1"/>
  <c r="H18" i="4"/>
  <c r="G18" i="4"/>
  <c r="F18" i="4"/>
  <c r="E18" i="4"/>
  <c r="BL16" i="4"/>
  <c r="BK16" i="4"/>
  <c r="BJ16" i="4"/>
  <c r="BI16" i="4"/>
  <c r="BH16" i="4"/>
  <c r="BD16" i="4"/>
  <c r="BC16" i="4"/>
  <c r="BB16" i="4"/>
  <c r="BA16" i="4"/>
  <c r="AZ16" i="4"/>
  <c r="AV16" i="4"/>
  <c r="AU16" i="4"/>
  <c r="AT16" i="4"/>
  <c r="AS16" i="4"/>
  <c r="AR16" i="4"/>
  <c r="AN16" i="4"/>
  <c r="AM16" i="4"/>
  <c r="AL16" i="4"/>
  <c r="AK16" i="4"/>
  <c r="AJ16" i="4"/>
  <c r="AF16" i="4"/>
  <c r="AE16" i="4"/>
  <c r="AD16" i="4"/>
  <c r="AC16" i="4"/>
  <c r="X16" i="4"/>
  <c r="W16" i="4"/>
  <c r="V16" i="4"/>
  <c r="U16" i="4"/>
  <c r="P16" i="4"/>
  <c r="O16" i="4"/>
  <c r="N16" i="4"/>
  <c r="M16" i="4"/>
  <c r="H16" i="4"/>
  <c r="G16" i="4"/>
  <c r="F16" i="4"/>
  <c r="E16" i="4"/>
  <c r="F15" i="4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R16" i="3" s="1"/>
  <c r="AQ18" i="3"/>
  <c r="AP18" i="3"/>
  <c r="AO18" i="3"/>
  <c r="AN18" i="3"/>
  <c r="AM18" i="3"/>
  <c r="AL18" i="3"/>
  <c r="AK18" i="3"/>
  <c r="AJ18" i="3"/>
  <c r="AJ16" i="3" s="1"/>
  <c r="AI18" i="3"/>
  <c r="AH18" i="3"/>
  <c r="AG18" i="3"/>
  <c r="AF18" i="3"/>
  <c r="AE18" i="3"/>
  <c r="AD18" i="3"/>
  <c r="AC18" i="3"/>
  <c r="AB18" i="3"/>
  <c r="AB16" i="3" s="1"/>
  <c r="AA18" i="3"/>
  <c r="Z18" i="3"/>
  <c r="Y18" i="3"/>
  <c r="X18" i="3"/>
  <c r="W18" i="3"/>
  <c r="V18" i="3"/>
  <c r="U18" i="3"/>
  <c r="T18" i="3"/>
  <c r="T16" i="3" s="1"/>
  <c r="S18" i="3"/>
  <c r="R18" i="3"/>
  <c r="Q18" i="3"/>
  <c r="P18" i="3"/>
  <c r="O18" i="3"/>
  <c r="N18" i="3"/>
  <c r="M18" i="3"/>
  <c r="L18" i="3"/>
  <c r="L16" i="3" s="1"/>
  <c r="K18" i="3"/>
  <c r="J18" i="3"/>
  <c r="I18" i="3"/>
  <c r="H18" i="3"/>
  <c r="G18" i="3"/>
  <c r="F18" i="3"/>
  <c r="E18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Q16" i="3"/>
  <c r="AP16" i="3"/>
  <c r="AO16" i="3"/>
  <c r="AN16" i="3"/>
  <c r="AM16" i="3"/>
  <c r="AL16" i="3"/>
  <c r="AK16" i="3"/>
  <c r="AI16" i="3"/>
  <c r="AH16" i="3"/>
  <c r="AG16" i="3"/>
  <c r="AF16" i="3"/>
  <c r="AE16" i="3"/>
  <c r="AD16" i="3"/>
  <c r="AC16" i="3"/>
  <c r="AA16" i="3"/>
  <c r="Z16" i="3"/>
  <c r="Y16" i="3"/>
  <c r="X16" i="3"/>
  <c r="W16" i="3"/>
  <c r="V16" i="3"/>
  <c r="U16" i="3"/>
  <c r="S16" i="3"/>
  <c r="R16" i="3"/>
  <c r="Q16" i="3"/>
  <c r="P16" i="3"/>
  <c r="O16" i="3"/>
  <c r="N16" i="3"/>
  <c r="M16" i="3"/>
  <c r="K16" i="3"/>
  <c r="J16" i="3"/>
  <c r="I16" i="3"/>
  <c r="H16" i="3"/>
  <c r="G16" i="3"/>
  <c r="F16" i="3"/>
  <c r="E16" i="3"/>
  <c r="F15" i="3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BJ20" i="2"/>
  <c r="BI20" i="2"/>
  <c r="BH20" i="2"/>
  <c r="BG20" i="2"/>
  <c r="BF20" i="2"/>
  <c r="BE20" i="2"/>
  <c r="BE16" i="2" s="1"/>
  <c r="BD20" i="2"/>
  <c r="BC20" i="2"/>
  <c r="BB20" i="2"/>
  <c r="BA20" i="2"/>
  <c r="AZ20" i="2"/>
  <c r="AY20" i="2"/>
  <c r="AX20" i="2"/>
  <c r="AW20" i="2"/>
  <c r="AW16" i="2" s="1"/>
  <c r="AV20" i="2"/>
  <c r="AU20" i="2"/>
  <c r="AT20" i="2"/>
  <c r="AS20" i="2"/>
  <c r="AR20" i="2"/>
  <c r="AQ20" i="2"/>
  <c r="AP20" i="2"/>
  <c r="AO20" i="2"/>
  <c r="AO16" i="2" s="1"/>
  <c r="AN20" i="2"/>
  <c r="AM20" i="2"/>
  <c r="AL20" i="2"/>
  <c r="AK20" i="2"/>
  <c r="AJ20" i="2"/>
  <c r="AI20" i="2"/>
  <c r="AH20" i="2"/>
  <c r="AG20" i="2"/>
  <c r="AG16" i="2" s="1"/>
  <c r="AF20" i="2"/>
  <c r="AE20" i="2"/>
  <c r="AD20" i="2"/>
  <c r="AC20" i="2"/>
  <c r="AB20" i="2"/>
  <c r="AA20" i="2"/>
  <c r="Z20" i="2"/>
  <c r="Y20" i="2"/>
  <c r="Y16" i="2" s="1"/>
  <c r="X20" i="2"/>
  <c r="W20" i="2"/>
  <c r="V20" i="2"/>
  <c r="U20" i="2"/>
  <c r="T20" i="2"/>
  <c r="S20" i="2"/>
  <c r="R20" i="2"/>
  <c r="Q20" i="2"/>
  <c r="Q16" i="2" s="1"/>
  <c r="P20" i="2"/>
  <c r="O20" i="2"/>
  <c r="N20" i="2"/>
  <c r="M20" i="2"/>
  <c r="L20" i="2"/>
  <c r="K20" i="2"/>
  <c r="J20" i="2"/>
  <c r="I20" i="2"/>
  <c r="I16" i="2" s="1"/>
  <c r="H20" i="2"/>
  <c r="G20" i="2"/>
  <c r="F20" i="2"/>
  <c r="E20" i="2"/>
  <c r="BJ19" i="2"/>
  <c r="BI19" i="2"/>
  <c r="BH19" i="2"/>
  <c r="BG19" i="2"/>
  <c r="BG16" i="2" s="1"/>
  <c r="BF19" i="2"/>
  <c r="BE19" i="2"/>
  <c r="BD19" i="2"/>
  <c r="BC19" i="2"/>
  <c r="BB19" i="2"/>
  <c r="BA19" i="2"/>
  <c r="AZ19" i="2"/>
  <c r="AY19" i="2"/>
  <c r="AY16" i="2" s="1"/>
  <c r="AX19" i="2"/>
  <c r="AW19" i="2"/>
  <c r="AV19" i="2"/>
  <c r="AU19" i="2"/>
  <c r="AT19" i="2"/>
  <c r="AS19" i="2"/>
  <c r="AR19" i="2"/>
  <c r="AQ19" i="2"/>
  <c r="AQ16" i="2" s="1"/>
  <c r="AP19" i="2"/>
  <c r="AO19" i="2"/>
  <c r="AN19" i="2"/>
  <c r="AM19" i="2"/>
  <c r="AL19" i="2"/>
  <c r="AK19" i="2"/>
  <c r="AJ19" i="2"/>
  <c r="AI19" i="2"/>
  <c r="AI16" i="2" s="1"/>
  <c r="AH19" i="2"/>
  <c r="AG19" i="2"/>
  <c r="AF19" i="2"/>
  <c r="AE19" i="2"/>
  <c r="AD19" i="2"/>
  <c r="AC19" i="2"/>
  <c r="AB19" i="2"/>
  <c r="AA19" i="2"/>
  <c r="AA16" i="2" s="1"/>
  <c r="Z19" i="2"/>
  <c r="Y19" i="2"/>
  <c r="X19" i="2"/>
  <c r="W19" i="2"/>
  <c r="V19" i="2"/>
  <c r="U19" i="2"/>
  <c r="T19" i="2"/>
  <c r="S19" i="2"/>
  <c r="S16" i="2" s="1"/>
  <c r="R19" i="2"/>
  <c r="Q19" i="2"/>
  <c r="P19" i="2"/>
  <c r="O19" i="2"/>
  <c r="N19" i="2"/>
  <c r="M19" i="2"/>
  <c r="L19" i="2"/>
  <c r="K19" i="2"/>
  <c r="K16" i="2" s="1"/>
  <c r="J19" i="2"/>
  <c r="I19" i="2"/>
  <c r="H19" i="2"/>
  <c r="G19" i="2"/>
  <c r="F19" i="2"/>
  <c r="E19" i="2"/>
  <c r="BJ18" i="2"/>
  <c r="BI18" i="2"/>
  <c r="BI16" i="2" s="1"/>
  <c r="BH18" i="2"/>
  <c r="BG18" i="2"/>
  <c r="BF18" i="2"/>
  <c r="BE18" i="2"/>
  <c r="BD18" i="2"/>
  <c r="BC18" i="2"/>
  <c r="BB18" i="2"/>
  <c r="BA18" i="2"/>
  <c r="BA16" i="2" s="1"/>
  <c r="AZ18" i="2"/>
  <c r="AY18" i="2"/>
  <c r="AX18" i="2"/>
  <c r="AW18" i="2"/>
  <c r="AV18" i="2"/>
  <c r="AU18" i="2"/>
  <c r="AT18" i="2"/>
  <c r="AS18" i="2"/>
  <c r="AS16" i="2" s="1"/>
  <c r="AR18" i="2"/>
  <c r="AQ18" i="2"/>
  <c r="AP18" i="2"/>
  <c r="AO18" i="2"/>
  <c r="AN18" i="2"/>
  <c r="AM18" i="2"/>
  <c r="AL18" i="2"/>
  <c r="AK18" i="2"/>
  <c r="AK16" i="2" s="1"/>
  <c r="AJ18" i="2"/>
  <c r="AI18" i="2"/>
  <c r="AH18" i="2"/>
  <c r="AG18" i="2"/>
  <c r="AF18" i="2"/>
  <c r="AE18" i="2"/>
  <c r="AD18" i="2"/>
  <c r="AC18" i="2"/>
  <c r="AC16" i="2" s="1"/>
  <c r="AB18" i="2"/>
  <c r="AA18" i="2"/>
  <c r="Z18" i="2"/>
  <c r="Y18" i="2"/>
  <c r="X18" i="2"/>
  <c r="W18" i="2"/>
  <c r="V18" i="2"/>
  <c r="U18" i="2"/>
  <c r="U16" i="2" s="1"/>
  <c r="T18" i="2"/>
  <c r="S18" i="2"/>
  <c r="R18" i="2"/>
  <c r="R16" i="2" s="1"/>
  <c r="Q18" i="2"/>
  <c r="P18" i="2"/>
  <c r="P16" i="2" s="1"/>
  <c r="O18" i="2"/>
  <c r="N18" i="2"/>
  <c r="M18" i="2"/>
  <c r="M16" i="2" s="1"/>
  <c r="L18" i="2"/>
  <c r="K18" i="2"/>
  <c r="J18" i="2"/>
  <c r="J16" i="2" s="1"/>
  <c r="I18" i="2"/>
  <c r="H18" i="2"/>
  <c r="H16" i="2" s="1"/>
  <c r="G18" i="2"/>
  <c r="F18" i="2"/>
  <c r="E18" i="2"/>
  <c r="E16" i="2" s="1"/>
  <c r="BJ16" i="2"/>
  <c r="BH16" i="2"/>
  <c r="BF16" i="2"/>
  <c r="BD16" i="2"/>
  <c r="BC16" i="2"/>
  <c r="BB16" i="2"/>
  <c r="AZ16" i="2"/>
  <c r="AX16" i="2"/>
  <c r="AV16" i="2"/>
  <c r="AU16" i="2"/>
  <c r="AT16" i="2"/>
  <c r="AR16" i="2"/>
  <c r="AP16" i="2"/>
  <c r="AN16" i="2"/>
  <c r="AM16" i="2"/>
  <c r="AL16" i="2"/>
  <c r="AJ16" i="2"/>
  <c r="AH16" i="2"/>
  <c r="AF16" i="2"/>
  <c r="AE16" i="2"/>
  <c r="AD16" i="2"/>
  <c r="AB16" i="2"/>
  <c r="Z16" i="2"/>
  <c r="X16" i="2"/>
  <c r="W16" i="2"/>
  <c r="V16" i="2"/>
  <c r="T16" i="2"/>
  <c r="O16" i="2"/>
  <c r="N16" i="2"/>
  <c r="L16" i="2"/>
  <c r="G16" i="2"/>
  <c r="F16" i="2"/>
  <c r="F15" i="2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E73" i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D73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D25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E13" i="1"/>
  <c r="D13" i="1"/>
</calcChain>
</file>

<file path=xl/sharedStrings.xml><?xml version="1.0" encoding="utf-8"?>
<sst xmlns="http://schemas.openxmlformats.org/spreadsheetml/2006/main" count="2587" uniqueCount="574">
  <si>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</si>
  <si>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</si>
  <si>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</si>
  <si>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</si>
  <si>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</si>
  <si>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30 July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</si>
  <si>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</si>
  <si>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</si>
  <si>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</si>
  <si>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</si>
  <si>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</si>
  <si>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</si>
  <si>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</si>
  <si>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</si>
  <si>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</si>
  <si>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</si>
  <si>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</si>
  <si>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</si>
  <si>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</si>
  <si>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</si>
  <si>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</si>
  <si>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</si>
  <si>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</si>
  <si>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</si>
  <si>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</si>
  <si>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</si>
  <si>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</si>
  <si>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</si>
  <si>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</si>
  <si>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</si>
  <si>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</si>
  <si>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</si>
  <si>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28 July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</si>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</sst>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B7E4-17A5-4715-ABF2-BC65F89704FF}">
  <sheetPr codeName="Sheet13">
    <tabColor rgb="FF7030A0"/>
    <pageSetUpPr fitToPage="1"/>
  </sheetPr>
  <dimension ref="A1:BJ443"/>
  <sheetViews>
    <sheetView tabSelected="1" zoomScale="85" zoomScaleNormal="85" workbookViewId="0">
      <pane xSplit="2" topLeftCell="AY1" activePane="topRight" state="frozen"/>
      <selection pane="topRight"/>
    </sheetView>
  </sheetViews>
  <sheetFormatPr defaultColWidth="12.81640625" defaultRowHeight="14.5" zeroHeight="1" x14ac:dyDescent="0.35"/>
  <cols>
    <col min="1" max="1" width="12.54296875" style="5" customWidth="1"/>
    <col min="2" max="2" width="36.453125" style="16" customWidth="1"/>
    <col min="3" max="16384" width="12.81640625" style="16"/>
  </cols>
  <sheetData>
    <row r="1" spans="1:60" s="2" customFormat="1" ht="14.15" customHeight="1" x14ac:dyDescent="0.35">
      <c r="A1" s="1"/>
      <c r="B1" s="1"/>
    </row>
    <row r="2" spans="1:60" s="5" customFormat="1" ht="18.75" customHeight="1" x14ac:dyDescent="0.3">
      <c r="A2" s="3" t="s">
        <v>0</v>
      </c>
      <c r="B2" s="4" t="s">
        <v>1</v>
      </c>
    </row>
    <row r="3" spans="1:60" s="5" customFormat="1" ht="54.75" customHeight="1" x14ac:dyDescent="0.3">
      <c r="A3" s="3" t="s">
        <v>2</v>
      </c>
      <c r="B3" s="6" t="s">
        <v>3</v>
      </c>
    </row>
    <row r="4" spans="1:60" s="5" customFormat="1" ht="15.5" x14ac:dyDescent="0.35">
      <c r="A4" s="7" t="s">
        <v>4</v>
      </c>
      <c r="B4" s="8" t="s">
        <v>5</v>
      </c>
    </row>
    <row r="5" spans="1:60" s="5" customFormat="1" ht="19.5" customHeight="1" x14ac:dyDescent="0.3">
      <c r="A5" s="7" t="s">
        <v>6</v>
      </c>
      <c r="B5" s="9" t="s">
        <v>7</v>
      </c>
    </row>
    <row r="6" spans="1:60" s="5" customFormat="1" ht="13.5" x14ac:dyDescent="0.3">
      <c r="A6" s="7" t="s">
        <v>8</v>
      </c>
      <c r="B6" s="9" t="s">
        <v>9</v>
      </c>
    </row>
    <row r="7" spans="1:60" s="5" customFormat="1" ht="13.5" x14ac:dyDescent="0.3">
      <c r="A7" s="7" t="s">
        <v>10</v>
      </c>
      <c r="B7" s="10">
        <v>45141</v>
      </c>
    </row>
    <row r="8" spans="1:60" s="5" customFormat="1" ht="13.5" x14ac:dyDescent="0.3">
      <c r="A8" s="7" t="s">
        <v>11</v>
      </c>
      <c r="B8" s="9" t="s">
        <v>12</v>
      </c>
    </row>
    <row r="9" spans="1:60" s="5" customFormat="1" x14ac:dyDescent="0.35">
      <c r="A9" s="7" t="s">
        <v>13</v>
      </c>
      <c r="B9" s="11" t="s">
        <v>14</v>
      </c>
    </row>
    <row r="10" spans="1:60" s="5" customFormat="1" ht="13.5" x14ac:dyDescent="0.3">
      <c r="A10" s="12"/>
      <c r="B10" s="13"/>
    </row>
    <row r="11" spans="1:60" ht="15.5" x14ac:dyDescent="0.35">
      <c r="A11" s="14" t="s">
        <v>15</v>
      </c>
      <c r="B11" s="15"/>
    </row>
    <row r="12" spans="1:60" x14ac:dyDescent="0.35">
      <c r="A12" s="17"/>
      <c r="B12" s="13"/>
    </row>
    <row r="13" spans="1:60" s="20" customFormat="1" ht="15.65" customHeight="1" x14ac:dyDescent="0.35">
      <c r="A13" s="17"/>
      <c r="B13" s="18" t="s">
        <v>16</v>
      </c>
      <c r="C13" s="19">
        <v>45078</v>
      </c>
      <c r="D13" s="19">
        <f t="shared" ref="D13:BH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  <c r="AG13" s="19">
        <f t="shared" si="0"/>
        <v>45108</v>
      </c>
      <c r="AH13" s="19">
        <f t="shared" si="0"/>
        <v>45109</v>
      </c>
      <c r="AI13" s="19">
        <f t="shared" si="0"/>
        <v>45110</v>
      </c>
      <c r="AJ13" s="19">
        <f t="shared" si="0"/>
        <v>45111</v>
      </c>
      <c r="AK13" s="19">
        <f t="shared" si="0"/>
        <v>45112</v>
      </c>
      <c r="AL13" s="19">
        <f t="shared" si="0"/>
        <v>45113</v>
      </c>
      <c r="AM13" s="19">
        <f t="shared" si="0"/>
        <v>45114</v>
      </c>
      <c r="AN13" s="19">
        <f t="shared" si="0"/>
        <v>45115</v>
      </c>
      <c r="AO13" s="19">
        <f t="shared" si="0"/>
        <v>45116</v>
      </c>
      <c r="AP13" s="19">
        <f t="shared" si="0"/>
        <v>45117</v>
      </c>
      <c r="AQ13" s="19">
        <f t="shared" si="0"/>
        <v>45118</v>
      </c>
      <c r="AR13" s="19">
        <f t="shared" si="0"/>
        <v>45119</v>
      </c>
      <c r="AS13" s="19">
        <f t="shared" si="0"/>
        <v>45120</v>
      </c>
      <c r="AT13" s="19">
        <f t="shared" si="0"/>
        <v>45121</v>
      </c>
      <c r="AU13" s="19">
        <f t="shared" si="0"/>
        <v>45122</v>
      </c>
      <c r="AV13" s="19">
        <f t="shared" si="0"/>
        <v>45123</v>
      </c>
      <c r="AW13" s="19">
        <f t="shared" si="0"/>
        <v>45124</v>
      </c>
      <c r="AX13" s="19">
        <f t="shared" si="0"/>
        <v>45125</v>
      </c>
      <c r="AY13" s="19">
        <f t="shared" si="0"/>
        <v>45126</v>
      </c>
      <c r="AZ13" s="19">
        <f t="shared" si="0"/>
        <v>45127</v>
      </c>
      <c r="BA13" s="19">
        <f t="shared" si="0"/>
        <v>45128</v>
      </c>
      <c r="BB13" s="19">
        <f t="shared" si="0"/>
        <v>45129</v>
      </c>
      <c r="BC13" s="19">
        <f t="shared" si="0"/>
        <v>45130</v>
      </c>
      <c r="BD13" s="19">
        <f t="shared" si="0"/>
        <v>45131</v>
      </c>
      <c r="BE13" s="19">
        <f t="shared" si="0"/>
        <v>45132</v>
      </c>
      <c r="BF13" s="19">
        <f t="shared" si="0"/>
        <v>45133</v>
      </c>
      <c r="BG13" s="19">
        <f t="shared" si="0"/>
        <v>45134</v>
      </c>
      <c r="BH13" s="19">
        <f t="shared" si="0"/>
        <v>45135</v>
      </c>
    </row>
    <row r="14" spans="1:60" s="24" customFormat="1" ht="14.9" customHeight="1" x14ac:dyDescent="0.35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93</v>
      </c>
      <c r="AG14" s="23">
        <f>'Hosp ads &amp; diag'!AI$16</f>
        <v>70</v>
      </c>
      <c r="AH14" s="23">
        <f>'Hosp ads &amp; diag'!AJ$16</f>
        <v>97</v>
      </c>
      <c r="AI14" s="23">
        <f>'Hosp ads &amp; diag'!AK$16</f>
        <v>115</v>
      </c>
      <c r="AJ14" s="23">
        <f>'Hosp ads &amp; diag'!AL$16</f>
        <v>142</v>
      </c>
      <c r="AK14" s="23">
        <f>'Hosp ads &amp; diag'!AM$16</f>
        <v>113</v>
      </c>
      <c r="AL14" s="23">
        <f>'Hosp ads &amp; diag'!AN$16</f>
        <v>120</v>
      </c>
      <c r="AM14" s="23">
        <f>'Hosp ads &amp; diag'!AO$16</f>
        <v>100</v>
      </c>
      <c r="AN14" s="23">
        <f>'Hosp ads &amp; diag'!AP$16</f>
        <v>112</v>
      </c>
      <c r="AO14" s="23">
        <f>'Hosp ads &amp; diag'!AQ$16</f>
        <v>128</v>
      </c>
      <c r="AP14" s="23">
        <f>'Hosp ads &amp; diag'!AR$16</f>
        <v>161</v>
      </c>
      <c r="AQ14" s="23">
        <f>'Hosp ads &amp; diag'!AS$16</f>
        <v>157</v>
      </c>
      <c r="AR14" s="23">
        <f>'Hosp ads &amp; diag'!AT$16</f>
        <v>139</v>
      </c>
      <c r="AS14" s="23">
        <f>'Hosp ads &amp; diag'!AU$16</f>
        <v>133</v>
      </c>
      <c r="AT14" s="23">
        <f>'Hosp ads &amp; diag'!AV$16</f>
        <v>101</v>
      </c>
      <c r="AU14" s="23">
        <f>'Hosp ads &amp; diag'!AW$16</f>
        <v>125</v>
      </c>
      <c r="AV14" s="23">
        <f>'Hosp ads &amp; diag'!AX$16</f>
        <v>132</v>
      </c>
      <c r="AW14" s="23">
        <f>'Hosp ads &amp; diag'!AY$16</f>
        <v>143</v>
      </c>
      <c r="AX14" s="23">
        <f>'Hosp ads &amp; diag'!AZ$16</f>
        <v>142</v>
      </c>
      <c r="AY14" s="23">
        <f>'Hosp ads &amp; diag'!BA$16</f>
        <v>184</v>
      </c>
      <c r="AZ14" s="23">
        <f>'Hosp ads &amp; diag'!BB$16</f>
        <v>169</v>
      </c>
      <c r="BA14" s="23">
        <f>'Hosp ads &amp; diag'!BC$16</f>
        <v>127</v>
      </c>
      <c r="BB14" s="23">
        <f>'Hosp ads &amp; diag'!BD$16</f>
        <v>147</v>
      </c>
      <c r="BC14" s="23">
        <f>'Hosp ads &amp; diag'!BE$16</f>
        <v>203</v>
      </c>
      <c r="BD14" s="23">
        <f>'Hosp ads &amp; diag'!BF$16</f>
        <v>248</v>
      </c>
      <c r="BE14" s="23">
        <f>'Hosp ads &amp; diag'!BG$16</f>
        <v>205</v>
      </c>
      <c r="BF14" s="23">
        <f>'Hosp ads &amp; diag'!BH$16</f>
        <v>211</v>
      </c>
      <c r="BG14" s="23">
        <f>'Hosp ads &amp; diag'!BI$16</f>
        <v>253</v>
      </c>
      <c r="BH14" s="23">
        <f>'Hosp ads &amp; diag'!BJ$16</f>
        <v>171</v>
      </c>
    </row>
    <row r="15" spans="1:60" x14ac:dyDescent="0.35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  <c r="AG15" s="27">
        <f>'Hosp ads &amp; diag'!AI$18</f>
        <v>12</v>
      </c>
      <c r="AH15" s="27">
        <f>'Hosp ads &amp; diag'!AJ$18</f>
        <v>10</v>
      </c>
      <c r="AI15" s="27">
        <f>'Hosp ads &amp; diag'!AK$18</f>
        <v>11</v>
      </c>
      <c r="AJ15" s="27">
        <f>'Hosp ads &amp; diag'!AL$18</f>
        <v>13</v>
      </c>
      <c r="AK15" s="27">
        <f>'Hosp ads &amp; diag'!AM$18</f>
        <v>13</v>
      </c>
      <c r="AL15" s="27">
        <f>'Hosp ads &amp; diag'!AN$18</f>
        <v>13</v>
      </c>
      <c r="AM15" s="27">
        <f>'Hosp ads &amp; diag'!AO$18</f>
        <v>8</v>
      </c>
      <c r="AN15" s="27">
        <f>'Hosp ads &amp; diag'!AP$18</f>
        <v>16</v>
      </c>
      <c r="AO15" s="27">
        <f>'Hosp ads &amp; diag'!AQ$18</f>
        <v>12</v>
      </c>
      <c r="AP15" s="27">
        <f>'Hosp ads &amp; diag'!AR$18</f>
        <v>22</v>
      </c>
      <c r="AQ15" s="27">
        <f>'Hosp ads &amp; diag'!AS$18</f>
        <v>24</v>
      </c>
      <c r="AR15" s="27">
        <f>'Hosp ads &amp; diag'!AT$18</f>
        <v>26</v>
      </c>
      <c r="AS15" s="27">
        <f>'Hosp ads &amp; diag'!AU$18</f>
        <v>8</v>
      </c>
      <c r="AT15" s="27">
        <f>'Hosp ads &amp; diag'!AV$18</f>
        <v>7</v>
      </c>
      <c r="AU15" s="27">
        <f>'Hosp ads &amp; diag'!AW$18</f>
        <v>11</v>
      </c>
      <c r="AV15" s="27">
        <f>'Hosp ads &amp; diag'!AX$18</f>
        <v>10</v>
      </c>
      <c r="AW15" s="27">
        <f>'Hosp ads &amp; diag'!AY$18</f>
        <v>14</v>
      </c>
      <c r="AX15" s="27">
        <f>'Hosp ads &amp; diag'!AZ$18</f>
        <v>12</v>
      </c>
      <c r="AY15" s="27">
        <f>'Hosp ads &amp; diag'!BA$18</f>
        <v>15</v>
      </c>
      <c r="AZ15" s="27">
        <f>'Hosp ads &amp; diag'!BB$18</f>
        <v>17</v>
      </c>
      <c r="BA15" s="27">
        <f>'Hosp ads &amp; diag'!BC$18</f>
        <v>8</v>
      </c>
      <c r="BB15" s="27">
        <f>'Hosp ads &amp; diag'!BD$18</f>
        <v>19</v>
      </c>
      <c r="BC15" s="27">
        <f>'Hosp ads &amp; diag'!BE$18</f>
        <v>16</v>
      </c>
      <c r="BD15" s="27">
        <f>'Hosp ads &amp; diag'!BF$18</f>
        <v>21</v>
      </c>
      <c r="BE15" s="27">
        <f>'Hosp ads &amp; diag'!BG$18</f>
        <v>24</v>
      </c>
      <c r="BF15" s="27">
        <f>'Hosp ads &amp; diag'!BH$18</f>
        <v>21</v>
      </c>
      <c r="BG15" s="27">
        <f>'Hosp ads &amp; diag'!BI$18</f>
        <v>30</v>
      </c>
      <c r="BH15" s="27">
        <f>'Hosp ads &amp; diag'!BJ$18</f>
        <v>17</v>
      </c>
    </row>
    <row r="16" spans="1:60" x14ac:dyDescent="0.35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  <c r="AG16" s="29">
        <f>'Hosp ads &amp; diag'!AI$19</f>
        <v>12</v>
      </c>
      <c r="AH16" s="29">
        <f>'Hosp ads &amp; diag'!AJ$19</f>
        <v>14</v>
      </c>
      <c r="AI16" s="29">
        <f>'Hosp ads &amp; diag'!AK$19</f>
        <v>19</v>
      </c>
      <c r="AJ16" s="29">
        <f>'Hosp ads &amp; diag'!AL$19</f>
        <v>24</v>
      </c>
      <c r="AK16" s="29">
        <f>'Hosp ads &amp; diag'!AM$19</f>
        <v>13</v>
      </c>
      <c r="AL16" s="29">
        <f>'Hosp ads &amp; diag'!AN$19</f>
        <v>17</v>
      </c>
      <c r="AM16" s="29">
        <f>'Hosp ads &amp; diag'!AO$19</f>
        <v>18</v>
      </c>
      <c r="AN16" s="29">
        <f>'Hosp ads &amp; diag'!AP$19</f>
        <v>16</v>
      </c>
      <c r="AO16" s="29">
        <f>'Hosp ads &amp; diag'!AQ$19</f>
        <v>18</v>
      </c>
      <c r="AP16" s="29">
        <f>'Hosp ads &amp; diag'!AR$19</f>
        <v>31</v>
      </c>
      <c r="AQ16" s="29">
        <f>'Hosp ads &amp; diag'!AS$19</f>
        <v>31</v>
      </c>
      <c r="AR16" s="29">
        <f>'Hosp ads &amp; diag'!AT$19</f>
        <v>20</v>
      </c>
      <c r="AS16" s="29">
        <f>'Hosp ads &amp; diag'!AU$19</f>
        <v>27</v>
      </c>
      <c r="AT16" s="29">
        <f>'Hosp ads &amp; diag'!AV$19</f>
        <v>16</v>
      </c>
      <c r="AU16" s="29">
        <f>'Hosp ads &amp; diag'!AW$19</f>
        <v>25</v>
      </c>
      <c r="AV16" s="29">
        <f>'Hosp ads &amp; diag'!AX$19</f>
        <v>29</v>
      </c>
      <c r="AW16" s="29">
        <f>'Hosp ads &amp; diag'!AY$19</f>
        <v>23</v>
      </c>
      <c r="AX16" s="29">
        <f>'Hosp ads &amp; diag'!AZ$19</f>
        <v>24</v>
      </c>
      <c r="AY16" s="29">
        <f>'Hosp ads &amp; diag'!BA$19</f>
        <v>24</v>
      </c>
      <c r="AZ16" s="29">
        <f>'Hosp ads &amp; diag'!BB$19</f>
        <v>36</v>
      </c>
      <c r="BA16" s="29">
        <f>'Hosp ads &amp; diag'!BC$19</f>
        <v>13</v>
      </c>
      <c r="BB16" s="29">
        <f>'Hosp ads &amp; diag'!BD$19</f>
        <v>15</v>
      </c>
      <c r="BC16" s="29">
        <f>'Hosp ads &amp; diag'!BE$19</f>
        <v>23</v>
      </c>
      <c r="BD16" s="29">
        <f>'Hosp ads &amp; diag'!BF$19</f>
        <v>27</v>
      </c>
      <c r="BE16" s="29">
        <f>'Hosp ads &amp; diag'!BG$19</f>
        <v>21</v>
      </c>
      <c r="BF16" s="29">
        <f>'Hosp ads &amp; diag'!BH$19</f>
        <v>31</v>
      </c>
      <c r="BG16" s="29">
        <f>'Hosp ads &amp; diag'!BI$19</f>
        <v>28</v>
      </c>
      <c r="BH16" s="29">
        <f>'Hosp ads &amp; diag'!BJ$19</f>
        <v>22</v>
      </c>
    </row>
    <row r="17" spans="1:62" x14ac:dyDescent="0.35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  <c r="AG17" s="29">
        <f>'Hosp ads &amp; diag'!AI$20</f>
        <v>9</v>
      </c>
      <c r="AH17" s="29">
        <f>'Hosp ads &amp; diag'!AJ$20</f>
        <v>14</v>
      </c>
      <c r="AI17" s="29">
        <f>'Hosp ads &amp; diag'!AK$20</f>
        <v>18</v>
      </c>
      <c r="AJ17" s="29">
        <f>'Hosp ads &amp; diag'!AL$20</f>
        <v>32</v>
      </c>
      <c r="AK17" s="29">
        <f>'Hosp ads &amp; diag'!AM$20</f>
        <v>24</v>
      </c>
      <c r="AL17" s="29">
        <f>'Hosp ads &amp; diag'!AN$20</f>
        <v>25</v>
      </c>
      <c r="AM17" s="29">
        <f>'Hosp ads &amp; diag'!AO$20</f>
        <v>24</v>
      </c>
      <c r="AN17" s="29">
        <f>'Hosp ads &amp; diag'!AP$20</f>
        <v>22</v>
      </c>
      <c r="AO17" s="29">
        <f>'Hosp ads &amp; diag'!AQ$20</f>
        <v>37</v>
      </c>
      <c r="AP17" s="29">
        <f>'Hosp ads &amp; diag'!AR$20</f>
        <v>25</v>
      </c>
      <c r="AQ17" s="29">
        <f>'Hosp ads &amp; diag'!AS$20</f>
        <v>24</v>
      </c>
      <c r="AR17" s="29">
        <f>'Hosp ads &amp; diag'!AT$20</f>
        <v>32</v>
      </c>
      <c r="AS17" s="29">
        <f>'Hosp ads &amp; diag'!AU$20</f>
        <v>28</v>
      </c>
      <c r="AT17" s="29">
        <f>'Hosp ads &amp; diag'!AV$20</f>
        <v>17</v>
      </c>
      <c r="AU17" s="29">
        <f>'Hosp ads &amp; diag'!AW$20</f>
        <v>21</v>
      </c>
      <c r="AV17" s="29">
        <f>'Hosp ads &amp; diag'!AX$20</f>
        <v>17</v>
      </c>
      <c r="AW17" s="29">
        <f>'Hosp ads &amp; diag'!AY$20</f>
        <v>24</v>
      </c>
      <c r="AX17" s="29">
        <f>'Hosp ads &amp; diag'!AZ$20</f>
        <v>27</v>
      </c>
      <c r="AY17" s="29">
        <f>'Hosp ads &amp; diag'!BA$20</f>
        <v>42</v>
      </c>
      <c r="AZ17" s="29">
        <f>'Hosp ads &amp; diag'!BB$20</f>
        <v>33</v>
      </c>
      <c r="BA17" s="29">
        <f>'Hosp ads &amp; diag'!BC$20</f>
        <v>24</v>
      </c>
      <c r="BB17" s="29">
        <f>'Hosp ads &amp; diag'!BD$20</f>
        <v>22</v>
      </c>
      <c r="BC17" s="29">
        <f>'Hosp ads &amp; diag'!BE$20</f>
        <v>37</v>
      </c>
      <c r="BD17" s="29">
        <f>'Hosp ads &amp; diag'!BF$20</f>
        <v>43</v>
      </c>
      <c r="BE17" s="29">
        <f>'Hosp ads &amp; diag'!BG$20</f>
        <v>41</v>
      </c>
      <c r="BF17" s="29">
        <f>'Hosp ads &amp; diag'!BH$20</f>
        <v>31</v>
      </c>
      <c r="BG17" s="29">
        <f>'Hosp ads &amp; diag'!BI$20</f>
        <v>49</v>
      </c>
      <c r="BH17" s="29">
        <f>'Hosp ads &amp; diag'!BJ$20</f>
        <v>39</v>
      </c>
    </row>
    <row r="18" spans="1:62" x14ac:dyDescent="0.35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  <c r="AG18" s="29">
        <f>'Hosp ads &amp; diag'!AI$21</f>
        <v>13</v>
      </c>
      <c r="AH18" s="29">
        <f>'Hosp ads &amp; diag'!AJ$21</f>
        <v>20</v>
      </c>
      <c r="AI18" s="29">
        <f>'Hosp ads &amp; diag'!AK$21</f>
        <v>23</v>
      </c>
      <c r="AJ18" s="29">
        <f>'Hosp ads &amp; diag'!AL$21</f>
        <v>19</v>
      </c>
      <c r="AK18" s="29">
        <f>'Hosp ads &amp; diag'!AM$21</f>
        <v>14</v>
      </c>
      <c r="AL18" s="29">
        <f>'Hosp ads &amp; diag'!AN$21</f>
        <v>17</v>
      </c>
      <c r="AM18" s="29">
        <f>'Hosp ads &amp; diag'!AO$21</f>
        <v>13</v>
      </c>
      <c r="AN18" s="29">
        <f>'Hosp ads &amp; diag'!AP$21</f>
        <v>13</v>
      </c>
      <c r="AO18" s="29">
        <f>'Hosp ads &amp; diag'!AQ$21</f>
        <v>20</v>
      </c>
      <c r="AP18" s="29">
        <f>'Hosp ads &amp; diag'!AR$21</f>
        <v>27</v>
      </c>
      <c r="AQ18" s="29">
        <f>'Hosp ads &amp; diag'!AS$21</f>
        <v>27</v>
      </c>
      <c r="AR18" s="29">
        <f>'Hosp ads &amp; diag'!AT$21</f>
        <v>18</v>
      </c>
      <c r="AS18" s="29">
        <f>'Hosp ads &amp; diag'!AU$21</f>
        <v>36</v>
      </c>
      <c r="AT18" s="29">
        <f>'Hosp ads &amp; diag'!AV$21</f>
        <v>25</v>
      </c>
      <c r="AU18" s="29">
        <f>'Hosp ads &amp; diag'!AW$21</f>
        <v>24</v>
      </c>
      <c r="AV18" s="29">
        <f>'Hosp ads &amp; diag'!AX$21</f>
        <v>25</v>
      </c>
      <c r="AW18" s="29">
        <f>'Hosp ads &amp; diag'!AY$21</f>
        <v>24</v>
      </c>
      <c r="AX18" s="29">
        <f>'Hosp ads &amp; diag'!AZ$21</f>
        <v>34</v>
      </c>
      <c r="AY18" s="29">
        <f>'Hosp ads &amp; diag'!BA$21</f>
        <v>37</v>
      </c>
      <c r="AZ18" s="29">
        <f>'Hosp ads &amp; diag'!BB$21</f>
        <v>22</v>
      </c>
      <c r="BA18" s="29">
        <f>'Hosp ads &amp; diag'!BC$21</f>
        <v>35</v>
      </c>
      <c r="BB18" s="29">
        <f>'Hosp ads &amp; diag'!BD$21</f>
        <v>24</v>
      </c>
      <c r="BC18" s="29">
        <f>'Hosp ads &amp; diag'!BE$21</f>
        <v>36</v>
      </c>
      <c r="BD18" s="29">
        <f>'Hosp ads &amp; diag'!BF$21</f>
        <v>40</v>
      </c>
      <c r="BE18" s="29">
        <f>'Hosp ads &amp; diag'!BG$21</f>
        <v>34</v>
      </c>
      <c r="BF18" s="29">
        <f>'Hosp ads &amp; diag'!BH$21</f>
        <v>29</v>
      </c>
      <c r="BG18" s="29">
        <f>'Hosp ads &amp; diag'!BI$21</f>
        <v>38</v>
      </c>
      <c r="BH18" s="29">
        <f>'Hosp ads &amp; diag'!BJ$21</f>
        <v>28</v>
      </c>
    </row>
    <row r="19" spans="1:62" x14ac:dyDescent="0.35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  <c r="AG19" s="29">
        <f>'Hosp ads &amp; diag'!AI$22</f>
        <v>10</v>
      </c>
      <c r="AH19" s="29">
        <f>'Hosp ads &amp; diag'!AJ$22</f>
        <v>11</v>
      </c>
      <c r="AI19" s="29">
        <f>'Hosp ads &amp; diag'!AK$22</f>
        <v>15</v>
      </c>
      <c r="AJ19" s="29">
        <f>'Hosp ads &amp; diag'!AL$22</f>
        <v>20</v>
      </c>
      <c r="AK19" s="29">
        <f>'Hosp ads &amp; diag'!AM$22</f>
        <v>20</v>
      </c>
      <c r="AL19" s="29">
        <f>'Hosp ads &amp; diag'!AN$22</f>
        <v>16</v>
      </c>
      <c r="AM19" s="29">
        <f>'Hosp ads &amp; diag'!AO$22</f>
        <v>9</v>
      </c>
      <c r="AN19" s="29">
        <f>'Hosp ads &amp; diag'!AP$22</f>
        <v>15</v>
      </c>
      <c r="AO19" s="29">
        <f>'Hosp ads &amp; diag'!AQ$22</f>
        <v>9</v>
      </c>
      <c r="AP19" s="29">
        <f>'Hosp ads &amp; diag'!AR$22</f>
        <v>14</v>
      </c>
      <c r="AQ19" s="29">
        <f>'Hosp ads &amp; diag'!AS$22</f>
        <v>17</v>
      </c>
      <c r="AR19" s="29">
        <f>'Hosp ads &amp; diag'!AT$22</f>
        <v>14</v>
      </c>
      <c r="AS19" s="29">
        <f>'Hosp ads &amp; diag'!AU$22</f>
        <v>7</v>
      </c>
      <c r="AT19" s="29">
        <f>'Hosp ads &amp; diag'!AV$22</f>
        <v>9</v>
      </c>
      <c r="AU19" s="29">
        <f>'Hosp ads &amp; diag'!AW$22</f>
        <v>12</v>
      </c>
      <c r="AV19" s="29">
        <f>'Hosp ads &amp; diag'!AX$22</f>
        <v>12</v>
      </c>
      <c r="AW19" s="29">
        <f>'Hosp ads &amp; diag'!AY$22</f>
        <v>22</v>
      </c>
      <c r="AX19" s="29">
        <f>'Hosp ads &amp; diag'!AZ$22</f>
        <v>16</v>
      </c>
      <c r="AY19" s="29">
        <f>'Hosp ads &amp; diag'!BA$22</f>
        <v>22</v>
      </c>
      <c r="AZ19" s="29">
        <f>'Hosp ads &amp; diag'!BB$22</f>
        <v>23</v>
      </c>
      <c r="BA19" s="29">
        <f>'Hosp ads &amp; diag'!BC$22</f>
        <v>13</v>
      </c>
      <c r="BB19" s="29">
        <f>'Hosp ads &amp; diag'!BD$22</f>
        <v>24</v>
      </c>
      <c r="BC19" s="29">
        <f>'Hosp ads &amp; diag'!BE$22</f>
        <v>23</v>
      </c>
      <c r="BD19" s="29">
        <f>'Hosp ads &amp; diag'!BF$22</f>
        <v>24</v>
      </c>
      <c r="BE19" s="29">
        <f>'Hosp ads &amp; diag'!BG$22</f>
        <v>26</v>
      </c>
      <c r="BF19" s="29">
        <f>'Hosp ads &amp; diag'!BH$22</f>
        <v>34</v>
      </c>
      <c r="BG19" s="29">
        <f>'Hosp ads &amp; diag'!BI$22</f>
        <v>30</v>
      </c>
      <c r="BH19" s="29">
        <f>'Hosp ads &amp; diag'!BJ$22</f>
        <v>22</v>
      </c>
    </row>
    <row r="20" spans="1:62" x14ac:dyDescent="0.35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10</v>
      </c>
      <c r="AG20" s="29">
        <f>'Hosp ads &amp; diag'!AI$23</f>
        <v>6</v>
      </c>
      <c r="AH20" s="29">
        <f>'Hosp ads &amp; diag'!AJ$23</f>
        <v>15</v>
      </c>
      <c r="AI20" s="29">
        <f>'Hosp ads &amp; diag'!AK$23</f>
        <v>10</v>
      </c>
      <c r="AJ20" s="29">
        <f>'Hosp ads &amp; diag'!AL$23</f>
        <v>14</v>
      </c>
      <c r="AK20" s="29">
        <f>'Hosp ads &amp; diag'!AM$23</f>
        <v>18</v>
      </c>
      <c r="AL20" s="29">
        <f>'Hosp ads &amp; diag'!AN$23</f>
        <v>19</v>
      </c>
      <c r="AM20" s="29">
        <f>'Hosp ads &amp; diag'!AO$23</f>
        <v>14</v>
      </c>
      <c r="AN20" s="29">
        <f>'Hosp ads &amp; diag'!AP$23</f>
        <v>17</v>
      </c>
      <c r="AO20" s="29">
        <f>'Hosp ads &amp; diag'!AQ$23</f>
        <v>13</v>
      </c>
      <c r="AP20" s="29">
        <f>'Hosp ads &amp; diag'!AR$23</f>
        <v>18</v>
      </c>
      <c r="AQ20" s="29">
        <f>'Hosp ads &amp; diag'!AS$23</f>
        <v>22</v>
      </c>
      <c r="AR20" s="29">
        <f>'Hosp ads &amp; diag'!AT$23</f>
        <v>16</v>
      </c>
      <c r="AS20" s="29">
        <f>'Hosp ads &amp; diag'!AU$23</f>
        <v>15</v>
      </c>
      <c r="AT20" s="29">
        <f>'Hosp ads &amp; diag'!AV$23</f>
        <v>15</v>
      </c>
      <c r="AU20" s="29">
        <f>'Hosp ads &amp; diag'!AW$23</f>
        <v>17</v>
      </c>
      <c r="AV20" s="29">
        <f>'Hosp ads &amp; diag'!AX$23</f>
        <v>18</v>
      </c>
      <c r="AW20" s="29">
        <f>'Hosp ads &amp; diag'!AY$23</f>
        <v>23</v>
      </c>
      <c r="AX20" s="29">
        <f>'Hosp ads &amp; diag'!AZ$23</f>
        <v>10</v>
      </c>
      <c r="AY20" s="29">
        <f>'Hosp ads &amp; diag'!BA$23</f>
        <v>15</v>
      </c>
      <c r="AZ20" s="29">
        <f>'Hosp ads &amp; diag'!BB$23</f>
        <v>21</v>
      </c>
      <c r="BA20" s="29">
        <f>'Hosp ads &amp; diag'!BC$23</f>
        <v>11</v>
      </c>
      <c r="BB20" s="29">
        <f>'Hosp ads &amp; diag'!BD$23</f>
        <v>17</v>
      </c>
      <c r="BC20" s="29">
        <f>'Hosp ads &amp; diag'!BE$23</f>
        <v>28</v>
      </c>
      <c r="BD20" s="29">
        <f>'Hosp ads &amp; diag'!BF$23</f>
        <v>41</v>
      </c>
      <c r="BE20" s="29">
        <f>'Hosp ads &amp; diag'!BG$23</f>
        <v>30</v>
      </c>
      <c r="BF20" s="29">
        <f>'Hosp ads &amp; diag'!BH$23</f>
        <v>36</v>
      </c>
      <c r="BG20" s="29">
        <f>'Hosp ads &amp; diag'!BI$23</f>
        <v>42</v>
      </c>
      <c r="BH20" s="29">
        <f>'Hosp ads &amp; diag'!BJ$23</f>
        <v>15</v>
      </c>
    </row>
    <row r="21" spans="1:62" x14ac:dyDescent="0.35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  <c r="AG21" s="31">
        <f>'Hosp ads &amp; diag'!AI$24</f>
        <v>8</v>
      </c>
      <c r="AH21" s="31">
        <f>'Hosp ads &amp; diag'!AJ$24</f>
        <v>13</v>
      </c>
      <c r="AI21" s="31">
        <f>'Hosp ads &amp; diag'!AK$24</f>
        <v>19</v>
      </c>
      <c r="AJ21" s="31">
        <f>'Hosp ads &amp; diag'!AL$24</f>
        <v>20</v>
      </c>
      <c r="AK21" s="31">
        <f>'Hosp ads &amp; diag'!AM$24</f>
        <v>11</v>
      </c>
      <c r="AL21" s="31">
        <f>'Hosp ads &amp; diag'!AN$24</f>
        <v>13</v>
      </c>
      <c r="AM21" s="31">
        <f>'Hosp ads &amp; diag'!AO$24</f>
        <v>14</v>
      </c>
      <c r="AN21" s="31">
        <f>'Hosp ads &amp; diag'!AP$24</f>
        <v>13</v>
      </c>
      <c r="AO21" s="31">
        <f>'Hosp ads &amp; diag'!AQ$24</f>
        <v>19</v>
      </c>
      <c r="AP21" s="31">
        <f>'Hosp ads &amp; diag'!AR$24</f>
        <v>24</v>
      </c>
      <c r="AQ21" s="31">
        <f>'Hosp ads &amp; diag'!AS$24</f>
        <v>12</v>
      </c>
      <c r="AR21" s="31">
        <f>'Hosp ads &amp; diag'!AT$24</f>
        <v>13</v>
      </c>
      <c r="AS21" s="31">
        <f>'Hosp ads &amp; diag'!AU$24</f>
        <v>12</v>
      </c>
      <c r="AT21" s="31">
        <f>'Hosp ads &amp; diag'!AV$24</f>
        <v>12</v>
      </c>
      <c r="AU21" s="31">
        <f>'Hosp ads &amp; diag'!AW$24</f>
        <v>15</v>
      </c>
      <c r="AV21" s="31">
        <f>'Hosp ads &amp; diag'!AX$24</f>
        <v>21</v>
      </c>
      <c r="AW21" s="31">
        <f>'Hosp ads &amp; diag'!AY$24</f>
        <v>13</v>
      </c>
      <c r="AX21" s="31">
        <f>'Hosp ads &amp; diag'!AZ$24</f>
        <v>19</v>
      </c>
      <c r="AY21" s="31">
        <f>'Hosp ads &amp; diag'!BA$24</f>
        <v>29</v>
      </c>
      <c r="AZ21" s="31">
        <f>'Hosp ads &amp; diag'!BB$24</f>
        <v>17</v>
      </c>
      <c r="BA21" s="31">
        <f>'Hosp ads &amp; diag'!BC$24</f>
        <v>23</v>
      </c>
      <c r="BB21" s="31">
        <f>'Hosp ads &amp; diag'!BD$24</f>
        <v>26</v>
      </c>
      <c r="BC21" s="31">
        <f>'Hosp ads &amp; diag'!BE$24</f>
        <v>40</v>
      </c>
      <c r="BD21" s="31">
        <f>'Hosp ads &amp; diag'!BF$24</f>
        <v>52</v>
      </c>
      <c r="BE21" s="31">
        <f>'Hosp ads &amp; diag'!BG$24</f>
        <v>29</v>
      </c>
      <c r="BF21" s="31">
        <f>'Hosp ads &amp; diag'!BH$24</f>
        <v>29</v>
      </c>
      <c r="BG21" s="31">
        <f>'Hosp ads &amp; diag'!BI$24</f>
        <v>36</v>
      </c>
      <c r="BH21" s="31">
        <f>'Hosp ads &amp; diag'!BJ$24</f>
        <v>28</v>
      </c>
    </row>
    <row r="22" spans="1:62" x14ac:dyDescent="0.35">
      <c r="A22" s="25"/>
    </row>
    <row r="23" spans="1:62" ht="15.5" x14ac:dyDescent="0.35">
      <c r="A23" s="14" t="s">
        <v>25</v>
      </c>
      <c r="B23" s="15"/>
    </row>
    <row r="24" spans="1:62" x14ac:dyDescent="0.35">
      <c r="A24" s="17"/>
      <c r="B24" s="13"/>
    </row>
    <row r="25" spans="1:62" x14ac:dyDescent="0.35">
      <c r="A25" s="17"/>
      <c r="B25" s="18" t="s">
        <v>16</v>
      </c>
      <c r="C25" s="19">
        <v>45078</v>
      </c>
      <c r="D25" s="19">
        <f t="shared" ref="D25:BJ25" si="1">C25+1</f>
        <v>45079</v>
      </c>
      <c r="E25" s="19">
        <f t="shared" si="1"/>
        <v>45080</v>
      </c>
      <c r="F25" s="19">
        <f t="shared" si="1"/>
        <v>45081</v>
      </c>
      <c r="G25" s="19">
        <f t="shared" si="1"/>
        <v>45082</v>
      </c>
      <c r="H25" s="19">
        <f t="shared" si="1"/>
        <v>45083</v>
      </c>
      <c r="I25" s="19">
        <f t="shared" si="1"/>
        <v>45084</v>
      </c>
      <c r="J25" s="19">
        <f t="shared" si="1"/>
        <v>45085</v>
      </c>
      <c r="K25" s="19">
        <f t="shared" si="1"/>
        <v>45086</v>
      </c>
      <c r="L25" s="19">
        <f t="shared" si="1"/>
        <v>45087</v>
      </c>
      <c r="M25" s="19">
        <f t="shared" si="1"/>
        <v>45088</v>
      </c>
      <c r="N25" s="19">
        <f t="shared" si="1"/>
        <v>45089</v>
      </c>
      <c r="O25" s="19">
        <f t="shared" si="1"/>
        <v>45090</v>
      </c>
      <c r="P25" s="19">
        <f t="shared" si="1"/>
        <v>45091</v>
      </c>
      <c r="Q25" s="19">
        <f t="shared" si="1"/>
        <v>45092</v>
      </c>
      <c r="R25" s="19">
        <f t="shared" si="1"/>
        <v>45093</v>
      </c>
      <c r="S25" s="19">
        <f t="shared" si="1"/>
        <v>45094</v>
      </c>
      <c r="T25" s="19">
        <f t="shared" si="1"/>
        <v>45095</v>
      </c>
      <c r="U25" s="19">
        <f t="shared" si="1"/>
        <v>45096</v>
      </c>
      <c r="V25" s="19">
        <f t="shared" si="1"/>
        <v>45097</v>
      </c>
      <c r="W25" s="19">
        <f t="shared" si="1"/>
        <v>45098</v>
      </c>
      <c r="X25" s="19">
        <f t="shared" si="1"/>
        <v>45099</v>
      </c>
      <c r="Y25" s="19">
        <f t="shared" si="1"/>
        <v>45100</v>
      </c>
      <c r="Z25" s="19">
        <f t="shared" si="1"/>
        <v>45101</v>
      </c>
      <c r="AA25" s="19">
        <f t="shared" si="1"/>
        <v>45102</v>
      </c>
      <c r="AB25" s="19">
        <f t="shared" si="1"/>
        <v>45103</v>
      </c>
      <c r="AC25" s="19">
        <f t="shared" si="1"/>
        <v>45104</v>
      </c>
      <c r="AD25" s="19">
        <f t="shared" si="1"/>
        <v>45105</v>
      </c>
      <c r="AE25" s="19">
        <f t="shared" si="1"/>
        <v>45106</v>
      </c>
      <c r="AF25" s="19">
        <f t="shared" si="1"/>
        <v>45107</v>
      </c>
      <c r="AG25" s="19">
        <f t="shared" si="1"/>
        <v>45108</v>
      </c>
      <c r="AH25" s="19">
        <f t="shared" si="1"/>
        <v>45109</v>
      </c>
      <c r="AI25" s="19">
        <f t="shared" si="1"/>
        <v>45110</v>
      </c>
      <c r="AJ25" s="19">
        <f t="shared" si="1"/>
        <v>45111</v>
      </c>
      <c r="AK25" s="19">
        <f t="shared" si="1"/>
        <v>45112</v>
      </c>
      <c r="AL25" s="19">
        <f t="shared" si="1"/>
        <v>45113</v>
      </c>
      <c r="AM25" s="19">
        <f t="shared" si="1"/>
        <v>45114</v>
      </c>
      <c r="AN25" s="19">
        <f t="shared" si="1"/>
        <v>45115</v>
      </c>
      <c r="AO25" s="19">
        <f t="shared" si="1"/>
        <v>45116</v>
      </c>
      <c r="AP25" s="19">
        <f t="shared" si="1"/>
        <v>45117</v>
      </c>
      <c r="AQ25" s="19">
        <f t="shared" si="1"/>
        <v>45118</v>
      </c>
      <c r="AR25" s="19">
        <f t="shared" si="1"/>
        <v>45119</v>
      </c>
      <c r="AS25" s="19">
        <f t="shared" si="1"/>
        <v>45120</v>
      </c>
      <c r="AT25" s="19">
        <f t="shared" si="1"/>
        <v>45121</v>
      </c>
      <c r="AU25" s="19">
        <f t="shared" si="1"/>
        <v>45122</v>
      </c>
      <c r="AV25" s="19">
        <f t="shared" si="1"/>
        <v>45123</v>
      </c>
      <c r="AW25" s="19">
        <f t="shared" si="1"/>
        <v>45124</v>
      </c>
      <c r="AX25" s="19">
        <f t="shared" si="1"/>
        <v>45125</v>
      </c>
      <c r="AY25" s="19">
        <f t="shared" si="1"/>
        <v>45126</v>
      </c>
      <c r="AZ25" s="19">
        <f t="shared" si="1"/>
        <v>45127</v>
      </c>
      <c r="BA25" s="19">
        <f t="shared" si="1"/>
        <v>45128</v>
      </c>
      <c r="BB25" s="19">
        <f t="shared" si="1"/>
        <v>45129</v>
      </c>
      <c r="BC25" s="19">
        <f t="shared" si="1"/>
        <v>45130</v>
      </c>
      <c r="BD25" s="19">
        <f t="shared" si="1"/>
        <v>45131</v>
      </c>
      <c r="BE25" s="19">
        <f t="shared" si="1"/>
        <v>45132</v>
      </c>
      <c r="BF25" s="19">
        <f t="shared" si="1"/>
        <v>45133</v>
      </c>
      <c r="BG25" s="19">
        <f t="shared" si="1"/>
        <v>45134</v>
      </c>
      <c r="BH25" s="19">
        <f t="shared" si="1"/>
        <v>45135</v>
      </c>
      <c r="BI25" s="19">
        <f t="shared" si="1"/>
        <v>45136</v>
      </c>
      <c r="BJ25" s="19">
        <f t="shared" si="1"/>
        <v>45137</v>
      </c>
    </row>
    <row r="26" spans="1:62" x14ac:dyDescent="0.35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  <c r="AI26" s="23">
        <f>'All beds COVID'!AK$16</f>
        <v>1118</v>
      </c>
      <c r="AJ26" s="23">
        <f>'All beds COVID'!AL$16</f>
        <v>1107</v>
      </c>
      <c r="AK26" s="23">
        <f>'All beds COVID'!AM$16</f>
        <v>1067</v>
      </c>
      <c r="AL26" s="23">
        <f>'All beds COVID'!AN$16</f>
        <v>1045</v>
      </c>
      <c r="AM26" s="23">
        <f>'All beds COVID'!AO$16</f>
        <v>1037</v>
      </c>
      <c r="AN26" s="23">
        <f>'All beds COVID'!AP$16</f>
        <v>1049</v>
      </c>
      <c r="AO26" s="23">
        <f>'All beds COVID'!AQ$16</f>
        <v>1055</v>
      </c>
      <c r="AP26" s="23">
        <f>'All beds COVID'!AR$16</f>
        <v>1055</v>
      </c>
      <c r="AQ26" s="23">
        <f>'All beds COVID'!AS$16</f>
        <v>1049</v>
      </c>
      <c r="AR26" s="23">
        <f>'All beds COVID'!AT$16</f>
        <v>1083</v>
      </c>
      <c r="AS26" s="23">
        <f>'All beds COVID'!AU$16</f>
        <v>1078</v>
      </c>
      <c r="AT26" s="23">
        <f>'All beds COVID'!AV$16</f>
        <v>1066</v>
      </c>
      <c r="AU26" s="23">
        <f>'All beds COVID'!AW$16</f>
        <v>1073</v>
      </c>
      <c r="AV26" s="23">
        <f>'All beds COVID'!AX$16</f>
        <v>1101</v>
      </c>
      <c r="AW26" s="23">
        <f>'All beds COVID'!AY$16</f>
        <v>1130</v>
      </c>
      <c r="AX26" s="23">
        <f>'All beds COVID'!AZ$16</f>
        <v>1097</v>
      </c>
      <c r="AY26" s="23">
        <f>'All beds COVID'!BA$16</f>
        <v>1081</v>
      </c>
      <c r="AZ26" s="23">
        <f>'All beds COVID'!BB$16</f>
        <v>1060</v>
      </c>
      <c r="BA26" s="23">
        <f>'All beds COVID'!BC$16</f>
        <v>1125</v>
      </c>
      <c r="BB26" s="23">
        <f>'All beds COVID'!BD$16</f>
        <v>1107</v>
      </c>
      <c r="BC26" s="23">
        <f>'All beds COVID'!BE$16</f>
        <v>1079</v>
      </c>
      <c r="BD26" s="23">
        <f>'All beds COVID'!BF$16</f>
        <v>1191</v>
      </c>
      <c r="BE26" s="23">
        <f>'All beds COVID'!BG$16</f>
        <v>1287</v>
      </c>
      <c r="BF26" s="23">
        <f>'All beds COVID'!BH$16</f>
        <v>1372</v>
      </c>
      <c r="BG26" s="23">
        <f>'All beds COVID'!BI$16</f>
        <v>1383</v>
      </c>
      <c r="BH26" s="23">
        <f>'All beds COVID'!BJ$16</f>
        <v>1440</v>
      </c>
      <c r="BI26" s="23">
        <f>'All beds COVID'!BK$16</f>
        <v>1445</v>
      </c>
      <c r="BJ26" s="23">
        <f>'All beds COVID'!BL$16</f>
        <v>1526</v>
      </c>
    </row>
    <row r="27" spans="1:62" x14ac:dyDescent="0.35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  <c r="AI27" s="27">
        <f>'All beds COVID'!AK$18</f>
        <v>107</v>
      </c>
      <c r="AJ27" s="27">
        <f>'All beds COVID'!AL$18</f>
        <v>96</v>
      </c>
      <c r="AK27" s="27">
        <f>'All beds COVID'!AM$18</f>
        <v>91</v>
      </c>
      <c r="AL27" s="27">
        <f>'All beds COVID'!AN$18</f>
        <v>97</v>
      </c>
      <c r="AM27" s="27">
        <f>'All beds COVID'!AO$18</f>
        <v>97</v>
      </c>
      <c r="AN27" s="27">
        <f>'All beds COVID'!AP$18</f>
        <v>98</v>
      </c>
      <c r="AO27" s="27">
        <f>'All beds COVID'!AQ$18</f>
        <v>98</v>
      </c>
      <c r="AP27" s="27">
        <f>'All beds COVID'!AR$18</f>
        <v>100</v>
      </c>
      <c r="AQ27" s="27">
        <f>'All beds COVID'!AS$18</f>
        <v>94</v>
      </c>
      <c r="AR27" s="27">
        <f>'All beds COVID'!AT$18</f>
        <v>103</v>
      </c>
      <c r="AS27" s="27">
        <f>'All beds COVID'!AU$18</f>
        <v>109</v>
      </c>
      <c r="AT27" s="27">
        <f>'All beds COVID'!AV$18</f>
        <v>105</v>
      </c>
      <c r="AU27" s="27">
        <f>'All beds COVID'!AW$18</f>
        <v>109</v>
      </c>
      <c r="AV27" s="27">
        <f>'All beds COVID'!AX$18</f>
        <v>112</v>
      </c>
      <c r="AW27" s="27">
        <f>'All beds COVID'!AY$18</f>
        <v>117</v>
      </c>
      <c r="AX27" s="27">
        <f>'All beds COVID'!AZ$18</f>
        <v>114</v>
      </c>
      <c r="AY27" s="27">
        <f>'All beds COVID'!BA$18</f>
        <v>107</v>
      </c>
      <c r="AZ27" s="27">
        <f>'All beds COVID'!BB$18</f>
        <v>92</v>
      </c>
      <c r="BA27" s="27">
        <f>'All beds COVID'!BC$18</f>
        <v>95</v>
      </c>
      <c r="BB27" s="27">
        <f>'All beds COVID'!BD$18</f>
        <v>103</v>
      </c>
      <c r="BC27" s="27">
        <f>'All beds COVID'!BE$18</f>
        <v>105</v>
      </c>
      <c r="BD27" s="27">
        <f>'All beds COVID'!BF$18</f>
        <v>113</v>
      </c>
      <c r="BE27" s="27">
        <f>'All beds COVID'!BG$18</f>
        <v>113</v>
      </c>
      <c r="BF27" s="27">
        <f>'All beds COVID'!BH$18</f>
        <v>123</v>
      </c>
      <c r="BG27" s="27">
        <f>'All beds COVID'!BI$18</f>
        <v>130</v>
      </c>
      <c r="BH27" s="27">
        <f>'All beds COVID'!BJ$18</f>
        <v>139</v>
      </c>
      <c r="BI27" s="27">
        <f>'All beds COVID'!BK$18</f>
        <v>145</v>
      </c>
      <c r="BJ27" s="27">
        <f>'All beds COVID'!BL$18</f>
        <v>148</v>
      </c>
    </row>
    <row r="28" spans="1:62" x14ac:dyDescent="0.35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  <c r="AI28" s="29">
        <f>'All beds COVID'!AK$19</f>
        <v>283</v>
      </c>
      <c r="AJ28" s="29">
        <f>'All beds COVID'!AL$19</f>
        <v>288</v>
      </c>
      <c r="AK28" s="29">
        <f>'All beds COVID'!AM$19</f>
        <v>282</v>
      </c>
      <c r="AL28" s="29">
        <f>'All beds COVID'!AN$19</f>
        <v>254</v>
      </c>
      <c r="AM28" s="29">
        <f>'All beds COVID'!AO$19</f>
        <v>256</v>
      </c>
      <c r="AN28" s="29">
        <f>'All beds COVID'!AP$19</f>
        <v>253</v>
      </c>
      <c r="AO28" s="29">
        <f>'All beds COVID'!AQ$19</f>
        <v>251</v>
      </c>
      <c r="AP28" s="29">
        <f>'All beds COVID'!AR$19</f>
        <v>242</v>
      </c>
      <c r="AQ28" s="29">
        <f>'All beds COVID'!AS$19</f>
        <v>247</v>
      </c>
      <c r="AR28" s="29">
        <f>'All beds COVID'!AT$19</f>
        <v>250</v>
      </c>
      <c r="AS28" s="29">
        <f>'All beds COVID'!AU$19</f>
        <v>257</v>
      </c>
      <c r="AT28" s="29">
        <f>'All beds COVID'!AV$19</f>
        <v>254</v>
      </c>
      <c r="AU28" s="29">
        <f>'All beds COVID'!AW$19</f>
        <v>244</v>
      </c>
      <c r="AV28" s="29">
        <f>'All beds COVID'!AX$19</f>
        <v>249</v>
      </c>
      <c r="AW28" s="29">
        <f>'All beds COVID'!AY$19</f>
        <v>259</v>
      </c>
      <c r="AX28" s="29">
        <f>'All beds COVID'!AZ$19</f>
        <v>253</v>
      </c>
      <c r="AY28" s="29">
        <f>'All beds COVID'!BA$19</f>
        <v>248</v>
      </c>
      <c r="AZ28" s="29">
        <f>'All beds COVID'!BB$19</f>
        <v>235</v>
      </c>
      <c r="BA28" s="29">
        <f>'All beds COVID'!BC$19</f>
        <v>248</v>
      </c>
      <c r="BB28" s="29">
        <f>'All beds COVID'!BD$19</f>
        <v>247</v>
      </c>
      <c r="BC28" s="29">
        <f>'All beds COVID'!BE$19</f>
        <v>226</v>
      </c>
      <c r="BD28" s="29">
        <f>'All beds COVID'!BF$19</f>
        <v>250</v>
      </c>
      <c r="BE28" s="29">
        <f>'All beds COVID'!BG$19</f>
        <v>257</v>
      </c>
      <c r="BF28" s="29">
        <f>'All beds COVID'!BH$19</f>
        <v>258</v>
      </c>
      <c r="BG28" s="29">
        <f>'All beds COVID'!BI$19</f>
        <v>251</v>
      </c>
      <c r="BH28" s="29">
        <f>'All beds COVID'!BJ$19</f>
        <v>256</v>
      </c>
      <c r="BI28" s="29">
        <f>'All beds COVID'!BK$19</f>
        <v>259</v>
      </c>
      <c r="BJ28" s="29">
        <f>'All beds COVID'!BL$19</f>
        <v>268</v>
      </c>
    </row>
    <row r="29" spans="1:62" x14ac:dyDescent="0.35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  <c r="AI29" s="29">
        <f>'All beds COVID'!AK$20</f>
        <v>181</v>
      </c>
      <c r="AJ29" s="29">
        <f>'All beds COVID'!AL$20</f>
        <v>175</v>
      </c>
      <c r="AK29" s="29">
        <f>'All beds COVID'!AM$20</f>
        <v>167</v>
      </c>
      <c r="AL29" s="29">
        <f>'All beds COVID'!AN$20</f>
        <v>177</v>
      </c>
      <c r="AM29" s="29">
        <f>'All beds COVID'!AO$20</f>
        <v>181</v>
      </c>
      <c r="AN29" s="29">
        <f>'All beds COVID'!AP$20</f>
        <v>174</v>
      </c>
      <c r="AO29" s="29">
        <f>'All beds COVID'!AQ$20</f>
        <v>181</v>
      </c>
      <c r="AP29" s="29">
        <f>'All beds COVID'!AR$20</f>
        <v>198</v>
      </c>
      <c r="AQ29" s="29">
        <f>'All beds COVID'!AS$20</f>
        <v>184</v>
      </c>
      <c r="AR29" s="29">
        <f>'All beds COVID'!AT$20</f>
        <v>192</v>
      </c>
      <c r="AS29" s="29">
        <f>'All beds COVID'!AU$20</f>
        <v>192</v>
      </c>
      <c r="AT29" s="29">
        <f>'All beds COVID'!AV$20</f>
        <v>189</v>
      </c>
      <c r="AU29" s="29">
        <f>'All beds COVID'!AW$20</f>
        <v>191</v>
      </c>
      <c r="AV29" s="29">
        <f>'All beds COVID'!AX$20</f>
        <v>197</v>
      </c>
      <c r="AW29" s="29">
        <f>'All beds COVID'!AY$20</f>
        <v>199</v>
      </c>
      <c r="AX29" s="29">
        <f>'All beds COVID'!AZ$20</f>
        <v>195</v>
      </c>
      <c r="AY29" s="29">
        <f>'All beds COVID'!BA$20</f>
        <v>187</v>
      </c>
      <c r="AZ29" s="29">
        <f>'All beds COVID'!BB$20</f>
        <v>188</v>
      </c>
      <c r="BA29" s="29">
        <f>'All beds COVID'!BC$20</f>
        <v>207</v>
      </c>
      <c r="BB29" s="29">
        <f>'All beds COVID'!BD$20</f>
        <v>194</v>
      </c>
      <c r="BC29" s="29">
        <f>'All beds COVID'!BE$20</f>
        <v>185</v>
      </c>
      <c r="BD29" s="29">
        <f>'All beds COVID'!BF$20</f>
        <v>204</v>
      </c>
      <c r="BE29" s="29">
        <f>'All beds COVID'!BG$20</f>
        <v>224</v>
      </c>
      <c r="BF29" s="29">
        <f>'All beds COVID'!BH$20</f>
        <v>245</v>
      </c>
      <c r="BG29" s="29">
        <f>'All beds COVID'!BI$20</f>
        <v>250</v>
      </c>
      <c r="BH29" s="29">
        <f>'All beds COVID'!BJ$20</f>
        <v>246</v>
      </c>
      <c r="BI29" s="29">
        <f>'All beds COVID'!BK$20</f>
        <v>258</v>
      </c>
      <c r="BJ29" s="29">
        <f>'All beds COVID'!BL$20</f>
        <v>273</v>
      </c>
    </row>
    <row r="30" spans="1:62" x14ac:dyDescent="0.35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  <c r="AI30" s="29">
        <f>'All beds COVID'!AK$21</f>
        <v>223</v>
      </c>
      <c r="AJ30" s="29">
        <f>'All beds COVID'!AL$21</f>
        <v>218</v>
      </c>
      <c r="AK30" s="29">
        <f>'All beds COVID'!AM$21</f>
        <v>213</v>
      </c>
      <c r="AL30" s="29">
        <f>'All beds COVID'!AN$21</f>
        <v>205</v>
      </c>
      <c r="AM30" s="29">
        <f>'All beds COVID'!AO$21</f>
        <v>202</v>
      </c>
      <c r="AN30" s="29">
        <f>'All beds COVID'!AP$21</f>
        <v>203</v>
      </c>
      <c r="AO30" s="29">
        <f>'All beds COVID'!AQ$21</f>
        <v>201</v>
      </c>
      <c r="AP30" s="29">
        <f>'All beds COVID'!AR$21</f>
        <v>212</v>
      </c>
      <c r="AQ30" s="29">
        <f>'All beds COVID'!AS$21</f>
        <v>219</v>
      </c>
      <c r="AR30" s="29">
        <f>'All beds COVID'!AT$21</f>
        <v>230</v>
      </c>
      <c r="AS30" s="29">
        <f>'All beds COVID'!AU$21</f>
        <v>221</v>
      </c>
      <c r="AT30" s="29">
        <f>'All beds COVID'!AV$21</f>
        <v>215</v>
      </c>
      <c r="AU30" s="29">
        <f>'All beds COVID'!AW$21</f>
        <v>223</v>
      </c>
      <c r="AV30" s="29">
        <f>'All beds COVID'!AX$21</f>
        <v>222</v>
      </c>
      <c r="AW30" s="29">
        <f>'All beds COVID'!AY$21</f>
        <v>218</v>
      </c>
      <c r="AX30" s="29">
        <f>'All beds COVID'!AZ$21</f>
        <v>214</v>
      </c>
      <c r="AY30" s="29">
        <f>'All beds COVID'!BA$21</f>
        <v>210</v>
      </c>
      <c r="AZ30" s="29">
        <f>'All beds COVID'!BB$21</f>
        <v>228</v>
      </c>
      <c r="BA30" s="29">
        <f>'All beds COVID'!BC$21</f>
        <v>226</v>
      </c>
      <c r="BB30" s="29">
        <f>'All beds COVID'!BD$21</f>
        <v>222</v>
      </c>
      <c r="BC30" s="29">
        <f>'All beds COVID'!BE$21</f>
        <v>225</v>
      </c>
      <c r="BD30" s="29">
        <f>'All beds COVID'!BF$21</f>
        <v>244</v>
      </c>
      <c r="BE30" s="29">
        <f>'All beds COVID'!BG$21</f>
        <v>257</v>
      </c>
      <c r="BF30" s="29">
        <f>'All beds COVID'!BH$21</f>
        <v>275</v>
      </c>
      <c r="BG30" s="29">
        <f>'All beds COVID'!BI$21</f>
        <v>255</v>
      </c>
      <c r="BH30" s="29">
        <f>'All beds COVID'!BJ$21</f>
        <v>258</v>
      </c>
      <c r="BI30" s="29">
        <f>'All beds COVID'!BK$21</f>
        <v>253</v>
      </c>
      <c r="BJ30" s="29">
        <f>'All beds COVID'!BL$21</f>
        <v>261</v>
      </c>
    </row>
    <row r="31" spans="1:62" x14ac:dyDescent="0.35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  <c r="AI31" s="29">
        <f>'All beds COVID'!AK$22</f>
        <v>129</v>
      </c>
      <c r="AJ31" s="29">
        <f>'All beds COVID'!AL$22</f>
        <v>126</v>
      </c>
      <c r="AK31" s="29">
        <f>'All beds COVID'!AM$22</f>
        <v>121</v>
      </c>
      <c r="AL31" s="29">
        <f>'All beds COVID'!AN$22</f>
        <v>115</v>
      </c>
      <c r="AM31" s="29">
        <f>'All beds COVID'!AO$22</f>
        <v>115</v>
      </c>
      <c r="AN31" s="29">
        <f>'All beds COVID'!AP$22</f>
        <v>115</v>
      </c>
      <c r="AO31" s="29">
        <f>'All beds COVID'!AQ$22</f>
        <v>119</v>
      </c>
      <c r="AP31" s="29">
        <f>'All beds COVID'!AR$22</f>
        <v>126</v>
      </c>
      <c r="AQ31" s="29">
        <f>'All beds COVID'!AS$22</f>
        <v>118</v>
      </c>
      <c r="AR31" s="29">
        <f>'All beds COVID'!AT$22</f>
        <v>117</v>
      </c>
      <c r="AS31" s="29">
        <f>'All beds COVID'!AU$22</f>
        <v>105</v>
      </c>
      <c r="AT31" s="29">
        <f>'All beds COVID'!AV$22</f>
        <v>101</v>
      </c>
      <c r="AU31" s="29">
        <f>'All beds COVID'!AW$22</f>
        <v>102</v>
      </c>
      <c r="AV31" s="29">
        <f>'All beds COVID'!AX$22</f>
        <v>102</v>
      </c>
      <c r="AW31" s="29">
        <f>'All beds COVID'!AY$22</f>
        <v>109</v>
      </c>
      <c r="AX31" s="29">
        <f>'All beds COVID'!AZ$22</f>
        <v>113</v>
      </c>
      <c r="AY31" s="29">
        <f>'All beds COVID'!BA$22</f>
        <v>115</v>
      </c>
      <c r="AZ31" s="29">
        <f>'All beds COVID'!BB$22</f>
        <v>111</v>
      </c>
      <c r="BA31" s="29">
        <f>'All beds COVID'!BC$22</f>
        <v>123</v>
      </c>
      <c r="BB31" s="29">
        <f>'All beds COVID'!BD$22</f>
        <v>121</v>
      </c>
      <c r="BC31" s="29">
        <f>'All beds COVID'!BE$22</f>
        <v>127</v>
      </c>
      <c r="BD31" s="29">
        <f>'All beds COVID'!BF$22</f>
        <v>126</v>
      </c>
      <c r="BE31" s="29">
        <f>'All beds COVID'!BG$22</f>
        <v>150</v>
      </c>
      <c r="BF31" s="29">
        <f>'All beds COVID'!BH$22</f>
        <v>140</v>
      </c>
      <c r="BG31" s="29">
        <f>'All beds COVID'!BI$22</f>
        <v>153</v>
      </c>
      <c r="BH31" s="29">
        <f>'All beds COVID'!BJ$22</f>
        <v>185</v>
      </c>
      <c r="BI31" s="29">
        <f>'All beds COVID'!BK$22</f>
        <v>171</v>
      </c>
      <c r="BJ31" s="29">
        <f>'All beds COVID'!BL$22</f>
        <v>175</v>
      </c>
    </row>
    <row r="32" spans="1:62" x14ac:dyDescent="0.35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  <c r="AI32" s="29">
        <f>'All beds COVID'!AK$23</f>
        <v>119</v>
      </c>
      <c r="AJ32" s="29">
        <f>'All beds COVID'!AL$23</f>
        <v>132</v>
      </c>
      <c r="AK32" s="29">
        <f>'All beds COVID'!AM$23</f>
        <v>127</v>
      </c>
      <c r="AL32" s="29">
        <f>'All beds COVID'!AN$23</f>
        <v>125</v>
      </c>
      <c r="AM32" s="29">
        <f>'All beds COVID'!AO$23</f>
        <v>119</v>
      </c>
      <c r="AN32" s="29">
        <f>'All beds COVID'!AP$23</f>
        <v>133</v>
      </c>
      <c r="AO32" s="29">
        <f>'All beds COVID'!AQ$23</f>
        <v>125</v>
      </c>
      <c r="AP32" s="29">
        <f>'All beds COVID'!AR$23</f>
        <v>102</v>
      </c>
      <c r="AQ32" s="29">
        <f>'All beds COVID'!AS$23</f>
        <v>121</v>
      </c>
      <c r="AR32" s="29">
        <f>'All beds COVID'!AT$23</f>
        <v>125</v>
      </c>
      <c r="AS32" s="29">
        <f>'All beds COVID'!AU$23</f>
        <v>129</v>
      </c>
      <c r="AT32" s="29">
        <f>'All beds COVID'!AV$23</f>
        <v>135</v>
      </c>
      <c r="AU32" s="29">
        <f>'All beds COVID'!AW$23</f>
        <v>136</v>
      </c>
      <c r="AV32" s="29">
        <f>'All beds COVID'!AX$23</f>
        <v>139</v>
      </c>
      <c r="AW32" s="29">
        <f>'All beds COVID'!AY$23</f>
        <v>143</v>
      </c>
      <c r="AX32" s="29">
        <f>'All beds COVID'!AZ$23</f>
        <v>120</v>
      </c>
      <c r="AY32" s="29">
        <f>'All beds COVID'!BA$23</f>
        <v>130</v>
      </c>
      <c r="AZ32" s="29">
        <f>'All beds COVID'!BB$23</f>
        <v>126</v>
      </c>
      <c r="BA32" s="29">
        <f>'All beds COVID'!BC$23</f>
        <v>136</v>
      </c>
      <c r="BB32" s="29">
        <f>'All beds COVID'!BD$23</f>
        <v>144</v>
      </c>
      <c r="BC32" s="29">
        <f>'All beds COVID'!BE$23</f>
        <v>131</v>
      </c>
      <c r="BD32" s="29">
        <f>'All beds COVID'!BF$23</f>
        <v>161</v>
      </c>
      <c r="BE32" s="29">
        <f>'All beds COVID'!BG$23</f>
        <v>175</v>
      </c>
      <c r="BF32" s="29">
        <f>'All beds COVID'!BH$23</f>
        <v>197</v>
      </c>
      <c r="BG32" s="29">
        <f>'All beds COVID'!BI$23</f>
        <v>200</v>
      </c>
      <c r="BH32" s="29">
        <f>'All beds COVID'!BJ$23</f>
        <v>212</v>
      </c>
      <c r="BI32" s="29">
        <f>'All beds COVID'!BK$23</f>
        <v>208</v>
      </c>
      <c r="BJ32" s="29">
        <f>'All beds COVID'!BL$23</f>
        <v>241</v>
      </c>
    </row>
    <row r="33" spans="1:62" x14ac:dyDescent="0.35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  <c r="AI33" s="31">
        <f>'All beds COVID'!AK$24</f>
        <v>76</v>
      </c>
      <c r="AJ33" s="31">
        <f>'All beds COVID'!AL$24</f>
        <v>72</v>
      </c>
      <c r="AK33" s="31">
        <f>'All beds COVID'!AM$24</f>
        <v>66</v>
      </c>
      <c r="AL33" s="31">
        <f>'All beds COVID'!AN$24</f>
        <v>72</v>
      </c>
      <c r="AM33" s="31">
        <f>'All beds COVID'!AO$24</f>
        <v>67</v>
      </c>
      <c r="AN33" s="31">
        <f>'All beds COVID'!AP$24</f>
        <v>73</v>
      </c>
      <c r="AO33" s="31">
        <f>'All beds COVID'!AQ$24</f>
        <v>80</v>
      </c>
      <c r="AP33" s="31">
        <f>'All beds COVID'!AR$24</f>
        <v>75</v>
      </c>
      <c r="AQ33" s="31">
        <f>'All beds COVID'!AS$24</f>
        <v>66</v>
      </c>
      <c r="AR33" s="31">
        <f>'All beds COVID'!AT$24</f>
        <v>66</v>
      </c>
      <c r="AS33" s="31">
        <f>'All beds COVID'!AU$24</f>
        <v>65</v>
      </c>
      <c r="AT33" s="31">
        <f>'All beds COVID'!AV$24</f>
        <v>67</v>
      </c>
      <c r="AU33" s="31">
        <f>'All beds COVID'!AW$24</f>
        <v>68</v>
      </c>
      <c r="AV33" s="31">
        <f>'All beds COVID'!AX$24</f>
        <v>80</v>
      </c>
      <c r="AW33" s="31">
        <f>'All beds COVID'!AY$24</f>
        <v>85</v>
      </c>
      <c r="AX33" s="31">
        <f>'All beds COVID'!AZ$24</f>
        <v>88</v>
      </c>
      <c r="AY33" s="31">
        <f>'All beds COVID'!BA$24</f>
        <v>84</v>
      </c>
      <c r="AZ33" s="31">
        <f>'All beds COVID'!BB$24</f>
        <v>80</v>
      </c>
      <c r="BA33" s="31">
        <f>'All beds COVID'!BC$24</f>
        <v>90</v>
      </c>
      <c r="BB33" s="31">
        <f>'All beds COVID'!BD$24</f>
        <v>76</v>
      </c>
      <c r="BC33" s="31">
        <f>'All beds COVID'!BE$24</f>
        <v>80</v>
      </c>
      <c r="BD33" s="31">
        <f>'All beds COVID'!BF$24</f>
        <v>93</v>
      </c>
      <c r="BE33" s="31">
        <f>'All beds COVID'!BG$24</f>
        <v>111</v>
      </c>
      <c r="BF33" s="31">
        <f>'All beds COVID'!BH$24</f>
        <v>134</v>
      </c>
      <c r="BG33" s="31">
        <f>'All beds COVID'!BI$24</f>
        <v>144</v>
      </c>
      <c r="BH33" s="31">
        <f>'All beds COVID'!BJ$24</f>
        <v>144</v>
      </c>
      <c r="BI33" s="31">
        <f>'All beds COVID'!BK$24</f>
        <v>151</v>
      </c>
      <c r="BJ33" s="31">
        <f>'All beds COVID'!BL$24</f>
        <v>160</v>
      </c>
    </row>
    <row r="34" spans="1:62" x14ac:dyDescent="0.35">
      <c r="A34" s="25"/>
    </row>
    <row r="35" spans="1:62" ht="15.5" x14ac:dyDescent="0.35">
      <c r="A35" s="14" t="s">
        <v>26</v>
      </c>
      <c r="B35" s="15"/>
    </row>
    <row r="36" spans="1:62" x14ac:dyDescent="0.35">
      <c r="A36" s="17"/>
      <c r="B36" s="13"/>
    </row>
    <row r="37" spans="1:62" x14ac:dyDescent="0.35">
      <c r="A37" s="17"/>
      <c r="B37" s="18" t="s">
        <v>16</v>
      </c>
      <c r="C37" s="19">
        <v>45078</v>
      </c>
      <c r="D37" s="19">
        <f t="shared" ref="D37:BJ37" si="2">C37+1</f>
        <v>45079</v>
      </c>
      <c r="E37" s="19">
        <f t="shared" si="2"/>
        <v>45080</v>
      </c>
      <c r="F37" s="19">
        <f t="shared" si="2"/>
        <v>45081</v>
      </c>
      <c r="G37" s="19">
        <f t="shared" si="2"/>
        <v>45082</v>
      </c>
      <c r="H37" s="19">
        <f t="shared" si="2"/>
        <v>45083</v>
      </c>
      <c r="I37" s="19">
        <f t="shared" si="2"/>
        <v>45084</v>
      </c>
      <c r="J37" s="19">
        <f t="shared" si="2"/>
        <v>45085</v>
      </c>
      <c r="K37" s="19">
        <f t="shared" si="2"/>
        <v>45086</v>
      </c>
      <c r="L37" s="19">
        <f t="shared" si="2"/>
        <v>45087</v>
      </c>
      <c r="M37" s="19">
        <f t="shared" si="2"/>
        <v>45088</v>
      </c>
      <c r="N37" s="19">
        <f t="shared" si="2"/>
        <v>45089</v>
      </c>
      <c r="O37" s="19">
        <f t="shared" si="2"/>
        <v>45090</v>
      </c>
      <c r="P37" s="19">
        <f t="shared" si="2"/>
        <v>45091</v>
      </c>
      <c r="Q37" s="19">
        <f t="shared" si="2"/>
        <v>45092</v>
      </c>
      <c r="R37" s="19">
        <f t="shared" si="2"/>
        <v>45093</v>
      </c>
      <c r="S37" s="19">
        <f t="shared" si="2"/>
        <v>45094</v>
      </c>
      <c r="T37" s="19">
        <f t="shared" si="2"/>
        <v>45095</v>
      </c>
      <c r="U37" s="19">
        <f t="shared" si="2"/>
        <v>45096</v>
      </c>
      <c r="V37" s="19">
        <f t="shared" si="2"/>
        <v>45097</v>
      </c>
      <c r="W37" s="19">
        <f t="shared" si="2"/>
        <v>45098</v>
      </c>
      <c r="X37" s="19">
        <f t="shared" si="2"/>
        <v>45099</v>
      </c>
      <c r="Y37" s="19">
        <f t="shared" si="2"/>
        <v>45100</v>
      </c>
      <c r="Z37" s="19">
        <f t="shared" si="2"/>
        <v>45101</v>
      </c>
      <c r="AA37" s="19">
        <f t="shared" si="2"/>
        <v>45102</v>
      </c>
      <c r="AB37" s="19">
        <f t="shared" si="2"/>
        <v>45103</v>
      </c>
      <c r="AC37" s="19">
        <f t="shared" si="2"/>
        <v>45104</v>
      </c>
      <c r="AD37" s="19">
        <f t="shared" si="2"/>
        <v>45105</v>
      </c>
      <c r="AE37" s="19">
        <f t="shared" si="2"/>
        <v>45106</v>
      </c>
      <c r="AF37" s="19">
        <f t="shared" si="2"/>
        <v>45107</v>
      </c>
      <c r="AG37" s="19">
        <f t="shared" si="2"/>
        <v>45108</v>
      </c>
      <c r="AH37" s="19">
        <f t="shared" si="2"/>
        <v>45109</v>
      </c>
      <c r="AI37" s="19">
        <f t="shared" si="2"/>
        <v>45110</v>
      </c>
      <c r="AJ37" s="19">
        <f t="shared" si="2"/>
        <v>45111</v>
      </c>
      <c r="AK37" s="19">
        <f t="shared" si="2"/>
        <v>45112</v>
      </c>
      <c r="AL37" s="19">
        <f t="shared" si="2"/>
        <v>45113</v>
      </c>
      <c r="AM37" s="19">
        <f t="shared" si="2"/>
        <v>45114</v>
      </c>
      <c r="AN37" s="19">
        <f t="shared" si="2"/>
        <v>45115</v>
      </c>
      <c r="AO37" s="19">
        <f t="shared" si="2"/>
        <v>45116</v>
      </c>
      <c r="AP37" s="19">
        <f t="shared" si="2"/>
        <v>45117</v>
      </c>
      <c r="AQ37" s="19">
        <f t="shared" si="2"/>
        <v>45118</v>
      </c>
      <c r="AR37" s="19">
        <f t="shared" si="2"/>
        <v>45119</v>
      </c>
      <c r="AS37" s="19">
        <f t="shared" si="2"/>
        <v>45120</v>
      </c>
      <c r="AT37" s="19">
        <f t="shared" si="2"/>
        <v>45121</v>
      </c>
      <c r="AU37" s="19">
        <f t="shared" si="2"/>
        <v>45122</v>
      </c>
      <c r="AV37" s="19">
        <f t="shared" si="2"/>
        <v>45123</v>
      </c>
      <c r="AW37" s="19">
        <f t="shared" si="2"/>
        <v>45124</v>
      </c>
      <c r="AX37" s="19">
        <f t="shared" si="2"/>
        <v>45125</v>
      </c>
      <c r="AY37" s="19">
        <f t="shared" si="2"/>
        <v>45126</v>
      </c>
      <c r="AZ37" s="19">
        <f t="shared" si="2"/>
        <v>45127</v>
      </c>
      <c r="BA37" s="19">
        <f t="shared" si="2"/>
        <v>45128</v>
      </c>
      <c r="BB37" s="19">
        <f t="shared" si="2"/>
        <v>45129</v>
      </c>
      <c r="BC37" s="19">
        <f t="shared" si="2"/>
        <v>45130</v>
      </c>
      <c r="BD37" s="19">
        <f t="shared" si="2"/>
        <v>45131</v>
      </c>
      <c r="BE37" s="19">
        <f t="shared" si="2"/>
        <v>45132</v>
      </c>
      <c r="BF37" s="19">
        <f t="shared" si="2"/>
        <v>45133</v>
      </c>
      <c r="BG37" s="19">
        <f t="shared" si="2"/>
        <v>45134</v>
      </c>
      <c r="BH37" s="19">
        <f t="shared" si="2"/>
        <v>45135</v>
      </c>
      <c r="BI37" s="19">
        <f t="shared" si="2"/>
        <v>45136</v>
      </c>
      <c r="BJ37" s="19">
        <f t="shared" si="2"/>
        <v>45137</v>
      </c>
    </row>
    <row r="38" spans="1:62" x14ac:dyDescent="0.35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1230</v>
      </c>
      <c r="AC38" s="23">
        <f>'Adult G&amp;A Beds Occupied COVID'!AE$16</f>
        <v>1192</v>
      </c>
      <c r="AD38" s="23">
        <f>'Adult G&amp;A Beds Occupied COVID'!AF$16</f>
        <v>1165</v>
      </c>
      <c r="AE38" s="23">
        <f>'Adult G&amp;A Beds Occupied COVID'!AG$16</f>
        <v>1097</v>
      </c>
      <c r="AF38" s="23">
        <f>'Adult G&amp;A Beds Occupied COVID'!AH$16</f>
        <v>1029</v>
      </c>
      <c r="AG38" s="23">
        <f>'Adult G&amp;A Beds Occupied COVID'!AI$16</f>
        <v>994</v>
      </c>
      <c r="AH38" s="23">
        <f>'Adult G&amp;A Beds Occupied COVID'!AJ$16</f>
        <v>1003</v>
      </c>
      <c r="AI38" s="23">
        <f>'Adult G&amp;A Beds Occupied COVID'!AK$16</f>
        <v>982</v>
      </c>
      <c r="AJ38" s="23">
        <f>'Adult G&amp;A Beds Occupied COVID'!AL$16</f>
        <v>965</v>
      </c>
      <c r="AK38" s="23">
        <f>'Adult G&amp;A Beds Occupied COVID'!AM$16</f>
        <v>927</v>
      </c>
      <c r="AL38" s="23">
        <f>'Adult G&amp;A Beds Occupied COVID'!AN$16</f>
        <v>916</v>
      </c>
      <c r="AM38" s="23">
        <f>'Adult G&amp;A Beds Occupied COVID'!AO$16</f>
        <v>902</v>
      </c>
      <c r="AN38" s="23">
        <f>'Adult G&amp;A Beds Occupied COVID'!AP$16</f>
        <v>915</v>
      </c>
      <c r="AO38" s="23">
        <f>'Adult G&amp;A Beds Occupied COVID'!AQ$16</f>
        <v>919</v>
      </c>
      <c r="AP38" s="23">
        <f>'Adult G&amp;A Beds Occupied COVID'!AR$16</f>
        <v>924</v>
      </c>
      <c r="AQ38" s="23">
        <f>'Adult G&amp;A Beds Occupied COVID'!AS$16</f>
        <v>917</v>
      </c>
      <c r="AR38" s="23">
        <f>'Adult G&amp;A Beds Occupied COVID'!AT$16</f>
        <v>949</v>
      </c>
      <c r="AS38" s="23">
        <f>'Adult G&amp;A Beds Occupied COVID'!AU$16</f>
        <v>953</v>
      </c>
      <c r="AT38" s="23">
        <f>'Adult G&amp;A Beds Occupied COVID'!AV$16</f>
        <v>946</v>
      </c>
      <c r="AU38" s="23">
        <f>'Adult G&amp;A Beds Occupied COVID'!AW$16</f>
        <v>945</v>
      </c>
      <c r="AV38" s="23">
        <f>'Adult G&amp;A Beds Occupied COVID'!AX$16</f>
        <v>981</v>
      </c>
      <c r="AW38" s="23">
        <f>'Adult G&amp;A Beds Occupied COVID'!AY$16</f>
        <v>1006</v>
      </c>
      <c r="AX38" s="23">
        <f>'Adult G&amp;A Beds Occupied COVID'!AZ$16</f>
        <v>973</v>
      </c>
      <c r="AY38" s="23">
        <f>'Adult G&amp;A Beds Occupied COVID'!BA$16</f>
        <v>956</v>
      </c>
      <c r="AZ38" s="23">
        <f>'Adult G&amp;A Beds Occupied COVID'!BB$16</f>
        <v>931</v>
      </c>
      <c r="BA38" s="23">
        <f>'Adult G&amp;A Beds Occupied COVID'!BC$16</f>
        <v>990</v>
      </c>
      <c r="BB38" s="23">
        <f>'Adult G&amp;A Beds Occupied COVID'!BD$16</f>
        <v>969</v>
      </c>
      <c r="BC38" s="23">
        <f>'Adult G&amp;A Beds Occupied COVID'!BE$16</f>
        <v>957</v>
      </c>
      <c r="BD38" s="23">
        <f>'Adult G&amp;A Beds Occupied COVID'!BF$16</f>
        <v>1042</v>
      </c>
      <c r="BE38" s="23">
        <f>'Adult G&amp;A Beds Occupied COVID'!BG$16</f>
        <v>1128</v>
      </c>
      <c r="BF38" s="23">
        <f>'Adult G&amp;A Beds Occupied COVID'!BH$16</f>
        <v>1208</v>
      </c>
      <c r="BG38" s="23">
        <f>'Adult G&amp;A Beds Occupied COVID'!BI$16</f>
        <v>1208</v>
      </c>
      <c r="BH38" s="23">
        <f>'Adult G&amp;A Beds Occupied COVID'!BJ$16</f>
        <v>1272</v>
      </c>
      <c r="BI38" s="23">
        <f>'Adult G&amp;A Beds Occupied COVID'!BK$16</f>
        <v>1298</v>
      </c>
      <c r="BJ38" s="23">
        <f>'Adult G&amp;A Beds Occupied COVID'!BL$16</f>
        <v>1379</v>
      </c>
    </row>
    <row r="39" spans="1:62" x14ac:dyDescent="0.35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  <c r="AI39" s="27">
        <f>'Adult G&amp;A Beds Occupied COVID'!AK18</f>
        <v>91</v>
      </c>
      <c r="AJ39" s="27">
        <f>'Adult G&amp;A Beds Occupied COVID'!AL18</f>
        <v>84</v>
      </c>
      <c r="AK39" s="27">
        <f>'Adult G&amp;A Beds Occupied COVID'!AM18</f>
        <v>78</v>
      </c>
      <c r="AL39" s="27">
        <f>'Adult G&amp;A Beds Occupied COVID'!AN18</f>
        <v>83</v>
      </c>
      <c r="AM39" s="27">
        <f>'Adult G&amp;A Beds Occupied COVID'!AO18</f>
        <v>82</v>
      </c>
      <c r="AN39" s="27">
        <f>'Adult G&amp;A Beds Occupied COVID'!AP18</f>
        <v>87</v>
      </c>
      <c r="AO39" s="27">
        <f>'Adult G&amp;A Beds Occupied COVID'!AQ18</f>
        <v>88</v>
      </c>
      <c r="AP39" s="27">
        <f>'Adult G&amp;A Beds Occupied COVID'!AR18</f>
        <v>92</v>
      </c>
      <c r="AQ39" s="27">
        <f>'Adult G&amp;A Beds Occupied COVID'!AS18</f>
        <v>82</v>
      </c>
      <c r="AR39" s="27">
        <f>'Adult G&amp;A Beds Occupied COVID'!AT18</f>
        <v>93</v>
      </c>
      <c r="AS39" s="27">
        <f>'Adult G&amp;A Beds Occupied COVID'!AU18</f>
        <v>101</v>
      </c>
      <c r="AT39" s="27">
        <f>'Adult G&amp;A Beds Occupied COVID'!AV18</f>
        <v>102</v>
      </c>
      <c r="AU39" s="27">
        <f>'Adult G&amp;A Beds Occupied COVID'!AW18</f>
        <v>105</v>
      </c>
      <c r="AV39" s="27">
        <f>'Adult G&amp;A Beds Occupied COVID'!AX18</f>
        <v>108</v>
      </c>
      <c r="AW39" s="27">
        <f>'Adult G&amp;A Beds Occupied COVID'!AY18</f>
        <v>111</v>
      </c>
      <c r="AX39" s="27">
        <f>'Adult G&amp;A Beds Occupied COVID'!AZ18</f>
        <v>108</v>
      </c>
      <c r="AY39" s="27">
        <f>'Adult G&amp;A Beds Occupied COVID'!BA18</f>
        <v>102</v>
      </c>
      <c r="AZ39" s="27">
        <f>'Adult G&amp;A Beds Occupied COVID'!BB18</f>
        <v>88</v>
      </c>
      <c r="BA39" s="27">
        <f>'Adult G&amp;A Beds Occupied COVID'!BC18</f>
        <v>91</v>
      </c>
      <c r="BB39" s="27">
        <f>'Adult G&amp;A Beds Occupied COVID'!BD18</f>
        <v>95</v>
      </c>
      <c r="BC39" s="27">
        <f>'Adult G&amp;A Beds Occupied COVID'!BE18</f>
        <v>96</v>
      </c>
      <c r="BD39" s="27">
        <f>'Adult G&amp;A Beds Occupied COVID'!BF18</f>
        <v>101</v>
      </c>
      <c r="BE39" s="27">
        <f>'Adult G&amp;A Beds Occupied COVID'!BG18</f>
        <v>100</v>
      </c>
      <c r="BF39" s="27">
        <f>'Adult G&amp;A Beds Occupied COVID'!BH18</f>
        <v>105</v>
      </c>
      <c r="BG39" s="27">
        <f>'Adult G&amp;A Beds Occupied COVID'!BI18</f>
        <v>111</v>
      </c>
      <c r="BH39" s="27">
        <f>'Adult G&amp;A Beds Occupied COVID'!BJ18</f>
        <v>122</v>
      </c>
      <c r="BI39" s="27">
        <f>'Adult G&amp;A Beds Occupied COVID'!BK18</f>
        <v>134</v>
      </c>
      <c r="BJ39" s="27">
        <f>'Adult G&amp;A Beds Occupied COVID'!BL18</f>
        <v>137</v>
      </c>
    </row>
    <row r="40" spans="1:62" x14ac:dyDescent="0.35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  <c r="AI40" s="29">
        <f>'Adult G&amp;A Beds Occupied COVID'!AK19</f>
        <v>237</v>
      </c>
      <c r="AJ40" s="29">
        <f>'Adult G&amp;A Beds Occupied COVID'!AL19</f>
        <v>234</v>
      </c>
      <c r="AK40" s="29">
        <f>'Adult G&amp;A Beds Occupied COVID'!AM19</f>
        <v>233</v>
      </c>
      <c r="AL40" s="29">
        <f>'Adult G&amp;A Beds Occupied COVID'!AN19</f>
        <v>214</v>
      </c>
      <c r="AM40" s="29">
        <f>'Adult G&amp;A Beds Occupied COVID'!AO19</f>
        <v>209</v>
      </c>
      <c r="AN40" s="29">
        <f>'Adult G&amp;A Beds Occupied COVID'!AP19</f>
        <v>209</v>
      </c>
      <c r="AO40" s="29">
        <f>'Adult G&amp;A Beds Occupied COVID'!AQ19</f>
        <v>209</v>
      </c>
      <c r="AP40" s="29">
        <f>'Adult G&amp;A Beds Occupied COVID'!AR19</f>
        <v>198</v>
      </c>
      <c r="AQ40" s="29">
        <f>'Adult G&amp;A Beds Occupied COVID'!AS19</f>
        <v>201</v>
      </c>
      <c r="AR40" s="29">
        <f>'Adult G&amp;A Beds Occupied COVID'!AT19</f>
        <v>207</v>
      </c>
      <c r="AS40" s="29">
        <f>'Adult G&amp;A Beds Occupied COVID'!AU19</f>
        <v>216</v>
      </c>
      <c r="AT40" s="29">
        <f>'Adult G&amp;A Beds Occupied COVID'!AV19</f>
        <v>211</v>
      </c>
      <c r="AU40" s="29">
        <f>'Adult G&amp;A Beds Occupied COVID'!AW19</f>
        <v>205</v>
      </c>
      <c r="AV40" s="29">
        <f>'Adult G&amp;A Beds Occupied COVID'!AX19</f>
        <v>209</v>
      </c>
      <c r="AW40" s="29">
        <f>'Adult G&amp;A Beds Occupied COVID'!AY19</f>
        <v>219</v>
      </c>
      <c r="AX40" s="29">
        <f>'Adult G&amp;A Beds Occupied COVID'!AZ19</f>
        <v>217</v>
      </c>
      <c r="AY40" s="29">
        <f>'Adult G&amp;A Beds Occupied COVID'!BA19</f>
        <v>208</v>
      </c>
      <c r="AZ40" s="29">
        <f>'Adult G&amp;A Beds Occupied COVID'!BB19</f>
        <v>196</v>
      </c>
      <c r="BA40" s="29">
        <f>'Adult G&amp;A Beds Occupied COVID'!BC19</f>
        <v>208</v>
      </c>
      <c r="BB40" s="29">
        <f>'Adult G&amp;A Beds Occupied COVID'!BD19</f>
        <v>203</v>
      </c>
      <c r="BC40" s="29">
        <f>'Adult G&amp;A Beds Occupied COVID'!BE19</f>
        <v>189</v>
      </c>
      <c r="BD40" s="29">
        <f>'Adult G&amp;A Beds Occupied COVID'!BF19</f>
        <v>206</v>
      </c>
      <c r="BE40" s="29">
        <f>'Adult G&amp;A Beds Occupied COVID'!BG19</f>
        <v>212</v>
      </c>
      <c r="BF40" s="29">
        <f>'Adult G&amp;A Beds Occupied COVID'!BH19</f>
        <v>213</v>
      </c>
      <c r="BG40" s="29">
        <f>'Adult G&amp;A Beds Occupied COVID'!BI19</f>
        <v>208</v>
      </c>
      <c r="BH40" s="29">
        <f>'Adult G&amp;A Beds Occupied COVID'!BJ19</f>
        <v>217</v>
      </c>
      <c r="BI40" s="29">
        <f>'Adult G&amp;A Beds Occupied COVID'!BK19</f>
        <v>222</v>
      </c>
      <c r="BJ40" s="29">
        <f>'Adult G&amp;A Beds Occupied COVID'!BL19</f>
        <v>230</v>
      </c>
    </row>
    <row r="41" spans="1:62" x14ac:dyDescent="0.35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  <c r="AI41" s="29">
        <f>'Adult G&amp;A Beds Occupied COVID'!AK20</f>
        <v>159</v>
      </c>
      <c r="AJ41" s="29">
        <f>'Adult G&amp;A Beds Occupied COVID'!AL20</f>
        <v>160</v>
      </c>
      <c r="AK41" s="29">
        <f>'Adult G&amp;A Beds Occupied COVID'!AM20</f>
        <v>150</v>
      </c>
      <c r="AL41" s="29">
        <f>'Adult G&amp;A Beds Occupied COVID'!AN20</f>
        <v>157</v>
      </c>
      <c r="AM41" s="29">
        <f>'Adult G&amp;A Beds Occupied COVID'!AO20</f>
        <v>162</v>
      </c>
      <c r="AN41" s="29">
        <f>'Adult G&amp;A Beds Occupied COVID'!AP20</f>
        <v>153</v>
      </c>
      <c r="AO41" s="29">
        <f>'Adult G&amp;A Beds Occupied COVID'!AQ20</f>
        <v>156</v>
      </c>
      <c r="AP41" s="29">
        <f>'Adult G&amp;A Beds Occupied COVID'!AR20</f>
        <v>173</v>
      </c>
      <c r="AQ41" s="29">
        <f>'Adult G&amp;A Beds Occupied COVID'!AS20</f>
        <v>163</v>
      </c>
      <c r="AR41" s="29">
        <f>'Adult G&amp;A Beds Occupied COVID'!AT20</f>
        <v>172</v>
      </c>
      <c r="AS41" s="29">
        <f>'Adult G&amp;A Beds Occupied COVID'!AU20</f>
        <v>170</v>
      </c>
      <c r="AT41" s="29">
        <f>'Adult G&amp;A Beds Occupied COVID'!AV20</f>
        <v>175</v>
      </c>
      <c r="AU41" s="29">
        <f>'Adult G&amp;A Beds Occupied COVID'!AW20</f>
        <v>170</v>
      </c>
      <c r="AV41" s="29">
        <f>'Adult G&amp;A Beds Occupied COVID'!AX20</f>
        <v>182</v>
      </c>
      <c r="AW41" s="29">
        <f>'Adult G&amp;A Beds Occupied COVID'!AY20</f>
        <v>186</v>
      </c>
      <c r="AX41" s="29">
        <f>'Adult G&amp;A Beds Occupied COVID'!AZ20</f>
        <v>178</v>
      </c>
      <c r="AY41" s="29">
        <f>'Adult G&amp;A Beds Occupied COVID'!BA20</f>
        <v>171</v>
      </c>
      <c r="AZ41" s="29">
        <f>'Adult G&amp;A Beds Occupied COVID'!BB20</f>
        <v>164</v>
      </c>
      <c r="BA41" s="29">
        <f>'Adult G&amp;A Beds Occupied COVID'!BC20</f>
        <v>177</v>
      </c>
      <c r="BB41" s="29">
        <f>'Adult G&amp;A Beds Occupied COVID'!BD20</f>
        <v>160</v>
      </c>
      <c r="BC41" s="29">
        <f>'Adult G&amp;A Beds Occupied COVID'!BE20</f>
        <v>157</v>
      </c>
      <c r="BD41" s="29">
        <f>'Adult G&amp;A Beds Occupied COVID'!BF20</f>
        <v>172</v>
      </c>
      <c r="BE41" s="29">
        <f>'Adult G&amp;A Beds Occupied COVID'!BG20</f>
        <v>195</v>
      </c>
      <c r="BF41" s="29">
        <f>'Adult G&amp;A Beds Occupied COVID'!BH20</f>
        <v>212</v>
      </c>
      <c r="BG41" s="29">
        <f>'Adult G&amp;A Beds Occupied COVID'!BI20</f>
        <v>215</v>
      </c>
      <c r="BH41" s="29">
        <f>'Adult G&amp;A Beds Occupied COVID'!BJ20</f>
        <v>216</v>
      </c>
      <c r="BI41" s="29">
        <f>'Adult G&amp;A Beds Occupied COVID'!BK20</f>
        <v>237</v>
      </c>
      <c r="BJ41" s="29">
        <f>'Adult G&amp;A Beds Occupied COVID'!BL20</f>
        <v>254</v>
      </c>
    </row>
    <row r="42" spans="1:62" x14ac:dyDescent="0.35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253</v>
      </c>
      <c r="AC42" s="29">
        <f>'Adult G&amp;A Beds Occupied COVID'!AE21</f>
        <v>255</v>
      </c>
      <c r="AD42" s="29">
        <f>'Adult G&amp;A Beds Occupied COVID'!AF21</f>
        <v>256</v>
      </c>
      <c r="AE42" s="29">
        <f>'Adult G&amp;A Beds Occupied COVID'!AG21</f>
        <v>249</v>
      </c>
      <c r="AF42" s="29">
        <f>'Adult G&amp;A Beds Occupied COVID'!AH21</f>
        <v>225</v>
      </c>
      <c r="AG42" s="29">
        <f>'Adult G&amp;A Beds Occupied COVID'!AI21</f>
        <v>207</v>
      </c>
      <c r="AH42" s="29">
        <f>'Adult G&amp;A Beds Occupied COVID'!AJ21</f>
        <v>220</v>
      </c>
      <c r="AI42" s="29">
        <f>'Adult G&amp;A Beds Occupied COVID'!AK21</f>
        <v>211</v>
      </c>
      <c r="AJ42" s="29">
        <f>'Adult G&amp;A Beds Occupied COVID'!AL21</f>
        <v>203</v>
      </c>
      <c r="AK42" s="29">
        <f>'Adult G&amp;A Beds Occupied COVID'!AM21</f>
        <v>197</v>
      </c>
      <c r="AL42" s="29">
        <f>'Adult G&amp;A Beds Occupied COVID'!AN21</f>
        <v>191</v>
      </c>
      <c r="AM42" s="29">
        <f>'Adult G&amp;A Beds Occupied COVID'!AO21</f>
        <v>190</v>
      </c>
      <c r="AN42" s="29">
        <f>'Adult G&amp;A Beds Occupied COVID'!AP21</f>
        <v>187</v>
      </c>
      <c r="AO42" s="29">
        <f>'Adult G&amp;A Beds Occupied COVID'!AQ21</f>
        <v>187</v>
      </c>
      <c r="AP42" s="29">
        <f>'Adult G&amp;A Beds Occupied COVID'!AR21</f>
        <v>201</v>
      </c>
      <c r="AQ42" s="29">
        <f>'Adult G&amp;A Beds Occupied COVID'!AS21</f>
        <v>204</v>
      </c>
      <c r="AR42" s="29">
        <f>'Adult G&amp;A Beds Occupied COVID'!AT21</f>
        <v>214</v>
      </c>
      <c r="AS42" s="29">
        <f>'Adult G&amp;A Beds Occupied COVID'!AU21</f>
        <v>207</v>
      </c>
      <c r="AT42" s="29">
        <f>'Adult G&amp;A Beds Occupied COVID'!AV21</f>
        <v>200</v>
      </c>
      <c r="AU42" s="29">
        <f>'Adult G&amp;A Beds Occupied COVID'!AW21</f>
        <v>204</v>
      </c>
      <c r="AV42" s="29">
        <f>'Adult G&amp;A Beds Occupied COVID'!AX21</f>
        <v>205</v>
      </c>
      <c r="AW42" s="29">
        <f>'Adult G&amp;A Beds Occupied COVID'!AY21</f>
        <v>199</v>
      </c>
      <c r="AX42" s="29">
        <f>'Adult G&amp;A Beds Occupied COVID'!AZ21</f>
        <v>199</v>
      </c>
      <c r="AY42" s="29">
        <f>'Adult G&amp;A Beds Occupied COVID'!BA21</f>
        <v>195</v>
      </c>
      <c r="AZ42" s="29">
        <f>'Adult G&amp;A Beds Occupied COVID'!BB21</f>
        <v>214</v>
      </c>
      <c r="BA42" s="29">
        <f>'Adult G&amp;A Beds Occupied COVID'!BC21</f>
        <v>211</v>
      </c>
      <c r="BB42" s="29">
        <f>'Adult G&amp;A Beds Occupied COVID'!BD21</f>
        <v>205</v>
      </c>
      <c r="BC42" s="29">
        <f>'Adult G&amp;A Beds Occupied COVID'!BE21</f>
        <v>212</v>
      </c>
      <c r="BD42" s="29">
        <f>'Adult G&amp;A Beds Occupied COVID'!BF21</f>
        <v>229</v>
      </c>
      <c r="BE42" s="29">
        <f>'Adult G&amp;A Beds Occupied COVID'!BG21</f>
        <v>239</v>
      </c>
      <c r="BF42" s="29">
        <f>'Adult G&amp;A Beds Occupied COVID'!BH21</f>
        <v>258</v>
      </c>
      <c r="BG42" s="29">
        <f>'Adult G&amp;A Beds Occupied COVID'!BI21</f>
        <v>238</v>
      </c>
      <c r="BH42" s="29">
        <f>'Adult G&amp;A Beds Occupied COVID'!BJ21</f>
        <v>236</v>
      </c>
      <c r="BI42" s="29">
        <f>'Adult G&amp;A Beds Occupied COVID'!BK21</f>
        <v>233</v>
      </c>
      <c r="BJ42" s="29">
        <f>'Adult G&amp;A Beds Occupied COVID'!BL21</f>
        <v>242</v>
      </c>
    </row>
    <row r="43" spans="1:62" x14ac:dyDescent="0.35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  <c r="AI43" s="29">
        <f>'Adult G&amp;A Beds Occupied COVID'!AK22</f>
        <v>105</v>
      </c>
      <c r="AJ43" s="29">
        <f>'Adult G&amp;A Beds Occupied COVID'!AL22</f>
        <v>102</v>
      </c>
      <c r="AK43" s="29">
        <f>'Adult G&amp;A Beds Occupied COVID'!AM22</f>
        <v>99</v>
      </c>
      <c r="AL43" s="29">
        <f>'Adult G&amp;A Beds Occupied COVID'!AN22</f>
        <v>95</v>
      </c>
      <c r="AM43" s="29">
        <f>'Adult G&amp;A Beds Occupied COVID'!AO22</f>
        <v>94</v>
      </c>
      <c r="AN43" s="29">
        <f>'Adult G&amp;A Beds Occupied COVID'!AP22</f>
        <v>95</v>
      </c>
      <c r="AO43" s="29">
        <f>'Adult G&amp;A Beds Occupied COVID'!AQ22</f>
        <v>101</v>
      </c>
      <c r="AP43" s="29">
        <f>'Adult G&amp;A Beds Occupied COVID'!AR22</f>
        <v>107</v>
      </c>
      <c r="AQ43" s="29">
        <f>'Adult G&amp;A Beds Occupied COVID'!AS22</f>
        <v>100</v>
      </c>
      <c r="AR43" s="29">
        <f>'Adult G&amp;A Beds Occupied COVID'!AT22</f>
        <v>98</v>
      </c>
      <c r="AS43" s="29">
        <f>'Adult G&amp;A Beds Occupied COVID'!AU22</f>
        <v>89</v>
      </c>
      <c r="AT43" s="29">
        <f>'Adult G&amp;A Beds Occupied COVID'!AV22</f>
        <v>86</v>
      </c>
      <c r="AU43" s="29">
        <f>'Adult G&amp;A Beds Occupied COVID'!AW22</f>
        <v>88</v>
      </c>
      <c r="AV43" s="29">
        <f>'Adult G&amp;A Beds Occupied COVID'!AX22</f>
        <v>86</v>
      </c>
      <c r="AW43" s="29">
        <f>'Adult G&amp;A Beds Occupied COVID'!AY22</f>
        <v>94</v>
      </c>
      <c r="AX43" s="29">
        <f>'Adult G&amp;A Beds Occupied COVID'!AZ22</f>
        <v>98</v>
      </c>
      <c r="AY43" s="29">
        <f>'Adult G&amp;A Beds Occupied COVID'!BA22</f>
        <v>98</v>
      </c>
      <c r="AZ43" s="29">
        <f>'Adult G&amp;A Beds Occupied COVID'!BB22</f>
        <v>94</v>
      </c>
      <c r="BA43" s="29">
        <f>'Adult G&amp;A Beds Occupied COVID'!BC22</f>
        <v>107</v>
      </c>
      <c r="BB43" s="29">
        <f>'Adult G&amp;A Beds Occupied COVID'!BD22</f>
        <v>108</v>
      </c>
      <c r="BC43" s="29">
        <f>'Adult G&amp;A Beds Occupied COVID'!BE22</f>
        <v>113</v>
      </c>
      <c r="BD43" s="29">
        <f>'Adult G&amp;A Beds Occupied COVID'!BF22</f>
        <v>112</v>
      </c>
      <c r="BE43" s="29">
        <f>'Adult G&amp;A Beds Occupied COVID'!BG22</f>
        <v>139</v>
      </c>
      <c r="BF43" s="29">
        <f>'Adult G&amp;A Beds Occupied COVID'!BH22</f>
        <v>130</v>
      </c>
      <c r="BG43" s="29">
        <f>'Adult G&amp;A Beds Occupied COVID'!BI22</f>
        <v>138</v>
      </c>
      <c r="BH43" s="29">
        <f>'Adult G&amp;A Beds Occupied COVID'!BJ22</f>
        <v>169</v>
      </c>
      <c r="BI43" s="29">
        <f>'Adult G&amp;A Beds Occupied COVID'!BK22</f>
        <v>158</v>
      </c>
      <c r="BJ43" s="29">
        <f>'Adult G&amp;A Beds Occupied COVID'!BL22</f>
        <v>165</v>
      </c>
    </row>
    <row r="44" spans="1:62" x14ac:dyDescent="0.35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  <c r="AI44" s="29">
        <f>'Adult G&amp;A Beds Occupied COVID'!AK23</f>
        <v>108</v>
      </c>
      <c r="AJ44" s="29">
        <f>'Adult G&amp;A Beds Occupied COVID'!AL23</f>
        <v>115</v>
      </c>
      <c r="AK44" s="29">
        <f>'Adult G&amp;A Beds Occupied COVID'!AM23</f>
        <v>110</v>
      </c>
      <c r="AL44" s="29">
        <f>'Adult G&amp;A Beds Occupied COVID'!AN23</f>
        <v>110</v>
      </c>
      <c r="AM44" s="29">
        <f>'Adult G&amp;A Beds Occupied COVID'!AO23</f>
        <v>104</v>
      </c>
      <c r="AN44" s="29">
        <f>'Adult G&amp;A Beds Occupied COVID'!AP23</f>
        <v>119</v>
      </c>
      <c r="AO44" s="29">
        <f>'Adult G&amp;A Beds Occupied COVID'!AQ23</f>
        <v>111</v>
      </c>
      <c r="AP44" s="29">
        <f>'Adult G&amp;A Beds Occupied COVID'!AR23</f>
        <v>90</v>
      </c>
      <c r="AQ44" s="29">
        <f>'Adult G&amp;A Beds Occupied COVID'!AS23</f>
        <v>111</v>
      </c>
      <c r="AR44" s="29">
        <f>'Adult G&amp;A Beds Occupied COVID'!AT23</f>
        <v>111</v>
      </c>
      <c r="AS44" s="29">
        <f>'Adult G&amp;A Beds Occupied COVID'!AU23</f>
        <v>115</v>
      </c>
      <c r="AT44" s="29">
        <f>'Adult G&amp;A Beds Occupied COVID'!AV23</f>
        <v>116</v>
      </c>
      <c r="AU44" s="29">
        <f>'Adult G&amp;A Beds Occupied COVID'!AW23</f>
        <v>116</v>
      </c>
      <c r="AV44" s="29">
        <f>'Adult G&amp;A Beds Occupied COVID'!AX23</f>
        <v>121</v>
      </c>
      <c r="AW44" s="29">
        <f>'Adult G&amp;A Beds Occupied COVID'!AY23</f>
        <v>125</v>
      </c>
      <c r="AX44" s="29">
        <f>'Adult G&amp;A Beds Occupied COVID'!AZ23</f>
        <v>99</v>
      </c>
      <c r="AY44" s="29">
        <f>'Adult G&amp;A Beds Occupied COVID'!BA23</f>
        <v>115</v>
      </c>
      <c r="AZ44" s="29">
        <f>'Adult G&amp;A Beds Occupied COVID'!BB23</f>
        <v>108</v>
      </c>
      <c r="BA44" s="29">
        <f>'Adult G&amp;A Beds Occupied COVID'!BC23</f>
        <v>121</v>
      </c>
      <c r="BB44" s="29">
        <f>'Adult G&amp;A Beds Occupied COVID'!BD23</f>
        <v>132</v>
      </c>
      <c r="BC44" s="29">
        <f>'Adult G&amp;A Beds Occupied COVID'!BE23</f>
        <v>121</v>
      </c>
      <c r="BD44" s="29">
        <f>'Adult G&amp;A Beds Occupied COVID'!BF23</f>
        <v>145</v>
      </c>
      <c r="BE44" s="29">
        <f>'Adult G&amp;A Beds Occupied COVID'!BG23</f>
        <v>150</v>
      </c>
      <c r="BF44" s="29">
        <f>'Adult G&amp;A Beds Occupied COVID'!BH23</f>
        <v>173</v>
      </c>
      <c r="BG44" s="29">
        <f>'Adult G&amp;A Beds Occupied COVID'!BI23</f>
        <v>174</v>
      </c>
      <c r="BH44" s="29">
        <f>'Adult G&amp;A Beds Occupied COVID'!BJ23</f>
        <v>188</v>
      </c>
      <c r="BI44" s="29">
        <f>'Adult G&amp;A Beds Occupied COVID'!BK23</f>
        <v>183</v>
      </c>
      <c r="BJ44" s="29">
        <f>'Adult G&amp;A Beds Occupied COVID'!BL23</f>
        <v>214</v>
      </c>
    </row>
    <row r="45" spans="1:62" x14ac:dyDescent="0.35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  <c r="AI45" s="31">
        <f>'Adult G&amp;A Beds Occupied COVID'!AK24</f>
        <v>71</v>
      </c>
      <c r="AJ45" s="31">
        <f>'Adult G&amp;A Beds Occupied COVID'!AL24</f>
        <v>67</v>
      </c>
      <c r="AK45" s="31">
        <f>'Adult G&amp;A Beds Occupied COVID'!AM24</f>
        <v>60</v>
      </c>
      <c r="AL45" s="31">
        <f>'Adult G&amp;A Beds Occupied COVID'!AN24</f>
        <v>66</v>
      </c>
      <c r="AM45" s="31">
        <f>'Adult G&amp;A Beds Occupied COVID'!AO24</f>
        <v>61</v>
      </c>
      <c r="AN45" s="31">
        <f>'Adult G&amp;A Beds Occupied COVID'!AP24</f>
        <v>65</v>
      </c>
      <c r="AO45" s="31">
        <f>'Adult G&amp;A Beds Occupied COVID'!AQ24</f>
        <v>67</v>
      </c>
      <c r="AP45" s="31">
        <f>'Adult G&amp;A Beds Occupied COVID'!AR24</f>
        <v>63</v>
      </c>
      <c r="AQ45" s="31">
        <f>'Adult G&amp;A Beds Occupied COVID'!AS24</f>
        <v>56</v>
      </c>
      <c r="AR45" s="31">
        <f>'Adult G&amp;A Beds Occupied COVID'!AT24</f>
        <v>54</v>
      </c>
      <c r="AS45" s="31">
        <f>'Adult G&amp;A Beds Occupied COVID'!AU24</f>
        <v>55</v>
      </c>
      <c r="AT45" s="31">
        <f>'Adult G&amp;A Beds Occupied COVID'!AV24</f>
        <v>56</v>
      </c>
      <c r="AU45" s="31">
        <f>'Adult G&amp;A Beds Occupied COVID'!AW24</f>
        <v>57</v>
      </c>
      <c r="AV45" s="31">
        <f>'Adult G&amp;A Beds Occupied COVID'!AX24</f>
        <v>70</v>
      </c>
      <c r="AW45" s="31">
        <f>'Adult G&amp;A Beds Occupied COVID'!AY24</f>
        <v>72</v>
      </c>
      <c r="AX45" s="31">
        <f>'Adult G&amp;A Beds Occupied COVID'!AZ24</f>
        <v>74</v>
      </c>
      <c r="AY45" s="31">
        <f>'Adult G&amp;A Beds Occupied COVID'!BA24</f>
        <v>67</v>
      </c>
      <c r="AZ45" s="31">
        <f>'Adult G&amp;A Beds Occupied COVID'!BB24</f>
        <v>67</v>
      </c>
      <c r="BA45" s="31">
        <f>'Adult G&amp;A Beds Occupied COVID'!BC24</f>
        <v>75</v>
      </c>
      <c r="BB45" s="31">
        <f>'Adult G&amp;A Beds Occupied COVID'!BD24</f>
        <v>66</v>
      </c>
      <c r="BC45" s="31">
        <f>'Adult G&amp;A Beds Occupied COVID'!BE24</f>
        <v>69</v>
      </c>
      <c r="BD45" s="31">
        <f>'Adult G&amp;A Beds Occupied COVID'!BF24</f>
        <v>77</v>
      </c>
      <c r="BE45" s="31">
        <f>'Adult G&amp;A Beds Occupied COVID'!BG24</f>
        <v>93</v>
      </c>
      <c r="BF45" s="31">
        <f>'Adult G&amp;A Beds Occupied COVID'!BH24</f>
        <v>117</v>
      </c>
      <c r="BG45" s="31">
        <f>'Adult G&amp;A Beds Occupied COVID'!BI24</f>
        <v>124</v>
      </c>
      <c r="BH45" s="31">
        <f>'Adult G&amp;A Beds Occupied COVID'!BJ24</f>
        <v>124</v>
      </c>
      <c r="BI45" s="31">
        <f>'Adult G&amp;A Beds Occupied COVID'!BK24</f>
        <v>131</v>
      </c>
      <c r="BJ45" s="31">
        <f>'Adult G&amp;A Beds Occupied COVID'!BL24</f>
        <v>137</v>
      </c>
    </row>
    <row r="46" spans="1:62" x14ac:dyDescent="0.35">
      <c r="A46" s="25"/>
    </row>
    <row r="47" spans="1:62" ht="15.5" x14ac:dyDescent="0.35">
      <c r="A47" s="14" t="s">
        <v>27</v>
      </c>
      <c r="B47" s="15"/>
    </row>
    <row r="48" spans="1:62" x14ac:dyDescent="0.35">
      <c r="A48" s="17"/>
      <c r="B48" s="13"/>
    </row>
    <row r="49" spans="1:62" x14ac:dyDescent="0.35">
      <c r="A49" s="17"/>
      <c r="B49" s="18" t="s">
        <v>16</v>
      </c>
      <c r="C49" s="19">
        <v>45078</v>
      </c>
      <c r="D49" s="19">
        <f t="shared" ref="D49:BJ49" si="3">C49+1</f>
        <v>45079</v>
      </c>
      <c r="E49" s="19">
        <f t="shared" si="3"/>
        <v>45080</v>
      </c>
      <c r="F49" s="19">
        <f t="shared" si="3"/>
        <v>45081</v>
      </c>
      <c r="G49" s="19">
        <f t="shared" si="3"/>
        <v>45082</v>
      </c>
      <c r="H49" s="19">
        <f t="shared" si="3"/>
        <v>45083</v>
      </c>
      <c r="I49" s="19">
        <f t="shared" si="3"/>
        <v>45084</v>
      </c>
      <c r="J49" s="19">
        <f t="shared" si="3"/>
        <v>45085</v>
      </c>
      <c r="K49" s="19">
        <f t="shared" si="3"/>
        <v>45086</v>
      </c>
      <c r="L49" s="19">
        <f t="shared" si="3"/>
        <v>45087</v>
      </c>
      <c r="M49" s="19">
        <f t="shared" si="3"/>
        <v>45088</v>
      </c>
      <c r="N49" s="19">
        <f t="shared" si="3"/>
        <v>45089</v>
      </c>
      <c r="O49" s="19">
        <f t="shared" si="3"/>
        <v>45090</v>
      </c>
      <c r="P49" s="19">
        <f t="shared" si="3"/>
        <v>45091</v>
      </c>
      <c r="Q49" s="19">
        <f t="shared" si="3"/>
        <v>45092</v>
      </c>
      <c r="R49" s="19">
        <f t="shared" si="3"/>
        <v>45093</v>
      </c>
      <c r="S49" s="19">
        <f t="shared" si="3"/>
        <v>45094</v>
      </c>
      <c r="T49" s="19">
        <f t="shared" si="3"/>
        <v>45095</v>
      </c>
      <c r="U49" s="19">
        <f t="shared" si="3"/>
        <v>45096</v>
      </c>
      <c r="V49" s="19">
        <f t="shared" si="3"/>
        <v>45097</v>
      </c>
      <c r="W49" s="19">
        <f t="shared" si="3"/>
        <v>45098</v>
      </c>
      <c r="X49" s="19">
        <f t="shared" si="3"/>
        <v>45099</v>
      </c>
      <c r="Y49" s="19">
        <f t="shared" si="3"/>
        <v>45100</v>
      </c>
      <c r="Z49" s="19">
        <f t="shared" si="3"/>
        <v>45101</v>
      </c>
      <c r="AA49" s="19">
        <f t="shared" si="3"/>
        <v>45102</v>
      </c>
      <c r="AB49" s="19">
        <f t="shared" si="3"/>
        <v>45103</v>
      </c>
      <c r="AC49" s="19">
        <f t="shared" si="3"/>
        <v>45104</v>
      </c>
      <c r="AD49" s="19">
        <f t="shared" si="3"/>
        <v>45105</v>
      </c>
      <c r="AE49" s="19">
        <f t="shared" si="3"/>
        <v>45106</v>
      </c>
      <c r="AF49" s="19">
        <f t="shared" si="3"/>
        <v>45107</v>
      </c>
      <c r="AG49" s="19">
        <f t="shared" si="3"/>
        <v>45108</v>
      </c>
      <c r="AH49" s="19">
        <f t="shared" si="3"/>
        <v>45109</v>
      </c>
      <c r="AI49" s="19">
        <f t="shared" si="3"/>
        <v>45110</v>
      </c>
      <c r="AJ49" s="19">
        <f t="shared" si="3"/>
        <v>45111</v>
      </c>
      <c r="AK49" s="19">
        <f t="shared" si="3"/>
        <v>45112</v>
      </c>
      <c r="AL49" s="19">
        <f t="shared" si="3"/>
        <v>45113</v>
      </c>
      <c r="AM49" s="19">
        <f t="shared" si="3"/>
        <v>45114</v>
      </c>
      <c r="AN49" s="19">
        <f t="shared" si="3"/>
        <v>45115</v>
      </c>
      <c r="AO49" s="19">
        <f t="shared" si="3"/>
        <v>45116</v>
      </c>
      <c r="AP49" s="19">
        <f t="shared" si="3"/>
        <v>45117</v>
      </c>
      <c r="AQ49" s="19">
        <f t="shared" si="3"/>
        <v>45118</v>
      </c>
      <c r="AR49" s="19">
        <f t="shared" si="3"/>
        <v>45119</v>
      </c>
      <c r="AS49" s="19">
        <f t="shared" si="3"/>
        <v>45120</v>
      </c>
      <c r="AT49" s="19">
        <f t="shared" si="3"/>
        <v>45121</v>
      </c>
      <c r="AU49" s="19">
        <f t="shared" si="3"/>
        <v>45122</v>
      </c>
      <c r="AV49" s="19">
        <f t="shared" si="3"/>
        <v>45123</v>
      </c>
      <c r="AW49" s="19">
        <f t="shared" si="3"/>
        <v>45124</v>
      </c>
      <c r="AX49" s="19">
        <f t="shared" si="3"/>
        <v>45125</v>
      </c>
      <c r="AY49" s="19">
        <f t="shared" si="3"/>
        <v>45126</v>
      </c>
      <c r="AZ49" s="19">
        <f t="shared" si="3"/>
        <v>45127</v>
      </c>
      <c r="BA49" s="19">
        <f t="shared" si="3"/>
        <v>45128</v>
      </c>
      <c r="BB49" s="19">
        <f t="shared" si="3"/>
        <v>45129</v>
      </c>
      <c r="BC49" s="19">
        <f t="shared" si="3"/>
        <v>45130</v>
      </c>
      <c r="BD49" s="19">
        <f t="shared" si="3"/>
        <v>45131</v>
      </c>
      <c r="BE49" s="19">
        <f t="shared" si="3"/>
        <v>45132</v>
      </c>
      <c r="BF49" s="19">
        <f t="shared" si="3"/>
        <v>45133</v>
      </c>
      <c r="BG49" s="19">
        <f t="shared" si="3"/>
        <v>45134</v>
      </c>
      <c r="BH49" s="19">
        <f t="shared" si="3"/>
        <v>45135</v>
      </c>
      <c r="BI49" s="19">
        <f t="shared" si="3"/>
        <v>45136</v>
      </c>
      <c r="BJ49" s="19">
        <f t="shared" si="3"/>
        <v>45137</v>
      </c>
    </row>
    <row r="50" spans="1:62" x14ac:dyDescent="0.35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  <c r="AI50" s="23">
        <f>'Adult CC Beds Occupied COVID'!AK$16</f>
        <v>49</v>
      </c>
      <c r="AJ50" s="23">
        <f>'Adult CC Beds Occupied COVID'!AL$16</f>
        <v>50</v>
      </c>
      <c r="AK50" s="23">
        <f>'Adult CC Beds Occupied COVID'!AM$16</f>
        <v>52</v>
      </c>
      <c r="AL50" s="23">
        <f>'Adult CC Beds Occupied COVID'!AN$16</f>
        <v>49</v>
      </c>
      <c r="AM50" s="23">
        <f>'Adult CC Beds Occupied COVID'!AO$16</f>
        <v>49</v>
      </c>
      <c r="AN50" s="23">
        <f>'Adult CC Beds Occupied COVID'!AP$16</f>
        <v>44</v>
      </c>
      <c r="AO50" s="23">
        <f>'Adult CC Beds Occupied COVID'!AQ$16</f>
        <v>42</v>
      </c>
      <c r="AP50" s="23">
        <f>'Adult CC Beds Occupied COVID'!AR$16</f>
        <v>40</v>
      </c>
      <c r="AQ50" s="23">
        <f>'Adult CC Beds Occupied COVID'!AS$16</f>
        <v>40</v>
      </c>
      <c r="AR50" s="23">
        <f>'Adult CC Beds Occupied COVID'!AT$16</f>
        <v>42</v>
      </c>
      <c r="AS50" s="23">
        <f>'Adult CC Beds Occupied COVID'!AU$16</f>
        <v>38</v>
      </c>
      <c r="AT50" s="23">
        <f>'Adult CC Beds Occupied COVID'!AV$16</f>
        <v>42</v>
      </c>
      <c r="AU50" s="23">
        <f>'Adult CC Beds Occupied COVID'!AW$16</f>
        <v>42</v>
      </c>
      <c r="AV50" s="23">
        <f>'Adult CC Beds Occupied COVID'!AX$16</f>
        <v>44</v>
      </c>
      <c r="AW50" s="23">
        <f>'Adult CC Beds Occupied COVID'!AY$16</f>
        <v>42</v>
      </c>
      <c r="AX50" s="23">
        <f>'Adult CC Beds Occupied COVID'!AZ$16</f>
        <v>43</v>
      </c>
      <c r="AY50" s="23">
        <f>'Adult CC Beds Occupied COVID'!BA$16</f>
        <v>43</v>
      </c>
      <c r="AZ50" s="23">
        <f>'Adult CC Beds Occupied COVID'!BB$16</f>
        <v>38</v>
      </c>
      <c r="BA50" s="23">
        <f>'Adult CC Beds Occupied COVID'!BC$16</f>
        <v>46</v>
      </c>
      <c r="BB50" s="23">
        <f>'Adult CC Beds Occupied COVID'!BD$16</f>
        <v>52</v>
      </c>
      <c r="BC50" s="23">
        <f>'Adult CC Beds Occupied COVID'!BE$16</f>
        <v>44</v>
      </c>
      <c r="BD50" s="23">
        <f>'Adult CC Beds Occupied COVID'!BF$16</f>
        <v>51</v>
      </c>
      <c r="BE50" s="23">
        <f>'Adult CC Beds Occupied COVID'!BG$16</f>
        <v>47</v>
      </c>
      <c r="BF50" s="23">
        <f>'Adult CC Beds Occupied COVID'!BH$16</f>
        <v>51</v>
      </c>
      <c r="BG50" s="23">
        <f>'Adult CC Beds Occupied COVID'!BI$16</f>
        <v>55</v>
      </c>
      <c r="BH50" s="23">
        <f>'Adult CC Beds Occupied COVID'!BJ$16</f>
        <v>55</v>
      </c>
      <c r="BI50" s="23">
        <f>'Adult CC Beds Occupied COVID'!BK$16</f>
        <v>52</v>
      </c>
      <c r="BJ50" s="23">
        <f>'Adult CC Beds Occupied COVID'!BL$16</f>
        <v>46</v>
      </c>
    </row>
    <row r="51" spans="1:62" x14ac:dyDescent="0.35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  <c r="AI51" s="27">
        <f>'Adult CC Beds Occupied COVID'!AK18</f>
        <v>3</v>
      </c>
      <c r="AJ51" s="27">
        <f>'Adult CC Beds Occupied COVID'!AL18</f>
        <v>2</v>
      </c>
      <c r="AK51" s="27">
        <f>'Adult CC Beds Occupied COVID'!AM18</f>
        <v>4</v>
      </c>
      <c r="AL51" s="27">
        <f>'Adult CC Beds Occupied COVID'!AN18</f>
        <v>4</v>
      </c>
      <c r="AM51" s="27">
        <f>'Adult CC Beds Occupied COVID'!AO18</f>
        <v>4</v>
      </c>
      <c r="AN51" s="27">
        <f>'Adult CC Beds Occupied COVID'!AP18</f>
        <v>3</v>
      </c>
      <c r="AO51" s="27">
        <f>'Adult CC Beds Occupied COVID'!AQ18</f>
        <v>2</v>
      </c>
      <c r="AP51" s="27">
        <f>'Adult CC Beds Occupied COVID'!AR18</f>
        <v>2</v>
      </c>
      <c r="AQ51" s="27">
        <f>'Adult CC Beds Occupied COVID'!AS18</f>
        <v>2</v>
      </c>
      <c r="AR51" s="27">
        <f>'Adult CC Beds Occupied COVID'!AT18</f>
        <v>3</v>
      </c>
      <c r="AS51" s="27">
        <f>'Adult CC Beds Occupied COVID'!AU18</f>
        <v>2</v>
      </c>
      <c r="AT51" s="27">
        <f>'Adult CC Beds Occupied COVID'!AV18</f>
        <v>2</v>
      </c>
      <c r="AU51" s="27">
        <f>'Adult CC Beds Occupied COVID'!AW18</f>
        <v>2</v>
      </c>
      <c r="AV51" s="27">
        <f>'Adult CC Beds Occupied COVID'!AX18</f>
        <v>2</v>
      </c>
      <c r="AW51" s="27">
        <f>'Adult CC Beds Occupied COVID'!AY18</f>
        <v>2</v>
      </c>
      <c r="AX51" s="27">
        <f>'Adult CC Beds Occupied COVID'!AZ18</f>
        <v>4</v>
      </c>
      <c r="AY51" s="27">
        <f>'Adult CC Beds Occupied COVID'!BA18</f>
        <v>4</v>
      </c>
      <c r="AZ51" s="27">
        <f>'Adult CC Beds Occupied COVID'!BB18</f>
        <v>3</v>
      </c>
      <c r="BA51" s="27">
        <f>'Adult CC Beds Occupied COVID'!BC18</f>
        <v>3</v>
      </c>
      <c r="BB51" s="27">
        <f>'Adult CC Beds Occupied COVID'!BD18</f>
        <v>3</v>
      </c>
      <c r="BC51" s="27">
        <f>'Adult CC Beds Occupied COVID'!BE18</f>
        <v>3</v>
      </c>
      <c r="BD51" s="27">
        <f>'Adult CC Beds Occupied COVID'!BF18</f>
        <v>4</v>
      </c>
      <c r="BE51" s="27">
        <f>'Adult CC Beds Occupied COVID'!BG18</f>
        <v>2</v>
      </c>
      <c r="BF51" s="27">
        <f>'Adult CC Beds Occupied COVID'!BH18</f>
        <v>5</v>
      </c>
      <c r="BG51" s="27">
        <f>'Adult CC Beds Occupied COVID'!BI18</f>
        <v>6</v>
      </c>
      <c r="BH51" s="27">
        <f>'Adult CC Beds Occupied COVID'!BJ18</f>
        <v>5</v>
      </c>
      <c r="BI51" s="27">
        <f>'Adult CC Beds Occupied COVID'!BK18</f>
        <v>4</v>
      </c>
      <c r="BJ51" s="27">
        <f>'Adult CC Beds Occupied COVID'!BL18</f>
        <v>4</v>
      </c>
    </row>
    <row r="52" spans="1:62" x14ac:dyDescent="0.35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  <c r="AI52" s="29">
        <f>'Adult CC Beds Occupied COVID'!AK19</f>
        <v>25</v>
      </c>
      <c r="AJ52" s="29">
        <f>'Adult CC Beds Occupied COVID'!AL19</f>
        <v>23</v>
      </c>
      <c r="AK52" s="29">
        <f>'Adult CC Beds Occupied COVID'!AM19</f>
        <v>24</v>
      </c>
      <c r="AL52" s="29">
        <f>'Adult CC Beds Occupied COVID'!AN19</f>
        <v>22</v>
      </c>
      <c r="AM52" s="29">
        <f>'Adult CC Beds Occupied COVID'!AO19</f>
        <v>22</v>
      </c>
      <c r="AN52" s="29">
        <f>'Adult CC Beds Occupied COVID'!AP19</f>
        <v>23</v>
      </c>
      <c r="AO52" s="29">
        <f>'Adult CC Beds Occupied COVID'!AQ19</f>
        <v>20</v>
      </c>
      <c r="AP52" s="29">
        <f>'Adult CC Beds Occupied COVID'!AR19</f>
        <v>21</v>
      </c>
      <c r="AQ52" s="29">
        <f>'Adult CC Beds Occupied COVID'!AS19</f>
        <v>23</v>
      </c>
      <c r="AR52" s="29">
        <f>'Adult CC Beds Occupied COVID'!AT19</f>
        <v>21</v>
      </c>
      <c r="AS52" s="29">
        <f>'Adult CC Beds Occupied COVID'!AU19</f>
        <v>21</v>
      </c>
      <c r="AT52" s="29">
        <f>'Adult CC Beds Occupied COVID'!AV19</f>
        <v>21</v>
      </c>
      <c r="AU52" s="29">
        <f>'Adult CC Beds Occupied COVID'!AW19</f>
        <v>20</v>
      </c>
      <c r="AV52" s="29">
        <f>'Adult CC Beds Occupied COVID'!AX19</f>
        <v>20</v>
      </c>
      <c r="AW52" s="29">
        <f>'Adult CC Beds Occupied COVID'!AY19</f>
        <v>18</v>
      </c>
      <c r="AX52" s="29">
        <f>'Adult CC Beds Occupied COVID'!AZ19</f>
        <v>17</v>
      </c>
      <c r="AY52" s="29">
        <f>'Adult CC Beds Occupied COVID'!BA19</f>
        <v>15</v>
      </c>
      <c r="AZ52" s="29">
        <f>'Adult CC Beds Occupied COVID'!BB19</f>
        <v>15</v>
      </c>
      <c r="BA52" s="29">
        <f>'Adult CC Beds Occupied COVID'!BC19</f>
        <v>16</v>
      </c>
      <c r="BB52" s="29">
        <f>'Adult CC Beds Occupied COVID'!BD19</f>
        <v>17</v>
      </c>
      <c r="BC52" s="29">
        <f>'Adult CC Beds Occupied COVID'!BE19</f>
        <v>16</v>
      </c>
      <c r="BD52" s="29">
        <f>'Adult CC Beds Occupied COVID'!BF19</f>
        <v>18</v>
      </c>
      <c r="BE52" s="29">
        <f>'Adult CC Beds Occupied COVID'!BG19</f>
        <v>19</v>
      </c>
      <c r="BF52" s="29">
        <f>'Adult CC Beds Occupied COVID'!BH19</f>
        <v>21</v>
      </c>
      <c r="BG52" s="29">
        <f>'Adult CC Beds Occupied COVID'!BI19</f>
        <v>20</v>
      </c>
      <c r="BH52" s="29">
        <f>'Adult CC Beds Occupied COVID'!BJ19</f>
        <v>19</v>
      </c>
      <c r="BI52" s="29">
        <f>'Adult CC Beds Occupied COVID'!BK19</f>
        <v>20</v>
      </c>
      <c r="BJ52" s="29">
        <f>'Adult CC Beds Occupied COVID'!BL19</f>
        <v>20</v>
      </c>
    </row>
    <row r="53" spans="1:62" x14ac:dyDescent="0.35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  <c r="AI53" s="29">
        <f>'Adult CC Beds Occupied COVID'!AK20</f>
        <v>3</v>
      </c>
      <c r="AJ53" s="29">
        <f>'Adult CC Beds Occupied COVID'!AL20</f>
        <v>4</v>
      </c>
      <c r="AK53" s="29">
        <f>'Adult CC Beds Occupied COVID'!AM20</f>
        <v>3</v>
      </c>
      <c r="AL53" s="29">
        <f>'Adult CC Beds Occupied COVID'!AN20</f>
        <v>4</v>
      </c>
      <c r="AM53" s="29">
        <f>'Adult CC Beds Occupied COVID'!AO20</f>
        <v>1</v>
      </c>
      <c r="AN53" s="29">
        <f>'Adult CC Beds Occupied COVID'!AP20</f>
        <v>0</v>
      </c>
      <c r="AO53" s="29">
        <f>'Adult CC Beds Occupied COVID'!AQ20</f>
        <v>1</v>
      </c>
      <c r="AP53" s="29">
        <f>'Adult CC Beds Occupied COVID'!AR20</f>
        <v>0</v>
      </c>
      <c r="AQ53" s="29">
        <f>'Adult CC Beds Occupied COVID'!AS20</f>
        <v>0</v>
      </c>
      <c r="AR53" s="29">
        <f>'Adult CC Beds Occupied COVID'!AT20</f>
        <v>3</v>
      </c>
      <c r="AS53" s="29">
        <f>'Adult CC Beds Occupied COVID'!AU20</f>
        <v>3</v>
      </c>
      <c r="AT53" s="29">
        <f>'Adult CC Beds Occupied COVID'!AV20</f>
        <v>3</v>
      </c>
      <c r="AU53" s="29">
        <f>'Adult CC Beds Occupied COVID'!AW20</f>
        <v>5</v>
      </c>
      <c r="AV53" s="29">
        <f>'Adult CC Beds Occupied COVID'!AX20</f>
        <v>6</v>
      </c>
      <c r="AW53" s="29">
        <f>'Adult CC Beds Occupied COVID'!AY20</f>
        <v>5</v>
      </c>
      <c r="AX53" s="29">
        <f>'Adult CC Beds Occupied COVID'!AZ20</f>
        <v>4</v>
      </c>
      <c r="AY53" s="29">
        <f>'Adult CC Beds Occupied COVID'!BA20</f>
        <v>2</v>
      </c>
      <c r="AZ53" s="29">
        <f>'Adult CC Beds Occupied COVID'!BB20</f>
        <v>2</v>
      </c>
      <c r="BA53" s="29">
        <f>'Adult CC Beds Occupied COVID'!BC20</f>
        <v>4</v>
      </c>
      <c r="BB53" s="29">
        <f>'Adult CC Beds Occupied COVID'!BD20</f>
        <v>7</v>
      </c>
      <c r="BC53" s="29">
        <f>'Adult CC Beds Occupied COVID'!BE20</f>
        <v>5</v>
      </c>
      <c r="BD53" s="29">
        <f>'Adult CC Beds Occupied COVID'!BF20</f>
        <v>3</v>
      </c>
      <c r="BE53" s="29">
        <f>'Adult CC Beds Occupied COVID'!BG20</f>
        <v>1</v>
      </c>
      <c r="BF53" s="29">
        <f>'Adult CC Beds Occupied COVID'!BH20</f>
        <v>3</v>
      </c>
      <c r="BG53" s="29">
        <f>'Adult CC Beds Occupied COVID'!BI20</f>
        <v>4</v>
      </c>
      <c r="BH53" s="29">
        <f>'Adult CC Beds Occupied COVID'!BJ20</f>
        <v>4</v>
      </c>
      <c r="BI53" s="29">
        <f>'Adult CC Beds Occupied COVID'!BK20</f>
        <v>5</v>
      </c>
      <c r="BJ53" s="29">
        <f>'Adult CC Beds Occupied COVID'!BL20</f>
        <v>3</v>
      </c>
    </row>
    <row r="54" spans="1:62" x14ac:dyDescent="0.35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  <c r="AI54" s="29">
        <f>'Adult CC Beds Occupied COVID'!AK21</f>
        <v>5</v>
      </c>
      <c r="AJ54" s="29">
        <f>'Adult CC Beds Occupied COVID'!AL21</f>
        <v>7</v>
      </c>
      <c r="AK54" s="29">
        <f>'Adult CC Beds Occupied COVID'!AM21</f>
        <v>7</v>
      </c>
      <c r="AL54" s="29">
        <f>'Adult CC Beds Occupied COVID'!AN21</f>
        <v>5</v>
      </c>
      <c r="AM54" s="29">
        <f>'Adult CC Beds Occupied COVID'!AO21</f>
        <v>5</v>
      </c>
      <c r="AN54" s="29">
        <f>'Adult CC Beds Occupied COVID'!AP21</f>
        <v>5</v>
      </c>
      <c r="AO54" s="29">
        <f>'Adult CC Beds Occupied COVID'!AQ21</f>
        <v>4</v>
      </c>
      <c r="AP54" s="29">
        <f>'Adult CC Beds Occupied COVID'!AR21</f>
        <v>4</v>
      </c>
      <c r="AQ54" s="29">
        <f>'Adult CC Beds Occupied COVID'!AS21</f>
        <v>5</v>
      </c>
      <c r="AR54" s="29">
        <f>'Adult CC Beds Occupied COVID'!AT21</f>
        <v>4</v>
      </c>
      <c r="AS54" s="29">
        <f>'Adult CC Beds Occupied COVID'!AU21</f>
        <v>4</v>
      </c>
      <c r="AT54" s="29">
        <f>'Adult CC Beds Occupied COVID'!AV21</f>
        <v>6</v>
      </c>
      <c r="AU54" s="29">
        <f>'Adult CC Beds Occupied COVID'!AW21</f>
        <v>7</v>
      </c>
      <c r="AV54" s="29">
        <f>'Adult CC Beds Occupied COVID'!AX21</f>
        <v>7</v>
      </c>
      <c r="AW54" s="29">
        <f>'Adult CC Beds Occupied COVID'!AY21</f>
        <v>7</v>
      </c>
      <c r="AX54" s="29">
        <f>'Adult CC Beds Occupied COVID'!AZ21</f>
        <v>6</v>
      </c>
      <c r="AY54" s="29">
        <f>'Adult CC Beds Occupied COVID'!BA21</f>
        <v>7</v>
      </c>
      <c r="AZ54" s="29">
        <f>'Adult CC Beds Occupied COVID'!BB21</f>
        <v>5</v>
      </c>
      <c r="BA54" s="29">
        <f>'Adult CC Beds Occupied COVID'!BC21</f>
        <v>8</v>
      </c>
      <c r="BB54" s="29">
        <f>'Adult CC Beds Occupied COVID'!BD21</f>
        <v>10</v>
      </c>
      <c r="BC54" s="29">
        <f>'Adult CC Beds Occupied COVID'!BE21</f>
        <v>6</v>
      </c>
      <c r="BD54" s="29">
        <f>'Adult CC Beds Occupied COVID'!BF21</f>
        <v>6</v>
      </c>
      <c r="BE54" s="29">
        <f>'Adult CC Beds Occupied COVID'!BG21</f>
        <v>7</v>
      </c>
      <c r="BF54" s="29">
        <f>'Adult CC Beds Occupied COVID'!BH21</f>
        <v>7</v>
      </c>
      <c r="BG54" s="29">
        <f>'Adult CC Beds Occupied COVID'!BI21</f>
        <v>7</v>
      </c>
      <c r="BH54" s="29">
        <f>'Adult CC Beds Occupied COVID'!BJ21</f>
        <v>7</v>
      </c>
      <c r="BI54" s="29">
        <f>'Adult CC Beds Occupied COVID'!BK21</f>
        <v>5</v>
      </c>
      <c r="BJ54" s="29">
        <f>'Adult CC Beds Occupied COVID'!BL21</f>
        <v>3</v>
      </c>
    </row>
    <row r="55" spans="1:62" x14ac:dyDescent="0.35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  <c r="AI55" s="29">
        <f>'Adult CC Beds Occupied COVID'!AK22</f>
        <v>5</v>
      </c>
      <c r="AJ55" s="29">
        <f>'Adult CC Beds Occupied COVID'!AL22</f>
        <v>5</v>
      </c>
      <c r="AK55" s="29">
        <f>'Adult CC Beds Occupied COVID'!AM22</f>
        <v>4</v>
      </c>
      <c r="AL55" s="29">
        <f>'Adult CC Beds Occupied COVID'!AN22</f>
        <v>5</v>
      </c>
      <c r="AM55" s="29">
        <f>'Adult CC Beds Occupied COVID'!AO22</f>
        <v>7</v>
      </c>
      <c r="AN55" s="29">
        <f>'Adult CC Beds Occupied COVID'!AP22</f>
        <v>6</v>
      </c>
      <c r="AO55" s="29">
        <f>'Adult CC Beds Occupied COVID'!AQ22</f>
        <v>6</v>
      </c>
      <c r="AP55" s="29">
        <f>'Adult CC Beds Occupied COVID'!AR22</f>
        <v>6</v>
      </c>
      <c r="AQ55" s="29">
        <f>'Adult CC Beds Occupied COVID'!AS22</f>
        <v>4</v>
      </c>
      <c r="AR55" s="29">
        <f>'Adult CC Beds Occupied COVID'!AT22</f>
        <v>3</v>
      </c>
      <c r="AS55" s="29">
        <f>'Adult CC Beds Occupied COVID'!AU22</f>
        <v>2</v>
      </c>
      <c r="AT55" s="29">
        <f>'Adult CC Beds Occupied COVID'!AV22</f>
        <v>1</v>
      </c>
      <c r="AU55" s="29">
        <f>'Adult CC Beds Occupied COVID'!AW22</f>
        <v>1</v>
      </c>
      <c r="AV55" s="29">
        <f>'Adult CC Beds Occupied COVID'!AX22</f>
        <v>2</v>
      </c>
      <c r="AW55" s="29">
        <f>'Adult CC Beds Occupied COVID'!AY22</f>
        <v>3</v>
      </c>
      <c r="AX55" s="29">
        <f>'Adult CC Beds Occupied COVID'!AZ22</f>
        <v>3</v>
      </c>
      <c r="AY55" s="29">
        <f>'Adult CC Beds Occupied COVID'!BA22</f>
        <v>4</v>
      </c>
      <c r="AZ55" s="29">
        <f>'Adult CC Beds Occupied COVID'!BB22</f>
        <v>4</v>
      </c>
      <c r="BA55" s="29">
        <f>'Adult CC Beds Occupied COVID'!BC22</f>
        <v>4</v>
      </c>
      <c r="BB55" s="29">
        <f>'Adult CC Beds Occupied COVID'!BD22</f>
        <v>4</v>
      </c>
      <c r="BC55" s="29">
        <f>'Adult CC Beds Occupied COVID'!BE22</f>
        <v>5</v>
      </c>
      <c r="BD55" s="29">
        <f>'Adult CC Beds Occupied COVID'!BF22</f>
        <v>5</v>
      </c>
      <c r="BE55" s="29">
        <f>'Adult CC Beds Occupied COVID'!BG22</f>
        <v>4</v>
      </c>
      <c r="BF55" s="29">
        <f>'Adult CC Beds Occupied COVID'!BH22</f>
        <v>2</v>
      </c>
      <c r="BG55" s="29">
        <f>'Adult CC Beds Occupied COVID'!BI22</f>
        <v>4</v>
      </c>
      <c r="BH55" s="29">
        <f>'Adult CC Beds Occupied COVID'!BJ22</f>
        <v>5</v>
      </c>
      <c r="BI55" s="29">
        <f>'Adult CC Beds Occupied COVID'!BK22</f>
        <v>5</v>
      </c>
      <c r="BJ55" s="29">
        <f>'Adult CC Beds Occupied COVID'!BL22</f>
        <v>3</v>
      </c>
    </row>
    <row r="56" spans="1:62" x14ac:dyDescent="0.35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  <c r="AI56" s="29">
        <f>'Adult CC Beds Occupied COVID'!AK23</f>
        <v>6</v>
      </c>
      <c r="AJ56" s="29">
        <f>'Adult CC Beds Occupied COVID'!AL23</f>
        <v>7</v>
      </c>
      <c r="AK56" s="29">
        <f>'Adult CC Beds Occupied COVID'!AM23</f>
        <v>8</v>
      </c>
      <c r="AL56" s="29">
        <f>'Adult CC Beds Occupied COVID'!AN23</f>
        <v>7</v>
      </c>
      <c r="AM56" s="29">
        <f>'Adult CC Beds Occupied COVID'!AO23</f>
        <v>7</v>
      </c>
      <c r="AN56" s="29">
        <f>'Adult CC Beds Occupied COVID'!AP23</f>
        <v>4</v>
      </c>
      <c r="AO56" s="29">
        <f>'Adult CC Beds Occupied COVID'!AQ23</f>
        <v>5</v>
      </c>
      <c r="AP56" s="29">
        <f>'Adult CC Beds Occupied COVID'!AR23</f>
        <v>3</v>
      </c>
      <c r="AQ56" s="29">
        <f>'Adult CC Beds Occupied COVID'!AS23</f>
        <v>4</v>
      </c>
      <c r="AR56" s="29">
        <f>'Adult CC Beds Occupied COVID'!AT23</f>
        <v>4</v>
      </c>
      <c r="AS56" s="29">
        <f>'Adult CC Beds Occupied COVID'!AU23</f>
        <v>2</v>
      </c>
      <c r="AT56" s="29">
        <f>'Adult CC Beds Occupied COVID'!AV23</f>
        <v>6</v>
      </c>
      <c r="AU56" s="29">
        <f>'Adult CC Beds Occupied COVID'!AW23</f>
        <v>4</v>
      </c>
      <c r="AV56" s="29">
        <f>'Adult CC Beds Occupied COVID'!AX23</f>
        <v>4</v>
      </c>
      <c r="AW56" s="29">
        <f>'Adult CC Beds Occupied COVID'!AY23</f>
        <v>3</v>
      </c>
      <c r="AX56" s="29">
        <f>'Adult CC Beds Occupied COVID'!AZ23</f>
        <v>5</v>
      </c>
      <c r="AY56" s="29">
        <f>'Adult CC Beds Occupied COVID'!BA23</f>
        <v>6</v>
      </c>
      <c r="AZ56" s="29">
        <f>'Adult CC Beds Occupied COVID'!BB23</f>
        <v>6</v>
      </c>
      <c r="BA56" s="29">
        <f>'Adult CC Beds Occupied COVID'!BC23</f>
        <v>6</v>
      </c>
      <c r="BB56" s="29">
        <f>'Adult CC Beds Occupied COVID'!BD23</f>
        <v>8</v>
      </c>
      <c r="BC56" s="29">
        <f>'Adult CC Beds Occupied COVID'!BE23</f>
        <v>7</v>
      </c>
      <c r="BD56" s="29">
        <f>'Adult CC Beds Occupied COVID'!BF23</f>
        <v>11</v>
      </c>
      <c r="BE56" s="29">
        <f>'Adult CC Beds Occupied COVID'!BG23</f>
        <v>12</v>
      </c>
      <c r="BF56" s="29">
        <f>'Adult CC Beds Occupied COVID'!BH23</f>
        <v>12</v>
      </c>
      <c r="BG56" s="29">
        <f>'Adult CC Beds Occupied COVID'!BI23</f>
        <v>12</v>
      </c>
      <c r="BH56" s="29">
        <f>'Adult CC Beds Occupied COVID'!BJ23</f>
        <v>11</v>
      </c>
      <c r="BI56" s="29">
        <f>'Adult CC Beds Occupied COVID'!BK23</f>
        <v>10</v>
      </c>
      <c r="BJ56" s="29">
        <f>'Adult CC Beds Occupied COVID'!BL23</f>
        <v>10</v>
      </c>
    </row>
    <row r="57" spans="1:62" x14ac:dyDescent="0.35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  <c r="AI57" s="31">
        <f>'Adult CC Beds Occupied COVID'!AK24</f>
        <v>2</v>
      </c>
      <c r="AJ57" s="31">
        <f>'Adult CC Beds Occupied COVID'!AL24</f>
        <v>2</v>
      </c>
      <c r="AK57" s="31">
        <f>'Adult CC Beds Occupied COVID'!AM24</f>
        <v>2</v>
      </c>
      <c r="AL57" s="31">
        <f>'Adult CC Beds Occupied COVID'!AN24</f>
        <v>2</v>
      </c>
      <c r="AM57" s="31">
        <f>'Adult CC Beds Occupied COVID'!AO24</f>
        <v>3</v>
      </c>
      <c r="AN57" s="31">
        <f>'Adult CC Beds Occupied COVID'!AP24</f>
        <v>3</v>
      </c>
      <c r="AO57" s="31">
        <f>'Adult CC Beds Occupied COVID'!AQ24</f>
        <v>4</v>
      </c>
      <c r="AP57" s="31">
        <f>'Adult CC Beds Occupied COVID'!AR24</f>
        <v>4</v>
      </c>
      <c r="AQ57" s="31">
        <f>'Adult CC Beds Occupied COVID'!AS24</f>
        <v>2</v>
      </c>
      <c r="AR57" s="31">
        <f>'Adult CC Beds Occupied COVID'!AT24</f>
        <v>4</v>
      </c>
      <c r="AS57" s="31">
        <f>'Adult CC Beds Occupied COVID'!AU24</f>
        <v>4</v>
      </c>
      <c r="AT57" s="31">
        <f>'Adult CC Beds Occupied COVID'!AV24</f>
        <v>3</v>
      </c>
      <c r="AU57" s="31">
        <f>'Adult CC Beds Occupied COVID'!AW24</f>
        <v>3</v>
      </c>
      <c r="AV57" s="31">
        <f>'Adult CC Beds Occupied COVID'!AX24</f>
        <v>3</v>
      </c>
      <c r="AW57" s="31">
        <f>'Adult CC Beds Occupied COVID'!AY24</f>
        <v>4</v>
      </c>
      <c r="AX57" s="31">
        <f>'Adult CC Beds Occupied COVID'!AZ24</f>
        <v>4</v>
      </c>
      <c r="AY57" s="31">
        <f>'Adult CC Beds Occupied COVID'!BA24</f>
        <v>5</v>
      </c>
      <c r="AZ57" s="31">
        <f>'Adult CC Beds Occupied COVID'!BB24</f>
        <v>3</v>
      </c>
      <c r="BA57" s="31">
        <f>'Adult CC Beds Occupied COVID'!BC24</f>
        <v>5</v>
      </c>
      <c r="BB57" s="31">
        <f>'Adult CC Beds Occupied COVID'!BD24</f>
        <v>3</v>
      </c>
      <c r="BC57" s="31">
        <f>'Adult CC Beds Occupied COVID'!BE24</f>
        <v>2</v>
      </c>
      <c r="BD57" s="31">
        <f>'Adult CC Beds Occupied COVID'!BF24</f>
        <v>4</v>
      </c>
      <c r="BE57" s="31">
        <f>'Adult CC Beds Occupied COVID'!BG24</f>
        <v>2</v>
      </c>
      <c r="BF57" s="31">
        <f>'Adult CC Beds Occupied COVID'!BH24</f>
        <v>1</v>
      </c>
      <c r="BG57" s="31">
        <f>'Adult CC Beds Occupied COVID'!BI24</f>
        <v>2</v>
      </c>
      <c r="BH57" s="31">
        <f>'Adult CC Beds Occupied COVID'!BJ24</f>
        <v>4</v>
      </c>
      <c r="BI57" s="31">
        <f>'Adult CC Beds Occupied COVID'!BK24</f>
        <v>3</v>
      </c>
      <c r="BJ57" s="31">
        <f>'Adult CC Beds Occupied COVID'!BL24</f>
        <v>3</v>
      </c>
    </row>
    <row r="58" spans="1:62" x14ac:dyDescent="0.35">
      <c r="A58" s="25"/>
    </row>
    <row r="59" spans="1:62" ht="15.5" x14ac:dyDescent="0.35">
      <c r="A59" s="14" t="s">
        <v>28</v>
      </c>
      <c r="B59" s="15"/>
    </row>
    <row r="60" spans="1:62" x14ac:dyDescent="0.35">
      <c r="A60" s="17"/>
      <c r="B60" s="13"/>
    </row>
    <row r="61" spans="1:62" x14ac:dyDescent="0.35">
      <c r="A61" s="17"/>
      <c r="B61" s="18" t="s">
        <v>16</v>
      </c>
      <c r="C61" s="19">
        <v>45078</v>
      </c>
      <c r="D61" s="19">
        <f t="shared" ref="D61:BJ61" si="4">C61+1</f>
        <v>45079</v>
      </c>
      <c r="E61" s="19">
        <f t="shared" si="4"/>
        <v>45080</v>
      </c>
      <c r="F61" s="19">
        <f t="shared" si="4"/>
        <v>45081</v>
      </c>
      <c r="G61" s="19">
        <f t="shared" si="4"/>
        <v>45082</v>
      </c>
      <c r="H61" s="19">
        <f t="shared" si="4"/>
        <v>45083</v>
      </c>
      <c r="I61" s="19">
        <f t="shared" si="4"/>
        <v>45084</v>
      </c>
      <c r="J61" s="19">
        <f t="shared" si="4"/>
        <v>45085</v>
      </c>
      <c r="K61" s="19">
        <f t="shared" si="4"/>
        <v>45086</v>
      </c>
      <c r="L61" s="19">
        <f t="shared" si="4"/>
        <v>45087</v>
      </c>
      <c r="M61" s="19">
        <f t="shared" si="4"/>
        <v>45088</v>
      </c>
      <c r="N61" s="19">
        <f t="shared" si="4"/>
        <v>45089</v>
      </c>
      <c r="O61" s="19">
        <f t="shared" si="4"/>
        <v>45090</v>
      </c>
      <c r="P61" s="19">
        <f t="shared" si="4"/>
        <v>45091</v>
      </c>
      <c r="Q61" s="19">
        <f t="shared" si="4"/>
        <v>45092</v>
      </c>
      <c r="R61" s="19">
        <f t="shared" si="4"/>
        <v>45093</v>
      </c>
      <c r="S61" s="19">
        <f t="shared" si="4"/>
        <v>45094</v>
      </c>
      <c r="T61" s="19">
        <f t="shared" si="4"/>
        <v>45095</v>
      </c>
      <c r="U61" s="19">
        <f t="shared" si="4"/>
        <v>45096</v>
      </c>
      <c r="V61" s="19">
        <f t="shared" si="4"/>
        <v>45097</v>
      </c>
      <c r="W61" s="19">
        <f t="shared" si="4"/>
        <v>45098</v>
      </c>
      <c r="X61" s="19">
        <f t="shared" si="4"/>
        <v>45099</v>
      </c>
      <c r="Y61" s="19">
        <f t="shared" si="4"/>
        <v>45100</v>
      </c>
      <c r="Z61" s="19">
        <f t="shared" si="4"/>
        <v>45101</v>
      </c>
      <c r="AA61" s="19">
        <f t="shared" si="4"/>
        <v>45102</v>
      </c>
      <c r="AB61" s="19">
        <f t="shared" si="4"/>
        <v>45103</v>
      </c>
      <c r="AC61" s="19">
        <f t="shared" si="4"/>
        <v>45104</v>
      </c>
      <c r="AD61" s="19">
        <f t="shared" si="4"/>
        <v>45105</v>
      </c>
      <c r="AE61" s="19">
        <f t="shared" si="4"/>
        <v>45106</v>
      </c>
      <c r="AF61" s="19">
        <f t="shared" si="4"/>
        <v>45107</v>
      </c>
      <c r="AG61" s="19">
        <f t="shared" si="4"/>
        <v>45108</v>
      </c>
      <c r="AH61" s="19">
        <f t="shared" si="4"/>
        <v>45109</v>
      </c>
      <c r="AI61" s="19">
        <f t="shared" si="4"/>
        <v>45110</v>
      </c>
      <c r="AJ61" s="19">
        <f t="shared" si="4"/>
        <v>45111</v>
      </c>
      <c r="AK61" s="19">
        <f t="shared" si="4"/>
        <v>45112</v>
      </c>
      <c r="AL61" s="19">
        <f t="shared" si="4"/>
        <v>45113</v>
      </c>
      <c r="AM61" s="19">
        <f t="shared" si="4"/>
        <v>45114</v>
      </c>
      <c r="AN61" s="19">
        <f t="shared" si="4"/>
        <v>45115</v>
      </c>
      <c r="AO61" s="19">
        <f t="shared" si="4"/>
        <v>45116</v>
      </c>
      <c r="AP61" s="19">
        <f t="shared" si="4"/>
        <v>45117</v>
      </c>
      <c r="AQ61" s="19">
        <f t="shared" si="4"/>
        <v>45118</v>
      </c>
      <c r="AR61" s="19">
        <f t="shared" si="4"/>
        <v>45119</v>
      </c>
      <c r="AS61" s="19">
        <f t="shared" si="4"/>
        <v>45120</v>
      </c>
      <c r="AT61" s="19">
        <f t="shared" si="4"/>
        <v>45121</v>
      </c>
      <c r="AU61" s="19">
        <f t="shared" si="4"/>
        <v>45122</v>
      </c>
      <c r="AV61" s="19">
        <f t="shared" si="4"/>
        <v>45123</v>
      </c>
      <c r="AW61" s="19">
        <f t="shared" si="4"/>
        <v>45124</v>
      </c>
      <c r="AX61" s="19">
        <f t="shared" si="4"/>
        <v>45125</v>
      </c>
      <c r="AY61" s="19">
        <f t="shared" si="4"/>
        <v>45126</v>
      </c>
      <c r="AZ61" s="19">
        <f t="shared" si="4"/>
        <v>45127</v>
      </c>
      <c r="BA61" s="19">
        <f t="shared" si="4"/>
        <v>45128</v>
      </c>
      <c r="BB61" s="19">
        <f t="shared" si="4"/>
        <v>45129</v>
      </c>
      <c r="BC61" s="19">
        <f t="shared" si="4"/>
        <v>45130</v>
      </c>
      <c r="BD61" s="19">
        <f t="shared" si="4"/>
        <v>45131</v>
      </c>
      <c r="BE61" s="19">
        <f t="shared" si="4"/>
        <v>45132</v>
      </c>
      <c r="BF61" s="19">
        <f t="shared" si="4"/>
        <v>45133</v>
      </c>
      <c r="BG61" s="19">
        <f t="shared" si="4"/>
        <v>45134</v>
      </c>
      <c r="BH61" s="19">
        <f t="shared" si="4"/>
        <v>45135</v>
      </c>
      <c r="BI61" s="19">
        <f t="shared" si="4"/>
        <v>45136</v>
      </c>
      <c r="BJ61" s="19">
        <f t="shared" si="4"/>
        <v>45137</v>
      </c>
    </row>
    <row r="62" spans="1:62" x14ac:dyDescent="0.35">
      <c r="A62" s="21"/>
      <c r="B62" s="22" t="s">
        <v>17</v>
      </c>
      <c r="C62" s="23">
        <f t="shared" ref="C62:BJ62" si="5">SUM(C63:C69)</f>
        <v>2479</v>
      </c>
      <c r="D62" s="23">
        <f t="shared" si="5"/>
        <v>2458</v>
      </c>
      <c r="E62" s="23">
        <f t="shared" si="5"/>
        <v>2307</v>
      </c>
      <c r="F62" s="23">
        <f t="shared" si="5"/>
        <v>2334</v>
      </c>
      <c r="G62" s="23">
        <f t="shared" si="5"/>
        <v>2316</v>
      </c>
      <c r="H62" s="23">
        <f t="shared" si="5"/>
        <v>2250</v>
      </c>
      <c r="I62" s="23">
        <f t="shared" si="5"/>
        <v>2249</v>
      </c>
      <c r="J62" s="23">
        <f t="shared" si="5"/>
        <v>2234</v>
      </c>
      <c r="K62" s="23">
        <f t="shared" si="5"/>
        <v>2193</v>
      </c>
      <c r="L62" s="23">
        <f t="shared" si="5"/>
        <v>2122</v>
      </c>
      <c r="M62" s="23">
        <f t="shared" si="5"/>
        <v>2109</v>
      </c>
      <c r="N62" s="23">
        <f t="shared" si="5"/>
        <v>2128</v>
      </c>
      <c r="O62" s="23">
        <f t="shared" si="5"/>
        <v>2063</v>
      </c>
      <c r="P62" s="23">
        <f t="shared" si="5"/>
        <v>2033</v>
      </c>
      <c r="Q62" s="23">
        <f t="shared" si="5"/>
        <v>1957</v>
      </c>
      <c r="R62" s="23">
        <f t="shared" si="5"/>
        <v>1902</v>
      </c>
      <c r="S62" s="23">
        <f t="shared" si="5"/>
        <v>1826</v>
      </c>
      <c r="T62" s="23">
        <f t="shared" si="5"/>
        <v>1780</v>
      </c>
      <c r="U62" s="23">
        <f t="shared" si="5"/>
        <v>1757</v>
      </c>
      <c r="V62" s="23">
        <f t="shared" si="5"/>
        <v>1680</v>
      </c>
      <c r="W62" s="23">
        <f t="shared" si="5"/>
        <v>1616</v>
      </c>
      <c r="X62" s="23">
        <f t="shared" si="5"/>
        <v>1530</v>
      </c>
      <c r="Y62" s="23">
        <f t="shared" si="5"/>
        <v>1422</v>
      </c>
      <c r="Z62" s="23">
        <f t="shared" si="5"/>
        <v>1357</v>
      </c>
      <c r="AA62" s="23">
        <f t="shared" si="5"/>
        <v>1320</v>
      </c>
      <c r="AB62" s="23">
        <f t="shared" si="5"/>
        <v>1323</v>
      </c>
      <c r="AC62" s="23">
        <f t="shared" si="5"/>
        <v>1281</v>
      </c>
      <c r="AD62" s="23">
        <f t="shared" si="5"/>
        <v>1251</v>
      </c>
      <c r="AE62" s="23">
        <f t="shared" si="5"/>
        <v>1187</v>
      </c>
      <c r="AF62" s="23">
        <f t="shared" si="5"/>
        <v>1116</v>
      </c>
      <c r="AG62" s="23">
        <f t="shared" si="5"/>
        <v>1096</v>
      </c>
      <c r="AH62" s="23">
        <f t="shared" si="5"/>
        <v>1088</v>
      </c>
      <c r="AI62" s="23">
        <f t="shared" si="5"/>
        <v>1069</v>
      </c>
      <c r="AJ62" s="23">
        <f t="shared" si="5"/>
        <v>1058</v>
      </c>
      <c r="AK62" s="23">
        <f t="shared" si="5"/>
        <v>1026</v>
      </c>
      <c r="AL62" s="23">
        <f t="shared" si="5"/>
        <v>1011</v>
      </c>
      <c r="AM62" s="23">
        <f t="shared" si="5"/>
        <v>992</v>
      </c>
      <c r="AN62" s="23">
        <f t="shared" si="5"/>
        <v>1004</v>
      </c>
      <c r="AO62" s="23">
        <f t="shared" si="5"/>
        <v>1005</v>
      </c>
      <c r="AP62" s="23">
        <f t="shared" si="5"/>
        <v>1005</v>
      </c>
      <c r="AQ62" s="23">
        <f t="shared" si="5"/>
        <v>1003</v>
      </c>
      <c r="AR62" s="23">
        <f t="shared" si="5"/>
        <v>1040</v>
      </c>
      <c r="AS62" s="23">
        <f t="shared" si="5"/>
        <v>1034</v>
      </c>
      <c r="AT62" s="23">
        <f t="shared" si="5"/>
        <v>1036</v>
      </c>
      <c r="AU62" s="23">
        <f t="shared" si="5"/>
        <v>1029</v>
      </c>
      <c r="AV62" s="23">
        <f t="shared" si="5"/>
        <v>1057</v>
      </c>
      <c r="AW62" s="23">
        <f t="shared" si="5"/>
        <v>1085</v>
      </c>
      <c r="AX62" s="23">
        <f t="shared" si="5"/>
        <v>1053</v>
      </c>
      <c r="AY62" s="23">
        <f t="shared" si="5"/>
        <v>1029</v>
      </c>
      <c r="AZ62" s="23">
        <f t="shared" si="5"/>
        <v>1001</v>
      </c>
      <c r="BA62" s="23">
        <f t="shared" si="5"/>
        <v>1063</v>
      </c>
      <c r="BB62" s="23">
        <f t="shared" si="5"/>
        <v>1054</v>
      </c>
      <c r="BC62" s="23">
        <f t="shared" si="5"/>
        <v>1030</v>
      </c>
      <c r="BD62" s="23">
        <f t="shared" si="5"/>
        <v>1133</v>
      </c>
      <c r="BE62" s="23">
        <f t="shared" si="5"/>
        <v>1216</v>
      </c>
      <c r="BF62" s="23">
        <f t="shared" si="5"/>
        <v>1304</v>
      </c>
      <c r="BG62" s="23">
        <f t="shared" si="5"/>
        <v>1316</v>
      </c>
      <c r="BH62" s="23">
        <f t="shared" si="5"/>
        <v>1379</v>
      </c>
      <c r="BI62" s="23">
        <f t="shared" si="5"/>
        <v>1394</v>
      </c>
      <c r="BJ62" s="23">
        <f t="shared" si="5"/>
        <v>1470</v>
      </c>
    </row>
    <row r="63" spans="1:62" x14ac:dyDescent="0.35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  <c r="AI63" s="27">
        <v>94</v>
      </c>
      <c r="AJ63" s="27">
        <v>86</v>
      </c>
      <c r="AK63" s="27">
        <v>83</v>
      </c>
      <c r="AL63" s="27">
        <v>89</v>
      </c>
      <c r="AM63" s="27">
        <v>89</v>
      </c>
      <c r="AN63" s="27">
        <v>93</v>
      </c>
      <c r="AO63" s="27">
        <v>93</v>
      </c>
      <c r="AP63" s="27">
        <v>96</v>
      </c>
      <c r="AQ63" s="27">
        <v>89</v>
      </c>
      <c r="AR63" s="27">
        <v>99</v>
      </c>
      <c r="AS63" s="27">
        <v>105</v>
      </c>
      <c r="AT63" s="27">
        <v>105</v>
      </c>
      <c r="AU63" s="27">
        <v>108</v>
      </c>
      <c r="AV63" s="27">
        <v>111</v>
      </c>
      <c r="AW63" s="27">
        <v>116</v>
      </c>
      <c r="AX63" s="27">
        <v>113</v>
      </c>
      <c r="AY63" s="27">
        <v>106</v>
      </c>
      <c r="AZ63" s="27">
        <v>91</v>
      </c>
      <c r="BA63" s="27">
        <v>94</v>
      </c>
      <c r="BB63" s="27">
        <v>98</v>
      </c>
      <c r="BC63" s="27">
        <v>99</v>
      </c>
      <c r="BD63" s="27">
        <v>106</v>
      </c>
      <c r="BE63" s="27">
        <v>102</v>
      </c>
      <c r="BF63" s="27">
        <v>111</v>
      </c>
      <c r="BG63" s="27">
        <v>117</v>
      </c>
      <c r="BH63" s="27">
        <v>127</v>
      </c>
      <c r="BI63" s="27">
        <v>139</v>
      </c>
      <c r="BJ63" s="27">
        <v>142</v>
      </c>
    </row>
    <row r="64" spans="1:62" x14ac:dyDescent="0.35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  <c r="AI64" s="29">
        <v>277</v>
      </c>
      <c r="AJ64" s="29">
        <v>274</v>
      </c>
      <c r="AK64" s="29">
        <v>276</v>
      </c>
      <c r="AL64" s="29">
        <v>253</v>
      </c>
      <c r="AM64" s="29">
        <v>249</v>
      </c>
      <c r="AN64" s="29">
        <v>246</v>
      </c>
      <c r="AO64" s="29">
        <v>244</v>
      </c>
      <c r="AP64" s="29">
        <v>235</v>
      </c>
      <c r="AQ64" s="29">
        <v>239</v>
      </c>
      <c r="AR64" s="29">
        <v>244</v>
      </c>
      <c r="AS64" s="29">
        <v>251</v>
      </c>
      <c r="AT64" s="29">
        <v>247</v>
      </c>
      <c r="AU64" s="29">
        <v>235</v>
      </c>
      <c r="AV64" s="29">
        <v>240</v>
      </c>
      <c r="AW64" s="29">
        <v>246</v>
      </c>
      <c r="AX64" s="29">
        <v>243</v>
      </c>
      <c r="AY64" s="29">
        <v>233</v>
      </c>
      <c r="AZ64" s="29">
        <v>221</v>
      </c>
      <c r="BA64" s="29">
        <v>234</v>
      </c>
      <c r="BB64" s="29">
        <v>234</v>
      </c>
      <c r="BC64" s="29">
        <v>215</v>
      </c>
      <c r="BD64" s="29">
        <v>239</v>
      </c>
      <c r="BE64" s="29">
        <v>246</v>
      </c>
      <c r="BF64" s="29">
        <v>246</v>
      </c>
      <c r="BG64" s="29">
        <v>243</v>
      </c>
      <c r="BH64" s="29">
        <v>251</v>
      </c>
      <c r="BI64" s="29">
        <v>254</v>
      </c>
      <c r="BJ64" s="29">
        <v>264</v>
      </c>
    </row>
    <row r="65" spans="1:62" x14ac:dyDescent="0.35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  <c r="AI65" s="29">
        <v>164</v>
      </c>
      <c r="AJ65" s="29">
        <v>166</v>
      </c>
      <c r="AK65" s="29">
        <v>155</v>
      </c>
      <c r="AL65" s="29">
        <v>163</v>
      </c>
      <c r="AM65" s="29">
        <v>165</v>
      </c>
      <c r="AN65" s="29">
        <v>156</v>
      </c>
      <c r="AO65" s="29">
        <v>160</v>
      </c>
      <c r="AP65" s="29">
        <v>175</v>
      </c>
      <c r="AQ65" s="29">
        <v>165</v>
      </c>
      <c r="AR65" s="29">
        <v>176</v>
      </c>
      <c r="AS65" s="29">
        <v>176</v>
      </c>
      <c r="AT65" s="29">
        <v>184</v>
      </c>
      <c r="AU65" s="29">
        <v>182</v>
      </c>
      <c r="AV65" s="29">
        <v>189</v>
      </c>
      <c r="AW65" s="29">
        <v>193</v>
      </c>
      <c r="AX65" s="29">
        <v>186</v>
      </c>
      <c r="AY65" s="29">
        <v>175</v>
      </c>
      <c r="AZ65" s="29">
        <v>170</v>
      </c>
      <c r="BA65" s="29">
        <v>185</v>
      </c>
      <c r="BB65" s="29">
        <v>172</v>
      </c>
      <c r="BC65" s="29">
        <v>167</v>
      </c>
      <c r="BD65" s="29">
        <v>181</v>
      </c>
      <c r="BE65" s="29">
        <v>202</v>
      </c>
      <c r="BF65" s="29">
        <v>225</v>
      </c>
      <c r="BG65" s="29">
        <v>229</v>
      </c>
      <c r="BH65" s="29">
        <v>231</v>
      </c>
      <c r="BI65" s="29">
        <v>249</v>
      </c>
      <c r="BJ65" s="29">
        <v>263</v>
      </c>
    </row>
    <row r="66" spans="1:62" x14ac:dyDescent="0.35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  <c r="AI66" s="29">
        <v>223</v>
      </c>
      <c r="AJ66" s="29">
        <v>217</v>
      </c>
      <c r="AK66" s="29">
        <v>212</v>
      </c>
      <c r="AL66" s="29">
        <v>204</v>
      </c>
      <c r="AM66" s="29">
        <v>200</v>
      </c>
      <c r="AN66" s="29">
        <v>200</v>
      </c>
      <c r="AO66" s="29">
        <v>198</v>
      </c>
      <c r="AP66" s="29">
        <v>209</v>
      </c>
      <c r="AQ66" s="29">
        <v>216</v>
      </c>
      <c r="AR66" s="29">
        <v>225</v>
      </c>
      <c r="AS66" s="29">
        <v>216</v>
      </c>
      <c r="AT66" s="29">
        <v>212</v>
      </c>
      <c r="AU66" s="29">
        <v>218</v>
      </c>
      <c r="AV66" s="29">
        <v>217</v>
      </c>
      <c r="AW66" s="29">
        <v>213</v>
      </c>
      <c r="AX66" s="29">
        <v>209</v>
      </c>
      <c r="AY66" s="29">
        <v>206</v>
      </c>
      <c r="AZ66" s="29">
        <v>224</v>
      </c>
      <c r="BA66" s="29">
        <v>223</v>
      </c>
      <c r="BB66" s="29">
        <v>218</v>
      </c>
      <c r="BC66" s="29">
        <v>220</v>
      </c>
      <c r="BD66" s="29">
        <v>239</v>
      </c>
      <c r="BE66" s="29">
        <v>250</v>
      </c>
      <c r="BF66" s="29">
        <v>270</v>
      </c>
      <c r="BG66" s="29">
        <v>250</v>
      </c>
      <c r="BH66" s="29">
        <v>250</v>
      </c>
      <c r="BI66" s="29">
        <v>245</v>
      </c>
      <c r="BJ66" s="29">
        <v>253</v>
      </c>
    </row>
    <row r="67" spans="1:62" x14ac:dyDescent="0.35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  <c r="AI67" s="29">
        <v>121</v>
      </c>
      <c r="AJ67" s="29">
        <v>122</v>
      </c>
      <c r="AK67" s="29">
        <v>116</v>
      </c>
      <c r="AL67" s="29">
        <v>113</v>
      </c>
      <c r="AM67" s="29">
        <v>113</v>
      </c>
      <c r="AN67" s="29">
        <v>114</v>
      </c>
      <c r="AO67" s="29">
        <v>118</v>
      </c>
      <c r="AP67" s="29">
        <v>124</v>
      </c>
      <c r="AQ67" s="29">
        <v>116</v>
      </c>
      <c r="AR67" s="29">
        <v>114</v>
      </c>
      <c r="AS67" s="29">
        <v>103</v>
      </c>
      <c r="AT67" s="29">
        <v>99</v>
      </c>
      <c r="AU67" s="29">
        <v>98</v>
      </c>
      <c r="AV67" s="29">
        <v>97</v>
      </c>
      <c r="AW67" s="29">
        <v>106</v>
      </c>
      <c r="AX67" s="29">
        <v>110</v>
      </c>
      <c r="AY67" s="29">
        <v>112</v>
      </c>
      <c r="AZ67" s="29">
        <v>107</v>
      </c>
      <c r="BA67" s="29">
        <v>119</v>
      </c>
      <c r="BB67" s="29">
        <v>121</v>
      </c>
      <c r="BC67" s="29">
        <v>127</v>
      </c>
      <c r="BD67" s="29">
        <v>126</v>
      </c>
      <c r="BE67" s="29">
        <v>150</v>
      </c>
      <c r="BF67" s="29">
        <v>140</v>
      </c>
      <c r="BG67" s="29">
        <v>153</v>
      </c>
      <c r="BH67" s="29">
        <v>185</v>
      </c>
      <c r="BI67" s="29">
        <v>171</v>
      </c>
      <c r="BJ67" s="29">
        <v>175</v>
      </c>
    </row>
    <row r="68" spans="1:62" x14ac:dyDescent="0.35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  <c r="AI68" s="29">
        <v>117</v>
      </c>
      <c r="AJ68" s="29">
        <v>124</v>
      </c>
      <c r="AK68" s="29">
        <v>121</v>
      </c>
      <c r="AL68" s="29">
        <v>120</v>
      </c>
      <c r="AM68" s="29">
        <v>112</v>
      </c>
      <c r="AN68" s="29">
        <v>126</v>
      </c>
      <c r="AO68" s="29">
        <v>118</v>
      </c>
      <c r="AP68" s="29">
        <v>96</v>
      </c>
      <c r="AQ68" s="29">
        <v>117</v>
      </c>
      <c r="AR68" s="29">
        <v>120</v>
      </c>
      <c r="AS68" s="29">
        <v>122</v>
      </c>
      <c r="AT68" s="29">
        <v>127</v>
      </c>
      <c r="AU68" s="29">
        <v>125</v>
      </c>
      <c r="AV68" s="29">
        <v>129</v>
      </c>
      <c r="AW68" s="29">
        <v>132</v>
      </c>
      <c r="AX68" s="29">
        <v>113</v>
      </c>
      <c r="AY68" s="29">
        <v>123</v>
      </c>
      <c r="AZ68" s="29">
        <v>118</v>
      </c>
      <c r="BA68" s="29">
        <v>128</v>
      </c>
      <c r="BB68" s="29">
        <v>142</v>
      </c>
      <c r="BC68" s="29">
        <v>129</v>
      </c>
      <c r="BD68" s="29">
        <v>160</v>
      </c>
      <c r="BE68" s="29">
        <v>169</v>
      </c>
      <c r="BF68" s="29">
        <v>192</v>
      </c>
      <c r="BG68" s="29">
        <v>195</v>
      </c>
      <c r="BH68" s="29">
        <v>205</v>
      </c>
      <c r="BI68" s="29">
        <v>200</v>
      </c>
      <c r="BJ68" s="29">
        <v>231</v>
      </c>
    </row>
    <row r="69" spans="1:62" x14ac:dyDescent="0.35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  <c r="AI69" s="31">
        <v>73</v>
      </c>
      <c r="AJ69" s="31">
        <v>69</v>
      </c>
      <c r="AK69" s="31">
        <v>63</v>
      </c>
      <c r="AL69" s="31">
        <v>69</v>
      </c>
      <c r="AM69" s="31">
        <v>64</v>
      </c>
      <c r="AN69" s="31">
        <v>69</v>
      </c>
      <c r="AO69" s="31">
        <v>74</v>
      </c>
      <c r="AP69" s="31">
        <v>70</v>
      </c>
      <c r="AQ69" s="31">
        <v>61</v>
      </c>
      <c r="AR69" s="31">
        <v>62</v>
      </c>
      <c r="AS69" s="31">
        <v>61</v>
      </c>
      <c r="AT69" s="31">
        <v>62</v>
      </c>
      <c r="AU69" s="31">
        <v>63</v>
      </c>
      <c r="AV69" s="31">
        <v>74</v>
      </c>
      <c r="AW69" s="31">
        <v>79</v>
      </c>
      <c r="AX69" s="31">
        <v>79</v>
      </c>
      <c r="AY69" s="31">
        <v>74</v>
      </c>
      <c r="AZ69" s="31">
        <v>70</v>
      </c>
      <c r="BA69" s="31">
        <v>80</v>
      </c>
      <c r="BB69" s="31">
        <v>69</v>
      </c>
      <c r="BC69" s="31">
        <v>73</v>
      </c>
      <c r="BD69" s="31">
        <v>82</v>
      </c>
      <c r="BE69" s="31">
        <v>97</v>
      </c>
      <c r="BF69" s="31">
        <v>120</v>
      </c>
      <c r="BG69" s="31">
        <v>129</v>
      </c>
      <c r="BH69" s="31">
        <v>130</v>
      </c>
      <c r="BI69" s="31">
        <v>136</v>
      </c>
      <c r="BJ69" s="31">
        <v>142</v>
      </c>
    </row>
    <row r="70" spans="1:62" x14ac:dyDescent="0.35">
      <c r="A70" s="25"/>
    </row>
    <row r="71" spans="1:62" ht="15.5" x14ac:dyDescent="0.35">
      <c r="A71" s="14" t="s">
        <v>29</v>
      </c>
      <c r="B71" s="15"/>
    </row>
    <row r="72" spans="1:62" x14ac:dyDescent="0.35">
      <c r="A72" s="17"/>
      <c r="B72" s="13"/>
    </row>
    <row r="73" spans="1:62" x14ac:dyDescent="0.35">
      <c r="A73" s="17"/>
      <c r="B73" s="18" t="s">
        <v>16</v>
      </c>
      <c r="C73" s="19">
        <v>45078</v>
      </c>
      <c r="D73" s="19">
        <f t="shared" ref="D73:BJ73" si="6">C73+1</f>
        <v>45079</v>
      </c>
      <c r="E73" s="19">
        <f t="shared" si="6"/>
        <v>45080</v>
      </c>
      <c r="F73" s="19">
        <f t="shared" si="6"/>
        <v>45081</v>
      </c>
      <c r="G73" s="19">
        <f t="shared" si="6"/>
        <v>45082</v>
      </c>
      <c r="H73" s="19">
        <f t="shared" si="6"/>
        <v>45083</v>
      </c>
      <c r="I73" s="19">
        <f t="shared" si="6"/>
        <v>45084</v>
      </c>
      <c r="J73" s="19">
        <f t="shared" si="6"/>
        <v>45085</v>
      </c>
      <c r="K73" s="19">
        <f t="shared" si="6"/>
        <v>45086</v>
      </c>
      <c r="L73" s="19">
        <f t="shared" si="6"/>
        <v>45087</v>
      </c>
      <c r="M73" s="19">
        <f t="shared" si="6"/>
        <v>45088</v>
      </c>
      <c r="N73" s="19">
        <f t="shared" si="6"/>
        <v>45089</v>
      </c>
      <c r="O73" s="19">
        <f t="shared" si="6"/>
        <v>45090</v>
      </c>
      <c r="P73" s="19">
        <f t="shared" si="6"/>
        <v>45091</v>
      </c>
      <c r="Q73" s="19">
        <f t="shared" si="6"/>
        <v>45092</v>
      </c>
      <c r="R73" s="19">
        <f t="shared" si="6"/>
        <v>45093</v>
      </c>
      <c r="S73" s="19">
        <f t="shared" si="6"/>
        <v>45094</v>
      </c>
      <c r="T73" s="19">
        <f t="shared" si="6"/>
        <v>45095</v>
      </c>
      <c r="U73" s="19">
        <f t="shared" si="6"/>
        <v>45096</v>
      </c>
      <c r="V73" s="19">
        <f t="shared" si="6"/>
        <v>45097</v>
      </c>
      <c r="W73" s="19">
        <f t="shared" si="6"/>
        <v>45098</v>
      </c>
      <c r="X73" s="19">
        <f t="shared" si="6"/>
        <v>45099</v>
      </c>
      <c r="Y73" s="19">
        <f t="shared" si="6"/>
        <v>45100</v>
      </c>
      <c r="Z73" s="19">
        <f t="shared" si="6"/>
        <v>45101</v>
      </c>
      <c r="AA73" s="19">
        <f t="shared" si="6"/>
        <v>45102</v>
      </c>
      <c r="AB73" s="19">
        <f t="shared" si="6"/>
        <v>45103</v>
      </c>
      <c r="AC73" s="19">
        <f t="shared" si="6"/>
        <v>45104</v>
      </c>
      <c r="AD73" s="19">
        <f t="shared" si="6"/>
        <v>45105</v>
      </c>
      <c r="AE73" s="19">
        <f t="shared" si="6"/>
        <v>45106</v>
      </c>
      <c r="AF73" s="19">
        <f t="shared" si="6"/>
        <v>45107</v>
      </c>
      <c r="AG73" s="19">
        <f t="shared" si="6"/>
        <v>45108</v>
      </c>
      <c r="AH73" s="19">
        <f t="shared" si="6"/>
        <v>45109</v>
      </c>
      <c r="AI73" s="19">
        <f t="shared" si="6"/>
        <v>45110</v>
      </c>
      <c r="AJ73" s="19">
        <f t="shared" si="6"/>
        <v>45111</v>
      </c>
      <c r="AK73" s="19">
        <f t="shared" si="6"/>
        <v>45112</v>
      </c>
      <c r="AL73" s="19">
        <f t="shared" si="6"/>
        <v>45113</v>
      </c>
      <c r="AM73" s="19">
        <f t="shared" si="6"/>
        <v>45114</v>
      </c>
      <c r="AN73" s="19">
        <f t="shared" si="6"/>
        <v>45115</v>
      </c>
      <c r="AO73" s="19">
        <f t="shared" si="6"/>
        <v>45116</v>
      </c>
      <c r="AP73" s="19">
        <f t="shared" si="6"/>
        <v>45117</v>
      </c>
      <c r="AQ73" s="19">
        <f t="shared" si="6"/>
        <v>45118</v>
      </c>
      <c r="AR73" s="19">
        <f t="shared" si="6"/>
        <v>45119</v>
      </c>
      <c r="AS73" s="19">
        <f t="shared" si="6"/>
        <v>45120</v>
      </c>
      <c r="AT73" s="19">
        <f t="shared" si="6"/>
        <v>45121</v>
      </c>
      <c r="AU73" s="19">
        <f t="shared" si="6"/>
        <v>45122</v>
      </c>
      <c r="AV73" s="19">
        <f t="shared" si="6"/>
        <v>45123</v>
      </c>
      <c r="AW73" s="19">
        <f t="shared" si="6"/>
        <v>45124</v>
      </c>
      <c r="AX73" s="19">
        <f t="shared" si="6"/>
        <v>45125</v>
      </c>
      <c r="AY73" s="19">
        <f t="shared" si="6"/>
        <v>45126</v>
      </c>
      <c r="AZ73" s="19">
        <f t="shared" si="6"/>
        <v>45127</v>
      </c>
      <c r="BA73" s="19">
        <f t="shared" si="6"/>
        <v>45128</v>
      </c>
      <c r="BB73" s="19">
        <f t="shared" si="6"/>
        <v>45129</v>
      </c>
      <c r="BC73" s="19">
        <f t="shared" si="6"/>
        <v>45130</v>
      </c>
      <c r="BD73" s="19">
        <f t="shared" si="6"/>
        <v>45131</v>
      </c>
      <c r="BE73" s="19">
        <f t="shared" si="6"/>
        <v>45132</v>
      </c>
      <c r="BF73" s="19">
        <f t="shared" si="6"/>
        <v>45133</v>
      </c>
      <c r="BG73" s="19">
        <f t="shared" si="6"/>
        <v>45134</v>
      </c>
      <c r="BH73" s="19">
        <f t="shared" si="6"/>
        <v>45135</v>
      </c>
      <c r="BI73" s="19">
        <f t="shared" si="6"/>
        <v>45136</v>
      </c>
      <c r="BJ73" s="19">
        <f t="shared" si="6"/>
        <v>45137</v>
      </c>
    </row>
    <row r="74" spans="1:62" x14ac:dyDescent="0.35">
      <c r="A74" s="21"/>
      <c r="B74" s="22" t="s">
        <v>17</v>
      </c>
      <c r="C74" s="23">
        <f t="shared" ref="C74:BJ74" si="7">SUM(C75:C81)</f>
        <v>793</v>
      </c>
      <c r="D74" s="23">
        <f t="shared" si="7"/>
        <v>771</v>
      </c>
      <c r="E74" s="23">
        <f t="shared" si="7"/>
        <v>735</v>
      </c>
      <c r="F74" s="23">
        <f t="shared" si="7"/>
        <v>731</v>
      </c>
      <c r="G74" s="23">
        <f t="shared" si="7"/>
        <v>716</v>
      </c>
      <c r="H74" s="23">
        <f t="shared" si="7"/>
        <v>669</v>
      </c>
      <c r="I74" s="23">
        <f t="shared" si="7"/>
        <v>661</v>
      </c>
      <c r="J74" s="23">
        <f t="shared" si="7"/>
        <v>646</v>
      </c>
      <c r="K74" s="23">
        <f t="shared" si="7"/>
        <v>658</v>
      </c>
      <c r="L74" s="23">
        <f t="shared" si="7"/>
        <v>639</v>
      </c>
      <c r="M74" s="23">
        <f t="shared" si="7"/>
        <v>613</v>
      </c>
      <c r="N74" s="23">
        <f t="shared" si="7"/>
        <v>633</v>
      </c>
      <c r="O74" s="23">
        <f t="shared" si="7"/>
        <v>610</v>
      </c>
      <c r="P74" s="23">
        <f t="shared" si="7"/>
        <v>587</v>
      </c>
      <c r="Q74" s="23">
        <f t="shared" si="7"/>
        <v>583</v>
      </c>
      <c r="R74" s="23">
        <f t="shared" si="7"/>
        <v>552</v>
      </c>
      <c r="S74" s="23">
        <f t="shared" si="7"/>
        <v>533</v>
      </c>
      <c r="T74" s="23">
        <f t="shared" si="7"/>
        <v>508</v>
      </c>
      <c r="U74" s="23">
        <f t="shared" si="7"/>
        <v>496</v>
      </c>
      <c r="V74" s="23">
        <f t="shared" si="7"/>
        <v>481</v>
      </c>
      <c r="W74" s="23">
        <f t="shared" si="7"/>
        <v>465</v>
      </c>
      <c r="X74" s="23">
        <f t="shared" si="7"/>
        <v>419</v>
      </c>
      <c r="Y74" s="23">
        <f t="shared" si="7"/>
        <v>379</v>
      </c>
      <c r="Z74" s="23">
        <f t="shared" si="7"/>
        <v>358</v>
      </c>
      <c r="AA74" s="23">
        <f t="shared" si="7"/>
        <v>363</v>
      </c>
      <c r="AB74" s="23">
        <f t="shared" si="7"/>
        <v>343</v>
      </c>
      <c r="AC74" s="23">
        <f t="shared" si="7"/>
        <v>320</v>
      </c>
      <c r="AD74" s="23">
        <f t="shared" si="7"/>
        <v>325</v>
      </c>
      <c r="AE74" s="23">
        <f t="shared" si="7"/>
        <v>331</v>
      </c>
      <c r="AF74" s="23">
        <f t="shared" si="7"/>
        <v>303</v>
      </c>
      <c r="AG74" s="23">
        <f t="shared" si="7"/>
        <v>296</v>
      </c>
      <c r="AH74" s="23">
        <f t="shared" si="7"/>
        <v>283</v>
      </c>
      <c r="AI74" s="23">
        <f t="shared" si="7"/>
        <v>285</v>
      </c>
      <c r="AJ74" s="23">
        <f t="shared" si="7"/>
        <v>282</v>
      </c>
      <c r="AK74" s="23">
        <f t="shared" si="7"/>
        <v>279</v>
      </c>
      <c r="AL74" s="23">
        <f t="shared" si="7"/>
        <v>269</v>
      </c>
      <c r="AM74" s="23">
        <f t="shared" si="7"/>
        <v>247</v>
      </c>
      <c r="AN74" s="23">
        <f t="shared" si="7"/>
        <v>263</v>
      </c>
      <c r="AO74" s="23">
        <f t="shared" si="7"/>
        <v>271</v>
      </c>
      <c r="AP74" s="23">
        <f t="shared" si="7"/>
        <v>284</v>
      </c>
      <c r="AQ74" s="23">
        <f t="shared" si="7"/>
        <v>287</v>
      </c>
      <c r="AR74" s="23">
        <f t="shared" si="7"/>
        <v>287</v>
      </c>
      <c r="AS74" s="23">
        <f t="shared" si="7"/>
        <v>276</v>
      </c>
      <c r="AT74" s="23">
        <f t="shared" si="7"/>
        <v>291</v>
      </c>
      <c r="AU74" s="23">
        <f t="shared" si="7"/>
        <v>298</v>
      </c>
      <c r="AV74" s="23">
        <f t="shared" si="7"/>
        <v>308</v>
      </c>
      <c r="AW74" s="23">
        <f t="shared" si="7"/>
        <v>321</v>
      </c>
      <c r="AX74" s="23">
        <f t="shared" si="7"/>
        <v>326</v>
      </c>
      <c r="AY74" s="23">
        <f t="shared" si="7"/>
        <v>306</v>
      </c>
      <c r="AZ74" s="23">
        <f t="shared" si="7"/>
        <v>300</v>
      </c>
      <c r="BA74" s="23">
        <f t="shared" si="7"/>
        <v>320</v>
      </c>
      <c r="BB74" s="23">
        <f t="shared" si="7"/>
        <v>310</v>
      </c>
      <c r="BC74" s="23">
        <f t="shared" si="7"/>
        <v>298</v>
      </c>
      <c r="BD74" s="23">
        <f t="shared" si="7"/>
        <v>332</v>
      </c>
      <c r="BE74" s="23">
        <f t="shared" si="7"/>
        <v>373</v>
      </c>
      <c r="BF74" s="23">
        <f t="shared" si="7"/>
        <v>395</v>
      </c>
      <c r="BG74" s="23">
        <f t="shared" si="7"/>
        <v>409</v>
      </c>
      <c r="BH74" s="23">
        <f t="shared" si="7"/>
        <v>429</v>
      </c>
      <c r="BI74" s="23">
        <f t="shared" si="7"/>
        <v>420</v>
      </c>
      <c r="BJ74" s="23">
        <f t="shared" si="7"/>
        <v>431</v>
      </c>
    </row>
    <row r="75" spans="1:62" x14ac:dyDescent="0.35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  <c r="AI75" s="27">
        <v>11</v>
      </c>
      <c r="AJ75" s="27">
        <v>7</v>
      </c>
      <c r="AK75" s="27">
        <v>5</v>
      </c>
      <c r="AL75" s="27">
        <v>6</v>
      </c>
      <c r="AM75" s="27">
        <v>4</v>
      </c>
      <c r="AN75" s="27">
        <v>6</v>
      </c>
      <c r="AO75" s="27">
        <v>9</v>
      </c>
      <c r="AP75" s="27">
        <v>11</v>
      </c>
      <c r="AQ75" s="27">
        <v>12</v>
      </c>
      <c r="AR75" s="27">
        <v>10</v>
      </c>
      <c r="AS75" s="27">
        <v>9</v>
      </c>
      <c r="AT75" s="27">
        <v>8</v>
      </c>
      <c r="AU75" s="27">
        <v>9</v>
      </c>
      <c r="AV75" s="27">
        <v>8</v>
      </c>
      <c r="AW75" s="27">
        <v>10</v>
      </c>
      <c r="AX75" s="27">
        <v>13</v>
      </c>
      <c r="AY75" s="27">
        <v>10</v>
      </c>
      <c r="AZ75" s="27">
        <v>6</v>
      </c>
      <c r="BA75" s="27">
        <v>6</v>
      </c>
      <c r="BB75" s="27">
        <v>5</v>
      </c>
      <c r="BC75" s="27">
        <v>7</v>
      </c>
      <c r="BD75" s="27">
        <v>10</v>
      </c>
      <c r="BE75" s="27">
        <v>6</v>
      </c>
      <c r="BF75" s="27">
        <v>4</v>
      </c>
      <c r="BG75" s="27">
        <v>7</v>
      </c>
      <c r="BH75" s="27">
        <v>6</v>
      </c>
      <c r="BI75" s="27">
        <v>8</v>
      </c>
      <c r="BJ75" s="27">
        <v>9</v>
      </c>
    </row>
    <row r="76" spans="1:62" x14ac:dyDescent="0.35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  <c r="AI76" s="29">
        <v>36</v>
      </c>
      <c r="AJ76" s="29">
        <v>33</v>
      </c>
      <c r="AK76" s="29">
        <v>32</v>
      </c>
      <c r="AL76" s="29">
        <v>31</v>
      </c>
      <c r="AM76" s="29">
        <v>26</v>
      </c>
      <c r="AN76" s="29">
        <v>30</v>
      </c>
      <c r="AO76" s="29">
        <v>32</v>
      </c>
      <c r="AP76" s="29">
        <v>33</v>
      </c>
      <c r="AQ76" s="29">
        <v>32</v>
      </c>
      <c r="AR76" s="29">
        <v>29</v>
      </c>
      <c r="AS76" s="29">
        <v>30</v>
      </c>
      <c r="AT76" s="29">
        <v>41</v>
      </c>
      <c r="AU76" s="29">
        <v>37</v>
      </c>
      <c r="AV76" s="29">
        <v>43</v>
      </c>
      <c r="AW76" s="29">
        <v>44</v>
      </c>
      <c r="AX76" s="29">
        <v>45</v>
      </c>
      <c r="AY76" s="29">
        <v>45</v>
      </c>
      <c r="AZ76" s="29">
        <v>46</v>
      </c>
      <c r="BA76" s="29">
        <v>49</v>
      </c>
      <c r="BB76" s="29">
        <v>43</v>
      </c>
      <c r="BC76" s="29">
        <v>40</v>
      </c>
      <c r="BD76" s="29">
        <v>39</v>
      </c>
      <c r="BE76" s="29">
        <v>46</v>
      </c>
      <c r="BF76" s="29">
        <v>42</v>
      </c>
      <c r="BG76" s="29">
        <v>39</v>
      </c>
      <c r="BH76" s="29">
        <v>40</v>
      </c>
      <c r="BI76" s="29">
        <v>40</v>
      </c>
      <c r="BJ76" s="29">
        <v>38</v>
      </c>
    </row>
    <row r="77" spans="1:62" x14ac:dyDescent="0.35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  <c r="AI77" s="29">
        <v>53</v>
      </c>
      <c r="AJ77" s="29">
        <v>54</v>
      </c>
      <c r="AK77" s="29">
        <v>53</v>
      </c>
      <c r="AL77" s="29">
        <v>50</v>
      </c>
      <c r="AM77" s="29">
        <v>52</v>
      </c>
      <c r="AN77" s="29">
        <v>52</v>
      </c>
      <c r="AO77" s="29">
        <v>53</v>
      </c>
      <c r="AP77" s="29">
        <v>60</v>
      </c>
      <c r="AQ77" s="29">
        <v>63</v>
      </c>
      <c r="AR77" s="29">
        <v>69</v>
      </c>
      <c r="AS77" s="29">
        <v>64</v>
      </c>
      <c r="AT77" s="29">
        <v>61</v>
      </c>
      <c r="AU77" s="29">
        <v>67</v>
      </c>
      <c r="AV77" s="29">
        <v>63</v>
      </c>
      <c r="AW77" s="29">
        <v>60</v>
      </c>
      <c r="AX77" s="29">
        <v>55</v>
      </c>
      <c r="AY77" s="29">
        <v>51</v>
      </c>
      <c r="AZ77" s="29">
        <v>52</v>
      </c>
      <c r="BA77" s="29">
        <v>58</v>
      </c>
      <c r="BB77" s="29">
        <v>55</v>
      </c>
      <c r="BC77" s="29">
        <v>56</v>
      </c>
      <c r="BD77" s="29">
        <v>57</v>
      </c>
      <c r="BE77" s="29">
        <v>64</v>
      </c>
      <c r="BF77" s="29">
        <v>61</v>
      </c>
      <c r="BG77" s="29">
        <v>59</v>
      </c>
      <c r="BH77" s="29">
        <v>60</v>
      </c>
      <c r="BI77" s="29">
        <v>82</v>
      </c>
      <c r="BJ77" s="29">
        <v>81</v>
      </c>
    </row>
    <row r="78" spans="1:62" x14ac:dyDescent="0.35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  <c r="AI78" s="29">
        <v>56</v>
      </c>
      <c r="AJ78" s="29">
        <v>55</v>
      </c>
      <c r="AK78" s="29">
        <v>59</v>
      </c>
      <c r="AL78" s="29">
        <v>58</v>
      </c>
      <c r="AM78" s="29">
        <v>45</v>
      </c>
      <c r="AN78" s="29">
        <v>44</v>
      </c>
      <c r="AO78" s="29">
        <v>42</v>
      </c>
      <c r="AP78" s="29">
        <v>43</v>
      </c>
      <c r="AQ78" s="29">
        <v>46</v>
      </c>
      <c r="AR78" s="29">
        <v>46</v>
      </c>
      <c r="AS78" s="29">
        <v>46</v>
      </c>
      <c r="AT78" s="29">
        <v>46</v>
      </c>
      <c r="AU78" s="29">
        <v>47</v>
      </c>
      <c r="AV78" s="29">
        <v>46</v>
      </c>
      <c r="AW78" s="29">
        <v>47</v>
      </c>
      <c r="AX78" s="29">
        <v>47</v>
      </c>
      <c r="AY78" s="29">
        <v>45</v>
      </c>
      <c r="AZ78" s="29">
        <v>50</v>
      </c>
      <c r="BA78" s="29">
        <v>50</v>
      </c>
      <c r="BB78" s="29">
        <v>51</v>
      </c>
      <c r="BC78" s="29">
        <v>40</v>
      </c>
      <c r="BD78" s="29">
        <v>49</v>
      </c>
      <c r="BE78" s="29">
        <v>56</v>
      </c>
      <c r="BF78" s="29">
        <v>58</v>
      </c>
      <c r="BG78" s="29">
        <v>60</v>
      </c>
      <c r="BH78" s="29">
        <v>61</v>
      </c>
      <c r="BI78" s="29">
        <v>51</v>
      </c>
      <c r="BJ78" s="29">
        <v>54</v>
      </c>
    </row>
    <row r="79" spans="1:62" x14ac:dyDescent="0.35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  <c r="AI79" s="29">
        <v>52</v>
      </c>
      <c r="AJ79" s="29">
        <v>55</v>
      </c>
      <c r="AK79" s="29">
        <v>51</v>
      </c>
      <c r="AL79" s="29">
        <v>46</v>
      </c>
      <c r="AM79" s="29">
        <v>45</v>
      </c>
      <c r="AN79" s="29">
        <v>42</v>
      </c>
      <c r="AO79" s="29">
        <v>43</v>
      </c>
      <c r="AP79" s="29">
        <v>48</v>
      </c>
      <c r="AQ79" s="29">
        <v>46</v>
      </c>
      <c r="AR79" s="29">
        <v>51</v>
      </c>
      <c r="AS79" s="29">
        <v>48</v>
      </c>
      <c r="AT79" s="29">
        <v>47</v>
      </c>
      <c r="AU79" s="29">
        <v>46</v>
      </c>
      <c r="AV79" s="29">
        <v>46</v>
      </c>
      <c r="AW79" s="29">
        <v>51</v>
      </c>
      <c r="AX79" s="29">
        <v>51</v>
      </c>
      <c r="AY79" s="29">
        <v>52</v>
      </c>
      <c r="AZ79" s="29">
        <v>47</v>
      </c>
      <c r="BA79" s="29">
        <v>51</v>
      </c>
      <c r="BB79" s="29">
        <v>53</v>
      </c>
      <c r="BC79" s="29">
        <v>55</v>
      </c>
      <c r="BD79" s="29">
        <v>56</v>
      </c>
      <c r="BE79" s="29">
        <v>67</v>
      </c>
      <c r="BF79" s="29">
        <v>69</v>
      </c>
      <c r="BG79" s="29">
        <v>83</v>
      </c>
      <c r="BH79" s="29">
        <v>101</v>
      </c>
      <c r="BI79" s="29">
        <v>85</v>
      </c>
      <c r="BJ79" s="29">
        <v>89</v>
      </c>
    </row>
    <row r="80" spans="1:62" x14ac:dyDescent="0.35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  <c r="AI80" s="29">
        <v>54</v>
      </c>
      <c r="AJ80" s="29">
        <v>60</v>
      </c>
      <c r="AK80" s="29">
        <v>58</v>
      </c>
      <c r="AL80" s="29">
        <v>52</v>
      </c>
      <c r="AM80" s="29">
        <v>50</v>
      </c>
      <c r="AN80" s="29">
        <v>60</v>
      </c>
      <c r="AO80" s="29">
        <v>60</v>
      </c>
      <c r="AP80" s="29">
        <v>60</v>
      </c>
      <c r="AQ80" s="29">
        <v>58</v>
      </c>
      <c r="AR80" s="29">
        <v>53</v>
      </c>
      <c r="AS80" s="29">
        <v>49</v>
      </c>
      <c r="AT80" s="29">
        <v>54</v>
      </c>
      <c r="AU80" s="29">
        <v>57</v>
      </c>
      <c r="AV80" s="29">
        <v>62</v>
      </c>
      <c r="AW80" s="29">
        <v>65</v>
      </c>
      <c r="AX80" s="29">
        <v>68</v>
      </c>
      <c r="AY80" s="29">
        <v>61</v>
      </c>
      <c r="AZ80" s="29">
        <v>57</v>
      </c>
      <c r="BA80" s="29">
        <v>62</v>
      </c>
      <c r="BB80" s="29">
        <v>68</v>
      </c>
      <c r="BC80" s="29">
        <v>64</v>
      </c>
      <c r="BD80" s="29">
        <v>77</v>
      </c>
      <c r="BE80" s="29">
        <v>81</v>
      </c>
      <c r="BF80" s="29">
        <v>97</v>
      </c>
      <c r="BG80" s="29">
        <v>88</v>
      </c>
      <c r="BH80" s="29">
        <v>94</v>
      </c>
      <c r="BI80" s="29">
        <v>91</v>
      </c>
      <c r="BJ80" s="29">
        <v>93</v>
      </c>
    </row>
    <row r="81" spans="1:62" x14ac:dyDescent="0.35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  <c r="AI81" s="31">
        <v>23</v>
      </c>
      <c r="AJ81" s="31">
        <v>18</v>
      </c>
      <c r="AK81" s="31">
        <v>21</v>
      </c>
      <c r="AL81" s="31">
        <v>26</v>
      </c>
      <c r="AM81" s="31">
        <v>25</v>
      </c>
      <c r="AN81" s="31">
        <v>29</v>
      </c>
      <c r="AO81" s="31">
        <v>32</v>
      </c>
      <c r="AP81" s="31">
        <v>29</v>
      </c>
      <c r="AQ81" s="31">
        <v>30</v>
      </c>
      <c r="AR81" s="31">
        <v>29</v>
      </c>
      <c r="AS81" s="31">
        <v>30</v>
      </c>
      <c r="AT81" s="31">
        <v>34</v>
      </c>
      <c r="AU81" s="31">
        <v>35</v>
      </c>
      <c r="AV81" s="31">
        <v>40</v>
      </c>
      <c r="AW81" s="31">
        <v>44</v>
      </c>
      <c r="AX81" s="31">
        <v>47</v>
      </c>
      <c r="AY81" s="31">
        <v>42</v>
      </c>
      <c r="AZ81" s="31">
        <v>42</v>
      </c>
      <c r="BA81" s="31">
        <v>44</v>
      </c>
      <c r="BB81" s="31">
        <v>35</v>
      </c>
      <c r="BC81" s="31">
        <v>36</v>
      </c>
      <c r="BD81" s="31">
        <v>44</v>
      </c>
      <c r="BE81" s="31">
        <v>53</v>
      </c>
      <c r="BF81" s="31">
        <v>64</v>
      </c>
      <c r="BG81" s="31">
        <v>73</v>
      </c>
      <c r="BH81" s="31">
        <v>67</v>
      </c>
      <c r="BI81" s="31">
        <v>63</v>
      </c>
      <c r="BJ81" s="31">
        <v>67</v>
      </c>
    </row>
    <row r="82" spans="1:62" x14ac:dyDescent="0.35">
      <c r="B82" s="5"/>
    </row>
    <row r="83" spans="1:62" x14ac:dyDescent="0.35">
      <c r="A83" s="32"/>
    </row>
    <row r="84" spans="1:62" x14ac:dyDescent="0.35">
      <c r="A84" s="32"/>
    </row>
    <row r="85" spans="1:62" x14ac:dyDescent="0.35"/>
    <row r="86" spans="1:62" x14ac:dyDescent="0.35"/>
    <row r="87" spans="1:62" x14ac:dyDescent="0.35"/>
    <row r="88" spans="1:62" x14ac:dyDescent="0.35"/>
    <row r="89" spans="1:62" x14ac:dyDescent="0.35"/>
    <row r="90" spans="1:62" x14ac:dyDescent="0.35"/>
    <row r="91" spans="1:62" x14ac:dyDescent="0.35"/>
    <row r="92" spans="1:62" x14ac:dyDescent="0.35"/>
    <row r="93" spans="1:62" x14ac:dyDescent="0.35"/>
    <row r="94" spans="1:62" x14ac:dyDescent="0.35"/>
    <row r="95" spans="1:62" x14ac:dyDescent="0.35"/>
    <row r="96" spans="1:62" s="5" customFormat="1" x14ac:dyDescent="0.35">
      <c r="B96" s="16"/>
    </row>
    <row r="97" spans="2:2" s="5" customFormat="1" x14ac:dyDescent="0.35">
      <c r="B97" s="16"/>
    </row>
    <row r="98" spans="2:2" s="5" customFormat="1" x14ac:dyDescent="0.35">
      <c r="B98" s="16"/>
    </row>
    <row r="99" spans="2:2" s="5" customFormat="1" x14ac:dyDescent="0.35">
      <c r="B99" s="16"/>
    </row>
    <row r="100" spans="2:2" s="5" customFormat="1" hidden="1" x14ac:dyDescent="0.35">
      <c r="B100" s="16"/>
    </row>
    <row r="101" spans="2:2" s="5" customFormat="1" hidden="1" x14ac:dyDescent="0.35">
      <c r="B101" s="16"/>
    </row>
    <row r="102" spans="2:2" s="5" customFormat="1" hidden="1" x14ac:dyDescent="0.35">
      <c r="B102" s="16"/>
    </row>
    <row r="103" spans="2:2" s="5" customFormat="1" hidden="1" x14ac:dyDescent="0.35">
      <c r="B103" s="16"/>
    </row>
    <row r="104" spans="2:2" s="5" customFormat="1" hidden="1" x14ac:dyDescent="0.35">
      <c r="B104" s="16"/>
    </row>
    <row r="105" spans="2:2" s="5" customFormat="1" hidden="1" x14ac:dyDescent="0.35">
      <c r="B105" s="16"/>
    </row>
    <row r="106" spans="2:2" s="5" customFormat="1" hidden="1" x14ac:dyDescent="0.35">
      <c r="B106" s="16"/>
    </row>
    <row r="107" spans="2:2" s="5" customFormat="1" hidden="1" x14ac:dyDescent="0.35">
      <c r="B107" s="16"/>
    </row>
    <row r="108" spans="2:2" s="5" customFormat="1" hidden="1" x14ac:dyDescent="0.35">
      <c r="B108" s="16"/>
    </row>
    <row r="109" spans="2:2" s="5" customFormat="1" hidden="1" x14ac:dyDescent="0.35">
      <c r="B109" s="16"/>
    </row>
    <row r="110" spans="2:2" s="5" customFormat="1" hidden="1" x14ac:dyDescent="0.35">
      <c r="B110" s="16"/>
    </row>
    <row r="111" spans="2:2" s="5" customFormat="1" hidden="1" x14ac:dyDescent="0.35">
      <c r="B111" s="16"/>
    </row>
    <row r="112" spans="2:2" s="5" customFormat="1" hidden="1" x14ac:dyDescent="0.35">
      <c r="B112" s="16"/>
    </row>
    <row r="113" spans="2:2" s="5" customFormat="1" hidden="1" x14ac:dyDescent="0.35">
      <c r="B113" s="16"/>
    </row>
    <row r="114" spans="2:2" s="5" customFormat="1" hidden="1" x14ac:dyDescent="0.35">
      <c r="B114" s="16"/>
    </row>
    <row r="115" spans="2:2" s="5" customFormat="1" hidden="1" x14ac:dyDescent="0.35">
      <c r="B115" s="16"/>
    </row>
    <row r="116" spans="2:2" s="5" customFormat="1" hidden="1" x14ac:dyDescent="0.35">
      <c r="B116" s="16"/>
    </row>
    <row r="117" spans="2:2" s="5" customFormat="1" hidden="1" x14ac:dyDescent="0.35">
      <c r="B117" s="16"/>
    </row>
    <row r="118" spans="2:2" s="5" customFormat="1" hidden="1" x14ac:dyDescent="0.35">
      <c r="B118" s="16"/>
    </row>
    <row r="119" spans="2:2" s="5" customFormat="1" hidden="1" x14ac:dyDescent="0.35">
      <c r="B119" s="16"/>
    </row>
    <row r="120" spans="2:2" s="5" customFormat="1" hidden="1" x14ac:dyDescent="0.35">
      <c r="B120" s="16"/>
    </row>
    <row r="121" spans="2:2" s="5" customFormat="1" hidden="1" x14ac:dyDescent="0.35">
      <c r="B121" s="16"/>
    </row>
    <row r="122" spans="2:2" s="5" customFormat="1" hidden="1" x14ac:dyDescent="0.35">
      <c r="B122" s="16"/>
    </row>
    <row r="123" spans="2:2" s="5" customFormat="1" hidden="1" x14ac:dyDescent="0.35">
      <c r="B123" s="16"/>
    </row>
    <row r="124" spans="2:2" s="5" customFormat="1" hidden="1" x14ac:dyDescent="0.35">
      <c r="B124" s="16"/>
    </row>
    <row r="125" spans="2:2" s="5" customFormat="1" hidden="1" x14ac:dyDescent="0.35">
      <c r="B125" s="16"/>
    </row>
    <row r="126" spans="2:2" s="5" customFormat="1" hidden="1" x14ac:dyDescent="0.35">
      <c r="B126" s="16"/>
    </row>
    <row r="127" spans="2:2" s="5" customFormat="1" hidden="1" x14ac:dyDescent="0.35">
      <c r="B127" s="16"/>
    </row>
    <row r="128" spans="2:2" s="5" customFormat="1" hidden="1" x14ac:dyDescent="0.35">
      <c r="B128" s="16"/>
    </row>
    <row r="129" spans="2:2" s="5" customFormat="1" hidden="1" x14ac:dyDescent="0.35">
      <c r="B129" s="16"/>
    </row>
    <row r="130" spans="2:2" s="5" customFormat="1" hidden="1" x14ac:dyDescent="0.35">
      <c r="B130" s="16"/>
    </row>
    <row r="131" spans="2:2" s="5" customFormat="1" hidden="1" x14ac:dyDescent="0.35">
      <c r="B131" s="16"/>
    </row>
    <row r="132" spans="2:2" s="5" customFormat="1" hidden="1" x14ac:dyDescent="0.35">
      <c r="B132" s="16"/>
    </row>
    <row r="133" spans="2:2" s="5" customFormat="1" hidden="1" x14ac:dyDescent="0.35">
      <c r="B133" s="16"/>
    </row>
    <row r="134" spans="2:2" s="5" customFormat="1" hidden="1" x14ac:dyDescent="0.35">
      <c r="B134" s="16"/>
    </row>
    <row r="135" spans="2:2" s="5" customFormat="1" hidden="1" x14ac:dyDescent="0.35">
      <c r="B135" s="16"/>
    </row>
    <row r="136" spans="2:2" s="5" customFormat="1" hidden="1" x14ac:dyDescent="0.35">
      <c r="B136" s="16"/>
    </row>
    <row r="137" spans="2:2" s="5" customFormat="1" hidden="1" x14ac:dyDescent="0.35">
      <c r="B137" s="16"/>
    </row>
    <row r="138" spans="2:2" s="5" customFormat="1" hidden="1" x14ac:dyDescent="0.35">
      <c r="B138" s="16"/>
    </row>
    <row r="139" spans="2:2" s="5" customFormat="1" hidden="1" x14ac:dyDescent="0.35">
      <c r="B139" s="16"/>
    </row>
    <row r="140" spans="2:2" s="5" customFormat="1" hidden="1" x14ac:dyDescent="0.35">
      <c r="B140" s="16"/>
    </row>
    <row r="141" spans="2:2" s="5" customFormat="1" hidden="1" x14ac:dyDescent="0.35">
      <c r="B141" s="16"/>
    </row>
    <row r="142" spans="2:2" s="5" customFormat="1" hidden="1" x14ac:dyDescent="0.35">
      <c r="B142" s="16"/>
    </row>
    <row r="143" spans="2:2" s="5" customFormat="1" hidden="1" x14ac:dyDescent="0.35">
      <c r="B143" s="16"/>
    </row>
    <row r="144" spans="2:2" s="5" customFormat="1" hidden="1" x14ac:dyDescent="0.35">
      <c r="B144" s="16"/>
    </row>
    <row r="145" spans="2:2" s="5" customFormat="1" hidden="1" x14ac:dyDescent="0.35">
      <c r="B145" s="16"/>
    </row>
    <row r="146" spans="2:2" s="5" customFormat="1" hidden="1" x14ac:dyDescent="0.35">
      <c r="B146" s="16"/>
    </row>
    <row r="147" spans="2:2" s="5" customFormat="1" hidden="1" x14ac:dyDescent="0.35">
      <c r="B147" s="16"/>
    </row>
    <row r="148" spans="2:2" s="5" customFormat="1" hidden="1" x14ac:dyDescent="0.35">
      <c r="B148" s="16"/>
    </row>
    <row r="149" spans="2:2" s="5" customFormat="1" hidden="1" x14ac:dyDescent="0.35">
      <c r="B149" s="16"/>
    </row>
    <row r="150" spans="2:2" s="5" customFormat="1" hidden="1" x14ac:dyDescent="0.35">
      <c r="B150" s="16"/>
    </row>
    <row r="151" spans="2:2" s="5" customFormat="1" hidden="1" x14ac:dyDescent="0.35">
      <c r="B151" s="16"/>
    </row>
    <row r="152" spans="2:2" s="5" customFormat="1" hidden="1" x14ac:dyDescent="0.35">
      <c r="B152" s="16"/>
    </row>
    <row r="153" spans="2:2" s="5" customFormat="1" hidden="1" x14ac:dyDescent="0.35">
      <c r="B153" s="16"/>
    </row>
    <row r="154" spans="2:2" s="5" customFormat="1" hidden="1" x14ac:dyDescent="0.35">
      <c r="B154" s="16"/>
    </row>
    <row r="155" spans="2:2" s="5" customFormat="1" hidden="1" x14ac:dyDescent="0.35">
      <c r="B155" s="16"/>
    </row>
    <row r="156" spans="2:2" s="5" customFormat="1" hidden="1" x14ac:dyDescent="0.35">
      <c r="B156" s="16"/>
    </row>
    <row r="157" spans="2:2" s="5" customFormat="1" hidden="1" x14ac:dyDescent="0.35">
      <c r="B157" s="16"/>
    </row>
    <row r="158" spans="2:2" s="5" customFormat="1" hidden="1" x14ac:dyDescent="0.35">
      <c r="B158" s="16"/>
    </row>
    <row r="159" spans="2:2" s="5" customFormat="1" hidden="1" x14ac:dyDescent="0.35">
      <c r="B159" s="16"/>
    </row>
    <row r="160" spans="2:2" s="5" customFormat="1" hidden="1" x14ac:dyDescent="0.35">
      <c r="B160" s="16"/>
    </row>
    <row r="161" spans="2:2" s="5" customFormat="1" hidden="1" x14ac:dyDescent="0.35">
      <c r="B161" s="16"/>
    </row>
    <row r="162" spans="2:2" s="5" customFormat="1" hidden="1" x14ac:dyDescent="0.35">
      <c r="B162" s="16"/>
    </row>
    <row r="163" spans="2:2" s="5" customFormat="1" hidden="1" x14ac:dyDescent="0.35">
      <c r="B163" s="16"/>
    </row>
    <row r="164" spans="2:2" s="5" customFormat="1" hidden="1" x14ac:dyDescent="0.35">
      <c r="B164" s="16"/>
    </row>
    <row r="165" spans="2:2" s="5" customFormat="1" hidden="1" x14ac:dyDescent="0.35">
      <c r="B165" s="16"/>
    </row>
    <row r="166" spans="2:2" s="5" customFormat="1" hidden="1" x14ac:dyDescent="0.35">
      <c r="B166" s="16"/>
    </row>
    <row r="167" spans="2:2" s="5" customFormat="1" hidden="1" x14ac:dyDescent="0.35">
      <c r="B167" s="16"/>
    </row>
    <row r="168" spans="2:2" s="5" customFormat="1" hidden="1" x14ac:dyDescent="0.35">
      <c r="B168" s="16"/>
    </row>
    <row r="169" spans="2:2" s="5" customFormat="1" hidden="1" x14ac:dyDescent="0.35">
      <c r="B169" s="16"/>
    </row>
    <row r="170" spans="2:2" s="5" customFormat="1" hidden="1" x14ac:dyDescent="0.35">
      <c r="B170" s="16"/>
    </row>
    <row r="171" spans="2:2" s="5" customFormat="1" hidden="1" x14ac:dyDescent="0.35">
      <c r="B171" s="16"/>
    </row>
    <row r="172" spans="2:2" s="5" customFormat="1" hidden="1" x14ac:dyDescent="0.35">
      <c r="B172" s="16"/>
    </row>
    <row r="173" spans="2:2" s="5" customFormat="1" hidden="1" x14ac:dyDescent="0.35">
      <c r="B173" s="16"/>
    </row>
    <row r="174" spans="2:2" s="5" customFormat="1" hidden="1" x14ac:dyDescent="0.35">
      <c r="B174" s="16"/>
    </row>
    <row r="175" spans="2:2" s="5" customFormat="1" hidden="1" x14ac:dyDescent="0.35">
      <c r="B175" s="16"/>
    </row>
    <row r="176" spans="2:2" s="5" customFormat="1" hidden="1" x14ac:dyDescent="0.35">
      <c r="B176" s="16"/>
    </row>
    <row r="177" spans="2:2" s="5" customFormat="1" hidden="1" x14ac:dyDescent="0.35">
      <c r="B177" s="16"/>
    </row>
    <row r="178" spans="2:2" s="5" customFormat="1" hidden="1" x14ac:dyDescent="0.35">
      <c r="B178" s="16"/>
    </row>
    <row r="179" spans="2:2" s="5" customFormat="1" hidden="1" x14ac:dyDescent="0.35">
      <c r="B179" s="16"/>
    </row>
    <row r="180" spans="2:2" s="5" customFormat="1" hidden="1" x14ac:dyDescent="0.35">
      <c r="B180" s="16"/>
    </row>
    <row r="181" spans="2:2" s="5" customFormat="1" hidden="1" x14ac:dyDescent="0.35">
      <c r="B181" s="16"/>
    </row>
    <row r="182" spans="2:2" s="5" customFormat="1" hidden="1" x14ac:dyDescent="0.35">
      <c r="B182" s="16"/>
    </row>
    <row r="183" spans="2:2" s="5" customFormat="1" hidden="1" x14ac:dyDescent="0.35">
      <c r="B183" s="16"/>
    </row>
    <row r="184" spans="2:2" s="5" customFormat="1" hidden="1" x14ac:dyDescent="0.35">
      <c r="B184" s="16"/>
    </row>
    <row r="185" spans="2:2" s="5" customFormat="1" hidden="1" x14ac:dyDescent="0.35">
      <c r="B185" s="16"/>
    </row>
    <row r="186" spans="2:2" s="5" customFormat="1" hidden="1" x14ac:dyDescent="0.35">
      <c r="B186" s="16"/>
    </row>
    <row r="187" spans="2:2" s="5" customFormat="1" hidden="1" x14ac:dyDescent="0.35">
      <c r="B187" s="16"/>
    </row>
    <row r="188" spans="2:2" s="5" customFormat="1" hidden="1" x14ac:dyDescent="0.35">
      <c r="B188" s="16"/>
    </row>
    <row r="189" spans="2:2" s="5" customFormat="1" hidden="1" x14ac:dyDescent="0.35">
      <c r="B189" s="16"/>
    </row>
    <row r="190" spans="2:2" s="5" customFormat="1" hidden="1" x14ac:dyDescent="0.35">
      <c r="B190" s="16"/>
    </row>
    <row r="191" spans="2:2" s="5" customFormat="1" hidden="1" x14ac:dyDescent="0.35">
      <c r="B191" s="16"/>
    </row>
    <row r="192" spans="2:2" s="5" customFormat="1" hidden="1" x14ac:dyDescent="0.35">
      <c r="B192" s="16"/>
    </row>
    <row r="193" spans="2:2" s="5" customFormat="1" hidden="1" x14ac:dyDescent="0.35">
      <c r="B193" s="16"/>
    </row>
    <row r="194" spans="2:2" s="5" customFormat="1" hidden="1" x14ac:dyDescent="0.35">
      <c r="B194" s="16"/>
    </row>
    <row r="195" spans="2:2" s="5" customFormat="1" hidden="1" x14ac:dyDescent="0.35">
      <c r="B195" s="16"/>
    </row>
    <row r="196" spans="2:2" s="5" customFormat="1" hidden="1" x14ac:dyDescent="0.35">
      <c r="B196" s="16"/>
    </row>
    <row r="197" spans="2:2" s="5" customFormat="1" hidden="1" x14ac:dyDescent="0.35">
      <c r="B197" s="16"/>
    </row>
    <row r="198" spans="2:2" s="5" customFormat="1" hidden="1" x14ac:dyDescent="0.35">
      <c r="B198" s="16"/>
    </row>
    <row r="199" spans="2:2" s="5" customFormat="1" hidden="1" x14ac:dyDescent="0.35">
      <c r="B199" s="16"/>
    </row>
    <row r="200" spans="2:2" s="5" customFormat="1" hidden="1" x14ac:dyDescent="0.35">
      <c r="B200" s="16"/>
    </row>
    <row r="201" spans="2:2" s="5" customFormat="1" hidden="1" x14ac:dyDescent="0.35">
      <c r="B201" s="16"/>
    </row>
    <row r="202" spans="2:2" s="5" customFormat="1" hidden="1" x14ac:dyDescent="0.35">
      <c r="B202" s="16"/>
    </row>
    <row r="203" spans="2:2" s="5" customFormat="1" hidden="1" x14ac:dyDescent="0.35">
      <c r="B203" s="16"/>
    </row>
    <row r="204" spans="2:2" s="5" customFormat="1" hidden="1" x14ac:dyDescent="0.35">
      <c r="B204" s="16"/>
    </row>
    <row r="205" spans="2:2" s="5" customFormat="1" hidden="1" x14ac:dyDescent="0.35">
      <c r="B205" s="16"/>
    </row>
    <row r="206" spans="2:2" s="5" customFormat="1" hidden="1" x14ac:dyDescent="0.35">
      <c r="B206" s="16"/>
    </row>
    <row r="207" spans="2:2" s="5" customFormat="1" hidden="1" x14ac:dyDescent="0.35">
      <c r="B207" s="16"/>
    </row>
    <row r="208" spans="2:2" s="5" customFormat="1" hidden="1" x14ac:dyDescent="0.35">
      <c r="B208" s="16"/>
    </row>
    <row r="209" spans="2:2" s="5" customFormat="1" hidden="1" x14ac:dyDescent="0.35">
      <c r="B209" s="16"/>
    </row>
    <row r="210" spans="2:2" s="5" customFormat="1" hidden="1" x14ac:dyDescent="0.35">
      <c r="B210" s="16"/>
    </row>
    <row r="211" spans="2:2" s="5" customFormat="1" hidden="1" x14ac:dyDescent="0.35">
      <c r="B211" s="16"/>
    </row>
    <row r="212" spans="2:2" s="5" customFormat="1" hidden="1" x14ac:dyDescent="0.35">
      <c r="B212" s="16"/>
    </row>
    <row r="213" spans="2:2" s="5" customFormat="1" hidden="1" x14ac:dyDescent="0.35">
      <c r="B213" s="16"/>
    </row>
    <row r="214" spans="2:2" s="5" customFormat="1" hidden="1" x14ac:dyDescent="0.35">
      <c r="B214" s="16"/>
    </row>
    <row r="215" spans="2:2" s="5" customFormat="1" hidden="1" x14ac:dyDescent="0.35">
      <c r="B215" s="16"/>
    </row>
    <row r="216" spans="2:2" s="5" customFormat="1" hidden="1" x14ac:dyDescent="0.35">
      <c r="B216" s="16"/>
    </row>
    <row r="217" spans="2:2" s="5" customFormat="1" hidden="1" x14ac:dyDescent="0.35">
      <c r="B217" s="16"/>
    </row>
    <row r="218" spans="2:2" s="5" customFormat="1" hidden="1" x14ac:dyDescent="0.35">
      <c r="B218" s="16"/>
    </row>
    <row r="219" spans="2:2" s="5" customFormat="1" hidden="1" x14ac:dyDescent="0.35">
      <c r="B219" s="16"/>
    </row>
    <row r="220" spans="2:2" s="5" customFormat="1" hidden="1" x14ac:dyDescent="0.35">
      <c r="B220" s="16"/>
    </row>
    <row r="221" spans="2:2" s="5" customFormat="1" hidden="1" x14ac:dyDescent="0.35">
      <c r="B221" s="16"/>
    </row>
    <row r="222" spans="2:2" s="5" customFormat="1" hidden="1" x14ac:dyDescent="0.35">
      <c r="B222" s="16"/>
    </row>
    <row r="223" spans="2:2" s="5" customFormat="1" hidden="1" x14ac:dyDescent="0.35">
      <c r="B223" s="16"/>
    </row>
    <row r="224" spans="2:2" s="5" customFormat="1" hidden="1" x14ac:dyDescent="0.35">
      <c r="B224" s="16"/>
    </row>
    <row r="225" spans="2:2" s="5" customFormat="1" hidden="1" x14ac:dyDescent="0.35">
      <c r="B225" s="16"/>
    </row>
    <row r="226" spans="2:2" s="5" customFormat="1" hidden="1" x14ac:dyDescent="0.35">
      <c r="B226" s="16"/>
    </row>
    <row r="227" spans="2:2" s="5" customFormat="1" hidden="1" x14ac:dyDescent="0.35">
      <c r="B227" s="16"/>
    </row>
    <row r="228" spans="2:2" s="5" customFormat="1" hidden="1" x14ac:dyDescent="0.35">
      <c r="B228" s="16"/>
    </row>
    <row r="229" spans="2:2" s="5" customFormat="1" hidden="1" x14ac:dyDescent="0.35">
      <c r="B229" s="16"/>
    </row>
    <row r="230" spans="2:2" s="5" customFormat="1" hidden="1" x14ac:dyDescent="0.35">
      <c r="B230" s="16"/>
    </row>
    <row r="231" spans="2:2" s="5" customFormat="1" hidden="1" x14ac:dyDescent="0.35">
      <c r="B231" s="16"/>
    </row>
    <row r="232" spans="2:2" s="5" customFormat="1" hidden="1" x14ac:dyDescent="0.35">
      <c r="B232" s="16"/>
    </row>
    <row r="233" spans="2:2" s="5" customFormat="1" hidden="1" x14ac:dyDescent="0.35">
      <c r="B233" s="16"/>
    </row>
    <row r="234" spans="2:2" s="5" customFormat="1" hidden="1" x14ac:dyDescent="0.35">
      <c r="B234" s="16"/>
    </row>
    <row r="235" spans="2:2" s="5" customFormat="1" hidden="1" x14ac:dyDescent="0.35">
      <c r="B235" s="16"/>
    </row>
    <row r="236" spans="2:2" s="5" customFormat="1" hidden="1" x14ac:dyDescent="0.35">
      <c r="B236" s="16"/>
    </row>
    <row r="237" spans="2:2" s="5" customFormat="1" hidden="1" x14ac:dyDescent="0.35">
      <c r="B237" s="16"/>
    </row>
    <row r="238" spans="2:2" s="5" customFormat="1" hidden="1" x14ac:dyDescent="0.35">
      <c r="B238" s="16"/>
    </row>
    <row r="239" spans="2:2" s="5" customFormat="1" hidden="1" x14ac:dyDescent="0.35">
      <c r="B239" s="16"/>
    </row>
    <row r="240" spans="2:2" s="5" customFormat="1" hidden="1" x14ac:dyDescent="0.35">
      <c r="B240" s="16"/>
    </row>
    <row r="241" spans="2:2" s="5" customFormat="1" hidden="1" x14ac:dyDescent="0.35">
      <c r="B241" s="16"/>
    </row>
    <row r="242" spans="2:2" s="5" customFormat="1" hidden="1" x14ac:dyDescent="0.35">
      <c r="B242" s="16"/>
    </row>
    <row r="243" spans="2:2" s="5" customFormat="1" hidden="1" x14ac:dyDescent="0.35">
      <c r="B243" s="16"/>
    </row>
    <row r="244" spans="2:2" s="5" customFormat="1" hidden="1" x14ac:dyDescent="0.35">
      <c r="B244" s="16"/>
    </row>
    <row r="245" spans="2:2" s="5" customFormat="1" hidden="1" x14ac:dyDescent="0.35">
      <c r="B245" s="16"/>
    </row>
    <row r="246" spans="2:2" s="5" customFormat="1" hidden="1" x14ac:dyDescent="0.35">
      <c r="B246" s="16"/>
    </row>
    <row r="247" spans="2:2" s="5" customFormat="1" hidden="1" x14ac:dyDescent="0.35">
      <c r="B247" s="16"/>
    </row>
    <row r="248" spans="2:2" s="5" customFormat="1" hidden="1" x14ac:dyDescent="0.35">
      <c r="B248" s="16"/>
    </row>
    <row r="249" spans="2:2" s="5" customFormat="1" hidden="1" x14ac:dyDescent="0.35">
      <c r="B249" s="16"/>
    </row>
    <row r="250" spans="2:2" s="5" customFormat="1" hidden="1" x14ac:dyDescent="0.35">
      <c r="B250" s="16"/>
    </row>
    <row r="251" spans="2:2" s="5" customFormat="1" hidden="1" x14ac:dyDescent="0.35">
      <c r="B251" s="16"/>
    </row>
    <row r="252" spans="2:2" s="5" customFormat="1" hidden="1" x14ac:dyDescent="0.35">
      <c r="B252" s="16"/>
    </row>
    <row r="253" spans="2:2" s="5" customFormat="1" hidden="1" x14ac:dyDescent="0.35">
      <c r="B253" s="16"/>
    </row>
    <row r="254" spans="2:2" s="5" customFormat="1" hidden="1" x14ac:dyDescent="0.35">
      <c r="B254" s="16"/>
    </row>
    <row r="255" spans="2:2" s="5" customFormat="1" hidden="1" x14ac:dyDescent="0.35">
      <c r="B255" s="16"/>
    </row>
    <row r="256" spans="2:2" s="5" customFormat="1" hidden="1" x14ac:dyDescent="0.35">
      <c r="B256" s="16"/>
    </row>
    <row r="257" spans="2:2" s="5" customFormat="1" hidden="1" x14ac:dyDescent="0.35">
      <c r="B257" s="16"/>
    </row>
    <row r="258" spans="2:2" s="5" customFormat="1" hidden="1" x14ac:dyDescent="0.35">
      <c r="B258" s="16"/>
    </row>
    <row r="259" spans="2:2" s="5" customFormat="1" hidden="1" x14ac:dyDescent="0.35">
      <c r="B259" s="16"/>
    </row>
    <row r="260" spans="2:2" s="5" customFormat="1" hidden="1" x14ac:dyDescent="0.35">
      <c r="B260" s="16"/>
    </row>
    <row r="261" spans="2:2" s="5" customFormat="1" hidden="1" x14ac:dyDescent="0.35">
      <c r="B261" s="16"/>
    </row>
    <row r="262" spans="2:2" s="5" customFormat="1" hidden="1" x14ac:dyDescent="0.35">
      <c r="B262" s="16"/>
    </row>
    <row r="263" spans="2:2" s="5" customFormat="1" hidden="1" x14ac:dyDescent="0.35">
      <c r="B263" s="16"/>
    </row>
    <row r="264" spans="2:2" s="5" customFormat="1" hidden="1" x14ac:dyDescent="0.35">
      <c r="B264" s="16"/>
    </row>
    <row r="265" spans="2:2" s="5" customFormat="1" hidden="1" x14ac:dyDescent="0.35">
      <c r="B265" s="16"/>
    </row>
    <row r="266" spans="2:2" s="5" customFormat="1" hidden="1" x14ac:dyDescent="0.35">
      <c r="B266" s="16"/>
    </row>
    <row r="267" spans="2:2" s="5" customFormat="1" hidden="1" x14ac:dyDescent="0.35">
      <c r="B267" s="16"/>
    </row>
    <row r="268" spans="2:2" s="5" customFormat="1" hidden="1" x14ac:dyDescent="0.35">
      <c r="B268" s="16"/>
    </row>
    <row r="269" spans="2:2" s="5" customFormat="1" hidden="1" x14ac:dyDescent="0.35">
      <c r="B269" s="16"/>
    </row>
    <row r="270" spans="2:2" s="5" customFormat="1" hidden="1" x14ac:dyDescent="0.35">
      <c r="B270" s="16"/>
    </row>
    <row r="271" spans="2:2" s="5" customFormat="1" hidden="1" x14ac:dyDescent="0.35">
      <c r="B271" s="16"/>
    </row>
    <row r="272" spans="2:2" s="5" customFormat="1" hidden="1" x14ac:dyDescent="0.35">
      <c r="B272" s="16"/>
    </row>
    <row r="273" spans="2:2" s="5" customFormat="1" hidden="1" x14ac:dyDescent="0.35">
      <c r="B273" s="16"/>
    </row>
    <row r="274" spans="2:2" s="5" customFormat="1" hidden="1" x14ac:dyDescent="0.35">
      <c r="B274" s="16"/>
    </row>
    <row r="275" spans="2:2" s="5" customFormat="1" hidden="1" x14ac:dyDescent="0.35">
      <c r="B275" s="16"/>
    </row>
    <row r="276" spans="2:2" s="5" customFormat="1" hidden="1" x14ac:dyDescent="0.35">
      <c r="B276" s="16"/>
    </row>
    <row r="277" spans="2:2" s="5" customFormat="1" hidden="1" x14ac:dyDescent="0.35">
      <c r="B277" s="16"/>
    </row>
    <row r="278" spans="2:2" s="5" customFormat="1" hidden="1" x14ac:dyDescent="0.35">
      <c r="B278" s="16"/>
    </row>
    <row r="279" spans="2:2" s="5" customFormat="1" hidden="1" x14ac:dyDescent="0.35">
      <c r="B279" s="16"/>
    </row>
    <row r="280" spans="2:2" s="5" customFormat="1" hidden="1" x14ac:dyDescent="0.35">
      <c r="B280" s="16"/>
    </row>
    <row r="281" spans="2:2" s="5" customFormat="1" hidden="1" x14ac:dyDescent="0.35">
      <c r="B281" s="16"/>
    </row>
    <row r="282" spans="2:2" s="5" customFormat="1" hidden="1" x14ac:dyDescent="0.35">
      <c r="B282" s="16"/>
    </row>
    <row r="283" spans="2:2" s="5" customFormat="1" hidden="1" x14ac:dyDescent="0.35">
      <c r="B283" s="16"/>
    </row>
    <row r="284" spans="2:2" s="5" customFormat="1" hidden="1" x14ac:dyDescent="0.35">
      <c r="B284" s="16"/>
    </row>
    <row r="285" spans="2:2" s="5" customFormat="1" hidden="1" x14ac:dyDescent="0.35">
      <c r="B285" s="16"/>
    </row>
    <row r="286" spans="2:2" s="5" customFormat="1" hidden="1" x14ac:dyDescent="0.35">
      <c r="B286" s="16"/>
    </row>
    <row r="287" spans="2:2" s="5" customFormat="1" hidden="1" x14ac:dyDescent="0.35">
      <c r="B287" s="16"/>
    </row>
    <row r="288" spans="2:2" s="5" customFormat="1" hidden="1" x14ac:dyDescent="0.35">
      <c r="B288" s="16"/>
    </row>
    <row r="289" spans="2:2" s="5" customFormat="1" hidden="1" x14ac:dyDescent="0.35">
      <c r="B289" s="16"/>
    </row>
    <row r="290" spans="2:2" s="5" customFormat="1" hidden="1" x14ac:dyDescent="0.35">
      <c r="B290" s="16"/>
    </row>
    <row r="291" spans="2:2" s="5" customFormat="1" hidden="1" x14ac:dyDescent="0.35">
      <c r="B291" s="16"/>
    </row>
    <row r="292" spans="2:2" s="5" customFormat="1" hidden="1" x14ac:dyDescent="0.35">
      <c r="B292" s="16"/>
    </row>
    <row r="293" spans="2:2" s="5" customFormat="1" hidden="1" x14ac:dyDescent="0.35">
      <c r="B293" s="16"/>
    </row>
    <row r="294" spans="2:2" s="5" customFormat="1" hidden="1" x14ac:dyDescent="0.35">
      <c r="B294" s="16"/>
    </row>
    <row r="295" spans="2:2" s="5" customFormat="1" hidden="1" x14ac:dyDescent="0.35">
      <c r="B295" s="16"/>
    </row>
    <row r="296" spans="2:2" s="5" customFormat="1" hidden="1" x14ac:dyDescent="0.35">
      <c r="B296" s="16"/>
    </row>
    <row r="297" spans="2:2" s="5" customFormat="1" hidden="1" x14ac:dyDescent="0.35">
      <c r="B297" s="16"/>
    </row>
    <row r="298" spans="2:2" s="5" customFormat="1" hidden="1" x14ac:dyDescent="0.35">
      <c r="B298" s="16"/>
    </row>
    <row r="299" spans="2:2" s="5" customFormat="1" hidden="1" x14ac:dyDescent="0.35">
      <c r="B299" s="16"/>
    </row>
    <row r="300" spans="2:2" s="5" customFormat="1" hidden="1" x14ac:dyDescent="0.35">
      <c r="B300" s="16"/>
    </row>
    <row r="301" spans="2:2" s="5" customFormat="1" hidden="1" x14ac:dyDescent="0.35">
      <c r="B301" s="16"/>
    </row>
    <row r="302" spans="2:2" s="5" customFormat="1" hidden="1" x14ac:dyDescent="0.35">
      <c r="B302" s="16"/>
    </row>
    <row r="303" spans="2:2" s="5" customFormat="1" hidden="1" x14ac:dyDescent="0.35">
      <c r="B303" s="16"/>
    </row>
    <row r="304" spans="2:2" s="5" customFormat="1" hidden="1" x14ac:dyDescent="0.35">
      <c r="B304" s="16"/>
    </row>
    <row r="305" spans="2:2" s="5" customFormat="1" hidden="1" x14ac:dyDescent="0.35">
      <c r="B305" s="16"/>
    </row>
    <row r="306" spans="2:2" s="5" customFormat="1" hidden="1" x14ac:dyDescent="0.35">
      <c r="B306" s="16"/>
    </row>
    <row r="307" spans="2:2" s="5" customFormat="1" hidden="1" x14ac:dyDescent="0.35">
      <c r="B307" s="16"/>
    </row>
    <row r="308" spans="2:2" s="5" customFormat="1" hidden="1" x14ac:dyDescent="0.35">
      <c r="B308" s="16"/>
    </row>
    <row r="309" spans="2:2" s="5" customFormat="1" hidden="1" x14ac:dyDescent="0.35">
      <c r="B309" s="16"/>
    </row>
    <row r="310" spans="2:2" s="5" customFormat="1" hidden="1" x14ac:dyDescent="0.35">
      <c r="B310" s="16"/>
    </row>
    <row r="311" spans="2:2" s="5" customFormat="1" hidden="1" x14ac:dyDescent="0.35">
      <c r="B311" s="16"/>
    </row>
    <row r="312" spans="2:2" s="5" customFormat="1" hidden="1" x14ac:dyDescent="0.35">
      <c r="B312" s="16"/>
    </row>
    <row r="313" spans="2:2" s="5" customFormat="1" hidden="1" x14ac:dyDescent="0.35">
      <c r="B313" s="16"/>
    </row>
    <row r="314" spans="2:2" s="5" customFormat="1" hidden="1" x14ac:dyDescent="0.35">
      <c r="B314" s="16"/>
    </row>
    <row r="315" spans="2:2" s="5" customFormat="1" hidden="1" x14ac:dyDescent="0.35">
      <c r="B315" s="16"/>
    </row>
    <row r="316" spans="2:2" s="5" customFormat="1" hidden="1" x14ac:dyDescent="0.35">
      <c r="B316" s="16"/>
    </row>
    <row r="317" spans="2:2" s="5" customFormat="1" hidden="1" x14ac:dyDescent="0.35">
      <c r="B317" s="16"/>
    </row>
    <row r="318" spans="2:2" s="5" customFormat="1" hidden="1" x14ac:dyDescent="0.35">
      <c r="B318" s="16"/>
    </row>
    <row r="319" spans="2:2" s="5" customFormat="1" hidden="1" x14ac:dyDescent="0.35">
      <c r="B319" s="16"/>
    </row>
    <row r="320" spans="2:2" s="5" customFormat="1" hidden="1" x14ac:dyDescent="0.35">
      <c r="B320" s="16"/>
    </row>
    <row r="321" spans="2:2" s="5" customFormat="1" hidden="1" x14ac:dyDescent="0.35">
      <c r="B321" s="16"/>
    </row>
    <row r="322" spans="2:2" s="5" customFormat="1" hidden="1" x14ac:dyDescent="0.35">
      <c r="B322" s="16"/>
    </row>
    <row r="323" spans="2:2" s="5" customFormat="1" hidden="1" x14ac:dyDescent="0.35">
      <c r="B323" s="16"/>
    </row>
    <row r="324" spans="2:2" s="5" customFormat="1" hidden="1" x14ac:dyDescent="0.35">
      <c r="B324" s="16"/>
    </row>
    <row r="325" spans="2:2" s="5" customFormat="1" hidden="1" x14ac:dyDescent="0.35">
      <c r="B325" s="16"/>
    </row>
    <row r="326" spans="2:2" s="5" customFormat="1" hidden="1" x14ac:dyDescent="0.35">
      <c r="B326" s="16"/>
    </row>
    <row r="327" spans="2:2" s="5" customFormat="1" hidden="1" x14ac:dyDescent="0.35">
      <c r="B327" s="16"/>
    </row>
    <row r="328" spans="2:2" s="5" customFormat="1" hidden="1" x14ac:dyDescent="0.35">
      <c r="B328" s="16"/>
    </row>
    <row r="329" spans="2:2" s="5" customFormat="1" hidden="1" x14ac:dyDescent="0.35">
      <c r="B329" s="16"/>
    </row>
    <row r="330" spans="2:2" s="5" customFormat="1" hidden="1" x14ac:dyDescent="0.35">
      <c r="B330" s="16"/>
    </row>
    <row r="331" spans="2:2" s="5" customFormat="1" hidden="1" x14ac:dyDescent="0.35">
      <c r="B331" s="16"/>
    </row>
    <row r="332" spans="2:2" s="5" customFormat="1" hidden="1" x14ac:dyDescent="0.35">
      <c r="B332" s="16"/>
    </row>
    <row r="333" spans="2:2" s="5" customFormat="1" hidden="1" x14ac:dyDescent="0.35">
      <c r="B333" s="16"/>
    </row>
    <row r="334" spans="2:2" s="5" customFormat="1" hidden="1" x14ac:dyDescent="0.35">
      <c r="B334" s="16"/>
    </row>
    <row r="335" spans="2:2" s="5" customFormat="1" hidden="1" x14ac:dyDescent="0.35">
      <c r="B335" s="16"/>
    </row>
    <row r="336" spans="2:2" s="5" customFormat="1" hidden="1" x14ac:dyDescent="0.35">
      <c r="B336" s="16"/>
    </row>
    <row r="337" spans="2:2" s="5" customFormat="1" hidden="1" x14ac:dyDescent="0.35">
      <c r="B337" s="16"/>
    </row>
    <row r="338" spans="2:2" s="5" customFormat="1" hidden="1" x14ac:dyDescent="0.35">
      <c r="B338" s="16"/>
    </row>
    <row r="339" spans="2:2" s="5" customFormat="1" hidden="1" x14ac:dyDescent="0.35">
      <c r="B339" s="16"/>
    </row>
    <row r="340" spans="2:2" s="5" customFormat="1" hidden="1" x14ac:dyDescent="0.35">
      <c r="B340" s="16"/>
    </row>
    <row r="341" spans="2:2" s="5" customFormat="1" hidden="1" x14ac:dyDescent="0.35">
      <c r="B341" s="16"/>
    </row>
    <row r="342" spans="2:2" s="5" customFormat="1" hidden="1" x14ac:dyDescent="0.35">
      <c r="B342" s="16"/>
    </row>
    <row r="343" spans="2:2" s="5" customFormat="1" hidden="1" x14ac:dyDescent="0.35">
      <c r="B343" s="16"/>
    </row>
    <row r="344" spans="2:2" s="5" customFormat="1" hidden="1" x14ac:dyDescent="0.35">
      <c r="B344" s="16"/>
    </row>
    <row r="345" spans="2:2" s="5" customFormat="1" hidden="1" x14ac:dyDescent="0.35">
      <c r="B345" s="16"/>
    </row>
    <row r="346" spans="2:2" s="5" customFormat="1" hidden="1" x14ac:dyDescent="0.35">
      <c r="B346" s="16"/>
    </row>
    <row r="347" spans="2:2" s="5" customFormat="1" hidden="1" x14ac:dyDescent="0.35">
      <c r="B347" s="16"/>
    </row>
    <row r="348" spans="2:2" s="5" customFormat="1" hidden="1" x14ac:dyDescent="0.35">
      <c r="B348" s="16"/>
    </row>
    <row r="349" spans="2:2" s="5" customFormat="1" hidden="1" x14ac:dyDescent="0.35">
      <c r="B349" s="16"/>
    </row>
    <row r="350" spans="2:2" s="5" customFormat="1" hidden="1" x14ac:dyDescent="0.35">
      <c r="B350" s="16"/>
    </row>
    <row r="351" spans="2:2" s="5" customFormat="1" hidden="1" x14ac:dyDescent="0.35">
      <c r="B351" s="16"/>
    </row>
    <row r="352" spans="2:2" s="5" customFormat="1" hidden="1" x14ac:dyDescent="0.35">
      <c r="B352" s="16"/>
    </row>
    <row r="353" spans="2:2" s="5" customFormat="1" hidden="1" x14ac:dyDescent="0.35">
      <c r="B353" s="16"/>
    </row>
    <row r="354" spans="2:2" s="5" customFormat="1" hidden="1" x14ac:dyDescent="0.35">
      <c r="B354" s="16"/>
    </row>
    <row r="355" spans="2:2" s="5" customFormat="1" hidden="1" x14ac:dyDescent="0.35">
      <c r="B355" s="16"/>
    </row>
    <row r="356" spans="2:2" s="5" customFormat="1" hidden="1" x14ac:dyDescent="0.35">
      <c r="B356" s="16"/>
    </row>
    <row r="357" spans="2:2" s="5" customFormat="1" hidden="1" x14ac:dyDescent="0.35">
      <c r="B357" s="16"/>
    </row>
    <row r="358" spans="2:2" s="5" customFormat="1" hidden="1" x14ac:dyDescent="0.35">
      <c r="B358" s="16"/>
    </row>
    <row r="359" spans="2:2" x14ac:dyDescent="0.35"/>
    <row r="360" spans="2:2" x14ac:dyDescent="0.35"/>
    <row r="361" spans="2:2" x14ac:dyDescent="0.35"/>
    <row r="362" spans="2:2" x14ac:dyDescent="0.35"/>
    <row r="363" spans="2:2" x14ac:dyDescent="0.35"/>
    <row r="364" spans="2:2" x14ac:dyDescent="0.35"/>
    <row r="365" spans="2:2" x14ac:dyDescent="0.35"/>
    <row r="366" spans="2:2" x14ac:dyDescent="0.35"/>
    <row r="367" spans="2:2" x14ac:dyDescent="0.35"/>
    <row r="368" spans="2:2" x14ac:dyDescent="0.35"/>
    <row r="369" x14ac:dyDescent="0.35"/>
    <row r="370" x14ac:dyDescent="0.35"/>
    <row r="371" x14ac:dyDescent="0.35"/>
    <row r="372" x14ac:dyDescent="0.35"/>
    <row r="373" x14ac:dyDescent="0.35"/>
    <row r="374" x14ac:dyDescent="0.35"/>
    <row r="375" x14ac:dyDescent="0.35"/>
    <row r="376" x14ac:dyDescent="0.35"/>
    <row r="377" x14ac:dyDescent="0.35"/>
    <row r="378" x14ac:dyDescent="0.35"/>
    <row r="379" x14ac:dyDescent="0.35"/>
    <row r="380" x14ac:dyDescent="0.35"/>
    <row r="381" x14ac:dyDescent="0.35"/>
    <row r="382" x14ac:dyDescent="0.35"/>
    <row r="383" x14ac:dyDescent="0.35"/>
    <row r="384" x14ac:dyDescent="0.35"/>
    <row r="385" x14ac:dyDescent="0.35"/>
    <row r="386" x14ac:dyDescent="0.35"/>
    <row r="387" x14ac:dyDescent="0.35"/>
    <row r="388" x14ac:dyDescent="0.35"/>
    <row r="389" x14ac:dyDescent="0.35"/>
    <row r="390" x14ac:dyDescent="0.35"/>
    <row r="391" x14ac:dyDescent="0.35"/>
    <row r="392" x14ac:dyDescent="0.35"/>
    <row r="393" x14ac:dyDescent="0.35"/>
    <row r="394" x14ac:dyDescent="0.35"/>
    <row r="395" x14ac:dyDescent="0.35"/>
    <row r="396" x14ac:dyDescent="0.35"/>
    <row r="397" x14ac:dyDescent="0.35"/>
    <row r="398" x14ac:dyDescent="0.35"/>
    <row r="399" x14ac:dyDescent="0.35"/>
    <row r="400" x14ac:dyDescent="0.35"/>
    <row r="401" x14ac:dyDescent="0.35"/>
    <row r="402" x14ac:dyDescent="0.35"/>
    <row r="403" x14ac:dyDescent="0.35"/>
    <row r="404" x14ac:dyDescent="0.35"/>
    <row r="405" x14ac:dyDescent="0.35"/>
    <row r="406" x14ac:dyDescent="0.35"/>
    <row r="407" x14ac:dyDescent="0.35"/>
    <row r="408" x14ac:dyDescent="0.35"/>
    <row r="409" x14ac:dyDescent="0.35"/>
    <row r="410" x14ac:dyDescent="0.35"/>
    <row r="411" x14ac:dyDescent="0.35"/>
    <row r="412" x14ac:dyDescent="0.35"/>
    <row r="413" x14ac:dyDescent="0.35"/>
    <row r="414" x14ac:dyDescent="0.35"/>
    <row r="415" x14ac:dyDescent="0.35"/>
    <row r="416" x14ac:dyDescent="0.35"/>
    <row r="417" x14ac:dyDescent="0.35"/>
    <row r="418" x14ac:dyDescent="0.35"/>
    <row r="419" x14ac:dyDescent="0.35"/>
    <row r="420" x14ac:dyDescent="0.35"/>
    <row r="421" x14ac:dyDescent="0.35"/>
    <row r="422" x14ac:dyDescent="0.35"/>
    <row r="423" x14ac:dyDescent="0.35"/>
    <row r="424" x14ac:dyDescent="0.35"/>
    <row r="425" x14ac:dyDescent="0.35"/>
    <row r="426" x14ac:dyDescent="0.35"/>
    <row r="427" x14ac:dyDescent="0.35"/>
    <row r="428" x14ac:dyDescent="0.35"/>
    <row r="429" x14ac:dyDescent="0.35"/>
    <row r="430" x14ac:dyDescent="0.35"/>
    <row r="431" x14ac:dyDescent="0.35"/>
    <row r="432" x14ac:dyDescent="0.35"/>
    <row r="433" x14ac:dyDescent="0.35"/>
    <row r="434" x14ac:dyDescent="0.35"/>
    <row r="435" x14ac:dyDescent="0.35"/>
    <row r="436" x14ac:dyDescent="0.35"/>
    <row r="437" x14ac:dyDescent="0.35"/>
    <row r="438" x14ac:dyDescent="0.35"/>
    <row r="439" x14ac:dyDescent="0.35"/>
    <row r="440" x14ac:dyDescent="0.35"/>
    <row r="441" x14ac:dyDescent="0.35"/>
    <row r="442" x14ac:dyDescent="0.35"/>
    <row r="443" x14ac:dyDescent="0.35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C6FE-9458-4EA6-B219-A03261E04ADC}">
  <sheetPr codeName="Sheet3">
    <pageSetUpPr fitToPage="1"/>
  </sheetPr>
  <dimension ref="A1:BJ512"/>
  <sheetViews>
    <sheetView zoomScale="70" zoomScaleNormal="70" workbookViewId="0">
      <pane xSplit="4" ySplit="24" topLeftCell="AY25" activePane="bottomRight" state="frozen"/>
      <selection pane="topRight"/>
      <selection pane="bottomLeft"/>
      <selection pane="bottomRight"/>
    </sheetView>
  </sheetViews>
  <sheetFormatPr defaultColWidth="13.08984375" defaultRowHeight="18.899999999999999" customHeight="1" x14ac:dyDescent="0.35"/>
  <cols>
    <col min="1" max="1" width="15.90625" style="16" customWidth="1"/>
    <col min="2" max="2" width="22.08984375" style="1" customWidth="1"/>
    <col min="3" max="3" width="8.08984375" style="1" customWidth="1"/>
    <col min="4" max="4" width="50.36328125" style="1" customWidth="1"/>
    <col min="5" max="16384" width="13.08984375" style="1"/>
  </cols>
  <sheetData>
    <row r="1" spans="1:62" s="33" customFormat="1" ht="14.15" customHeight="1" x14ac:dyDescent="0.35">
      <c r="A1" s="1"/>
      <c r="B1" s="2"/>
      <c r="C1" s="1"/>
      <c r="D1" s="2"/>
    </row>
    <row r="2" spans="1:62" s="25" customFormat="1" ht="18.899999999999999" customHeight="1" x14ac:dyDescent="0.3">
      <c r="A2" s="34" t="s">
        <v>0</v>
      </c>
      <c r="B2" s="4" t="s">
        <v>30</v>
      </c>
      <c r="C2" s="5"/>
      <c r="D2" s="5"/>
    </row>
    <row r="3" spans="1:62" s="25" customFormat="1" ht="14.15" customHeight="1" x14ac:dyDescent="0.3">
      <c r="A3" s="34" t="s">
        <v>2</v>
      </c>
      <c r="B3" s="35" t="s">
        <v>31</v>
      </c>
      <c r="C3" s="5"/>
      <c r="D3" s="5"/>
    </row>
    <row r="4" spans="1:62" s="25" customFormat="1" ht="18.899999999999999" customHeight="1" x14ac:dyDescent="0.35">
      <c r="A4" s="36" t="s">
        <v>4</v>
      </c>
      <c r="B4" s="37" t="s">
        <v>32</v>
      </c>
      <c r="C4" s="5"/>
      <c r="D4" s="5"/>
    </row>
    <row r="5" spans="1:62" s="25" customFormat="1" ht="14.15" customHeight="1" x14ac:dyDescent="0.3">
      <c r="A5" s="36" t="s">
        <v>6</v>
      </c>
      <c r="B5" s="9" t="s">
        <v>7</v>
      </c>
      <c r="C5" s="5"/>
      <c r="D5" s="5"/>
    </row>
    <row r="6" spans="1:62" s="25" customFormat="1" ht="14.15" customHeight="1" x14ac:dyDescent="0.3">
      <c r="A6" s="36" t="s">
        <v>8</v>
      </c>
      <c r="B6" s="9" t="s">
        <v>33</v>
      </c>
      <c r="C6" s="5"/>
      <c r="D6" s="5"/>
    </row>
    <row r="7" spans="1:62" s="25" customFormat="1" ht="14.15" customHeight="1" x14ac:dyDescent="0.3">
      <c r="A7" s="36" t="s">
        <v>10</v>
      </c>
      <c r="B7" s="10">
        <v>45141</v>
      </c>
      <c r="C7" s="5"/>
      <c r="D7" s="5"/>
    </row>
    <row r="8" spans="1:62" s="25" customFormat="1" ht="14.15" customHeight="1" x14ac:dyDescent="0.3">
      <c r="A8" s="36" t="s">
        <v>11</v>
      </c>
      <c r="B8" s="9" t="s">
        <v>12</v>
      </c>
      <c r="C8" s="5"/>
      <c r="D8" s="5"/>
    </row>
    <row r="9" spans="1:62" s="25" customFormat="1" ht="14.15" customHeight="1" x14ac:dyDescent="0.35">
      <c r="A9" s="36" t="s">
        <v>13</v>
      </c>
      <c r="B9" s="11" t="s">
        <v>14</v>
      </c>
      <c r="C9" s="5"/>
      <c r="D9" s="5"/>
    </row>
    <row r="10" spans="1:62" s="25" customFormat="1" ht="18.899999999999999" customHeight="1" x14ac:dyDescent="0.3">
      <c r="A10" s="13"/>
      <c r="B10" s="5"/>
      <c r="C10" s="5"/>
      <c r="D10" s="5"/>
    </row>
    <row r="11" spans="1:62" customFormat="1" ht="18.899999999999999" customHeight="1" x14ac:dyDescent="0.35">
      <c r="A11" s="15" t="s">
        <v>31</v>
      </c>
      <c r="B11" s="16"/>
      <c r="C11" s="16"/>
      <c r="D11" s="16"/>
    </row>
    <row r="12" spans="1:62" customFormat="1" ht="14.15" customHeight="1" x14ac:dyDescent="0.35">
      <c r="A12" s="32" t="s">
        <v>34</v>
      </c>
      <c r="B12" s="16"/>
      <c r="C12" s="16"/>
      <c r="D12" s="16"/>
    </row>
    <row r="13" spans="1:62" customFormat="1" ht="14.15" customHeight="1" x14ac:dyDescent="0.35">
      <c r="A13" s="32" t="s">
        <v>35</v>
      </c>
      <c r="B13" s="16"/>
      <c r="C13" s="16"/>
      <c r="D13" s="16"/>
    </row>
    <row r="14" spans="1:62" customFormat="1" ht="18.899999999999999" customHeight="1" x14ac:dyDescent="0.35">
      <c r="A14" s="16"/>
      <c r="B14" s="13"/>
      <c r="C14" s="16"/>
      <c r="D14" s="16"/>
    </row>
    <row r="15" spans="1:62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J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</row>
    <row r="16" spans="1:62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J16" si="1">SUM(E18:E24)</f>
        <v>293</v>
      </c>
      <c r="F16" s="40">
        <f t="shared" si="1"/>
        <v>192</v>
      </c>
      <c r="G16" s="40">
        <f t="shared" si="1"/>
        <v>177</v>
      </c>
      <c r="H16" s="40">
        <f t="shared" si="1"/>
        <v>255</v>
      </c>
      <c r="I16" s="40">
        <f t="shared" si="1"/>
        <v>276</v>
      </c>
      <c r="J16" s="40">
        <f t="shared" si="1"/>
        <v>290</v>
      </c>
      <c r="K16" s="40">
        <f t="shared" si="1"/>
        <v>272</v>
      </c>
      <c r="L16" s="40">
        <f t="shared" si="1"/>
        <v>255</v>
      </c>
      <c r="M16" s="40">
        <f t="shared" si="1"/>
        <v>183</v>
      </c>
      <c r="N16" s="40">
        <f t="shared" si="1"/>
        <v>180</v>
      </c>
      <c r="O16" s="40">
        <f t="shared" si="1"/>
        <v>252</v>
      </c>
      <c r="P16" s="40">
        <f t="shared" si="1"/>
        <v>223</v>
      </c>
      <c r="Q16" s="40">
        <f t="shared" si="1"/>
        <v>246</v>
      </c>
      <c r="R16" s="40">
        <f t="shared" si="1"/>
        <v>212</v>
      </c>
      <c r="S16" s="40">
        <f t="shared" si="1"/>
        <v>160</v>
      </c>
      <c r="T16" s="40">
        <f t="shared" si="1"/>
        <v>115</v>
      </c>
      <c r="U16" s="40">
        <f t="shared" si="1"/>
        <v>124</v>
      </c>
      <c r="V16" s="40">
        <f t="shared" si="1"/>
        <v>146</v>
      </c>
      <c r="W16" s="40">
        <f t="shared" si="1"/>
        <v>150</v>
      </c>
      <c r="X16" s="40">
        <f t="shared" si="1"/>
        <v>167</v>
      </c>
      <c r="Y16" s="40">
        <f t="shared" si="1"/>
        <v>125</v>
      </c>
      <c r="Z16" s="40">
        <f t="shared" si="1"/>
        <v>124</v>
      </c>
      <c r="AA16" s="40">
        <f t="shared" si="1"/>
        <v>80</v>
      </c>
      <c r="AB16" s="40">
        <f t="shared" si="1"/>
        <v>95</v>
      </c>
      <c r="AC16" s="40">
        <f t="shared" si="1"/>
        <v>102</v>
      </c>
      <c r="AD16" s="40">
        <f t="shared" si="1"/>
        <v>107</v>
      </c>
      <c r="AE16" s="40">
        <f t="shared" si="1"/>
        <v>97</v>
      </c>
      <c r="AF16" s="40">
        <f t="shared" si="1"/>
        <v>121</v>
      </c>
      <c r="AG16" s="40">
        <f t="shared" si="1"/>
        <v>106</v>
      </c>
      <c r="AH16" s="40">
        <f t="shared" si="1"/>
        <v>93</v>
      </c>
      <c r="AI16" s="40">
        <f t="shared" si="1"/>
        <v>70</v>
      </c>
      <c r="AJ16" s="40">
        <f t="shared" si="1"/>
        <v>97</v>
      </c>
      <c r="AK16" s="40">
        <f t="shared" si="1"/>
        <v>115</v>
      </c>
      <c r="AL16" s="40">
        <f t="shared" si="1"/>
        <v>142</v>
      </c>
      <c r="AM16" s="40">
        <f t="shared" si="1"/>
        <v>113</v>
      </c>
      <c r="AN16" s="40">
        <f t="shared" si="1"/>
        <v>120</v>
      </c>
      <c r="AO16" s="40">
        <f t="shared" si="1"/>
        <v>100</v>
      </c>
      <c r="AP16" s="40">
        <f t="shared" si="1"/>
        <v>112</v>
      </c>
      <c r="AQ16" s="40">
        <f t="shared" si="1"/>
        <v>128</v>
      </c>
      <c r="AR16" s="40">
        <f t="shared" si="1"/>
        <v>161</v>
      </c>
      <c r="AS16" s="40">
        <f t="shared" si="1"/>
        <v>157</v>
      </c>
      <c r="AT16" s="40">
        <f t="shared" si="1"/>
        <v>139</v>
      </c>
      <c r="AU16" s="40">
        <f t="shared" si="1"/>
        <v>133</v>
      </c>
      <c r="AV16" s="40">
        <f t="shared" si="1"/>
        <v>101</v>
      </c>
      <c r="AW16" s="40">
        <f t="shared" si="1"/>
        <v>125</v>
      </c>
      <c r="AX16" s="40">
        <f t="shared" si="1"/>
        <v>132</v>
      </c>
      <c r="AY16" s="40">
        <f t="shared" si="1"/>
        <v>143</v>
      </c>
      <c r="AZ16" s="40">
        <f t="shared" si="1"/>
        <v>142</v>
      </c>
      <c r="BA16" s="40">
        <f t="shared" si="1"/>
        <v>184</v>
      </c>
      <c r="BB16" s="40">
        <f t="shared" si="1"/>
        <v>169</v>
      </c>
      <c r="BC16" s="40">
        <f t="shared" si="1"/>
        <v>127</v>
      </c>
      <c r="BD16" s="40">
        <f t="shared" si="1"/>
        <v>147</v>
      </c>
      <c r="BE16" s="40">
        <f t="shared" si="1"/>
        <v>203</v>
      </c>
      <c r="BF16" s="40">
        <f t="shared" si="1"/>
        <v>248</v>
      </c>
      <c r="BG16" s="40">
        <f t="shared" si="1"/>
        <v>205</v>
      </c>
      <c r="BH16" s="40">
        <f t="shared" si="1"/>
        <v>211</v>
      </c>
      <c r="BI16" s="40">
        <f t="shared" si="1"/>
        <v>253</v>
      </c>
      <c r="BJ16" s="40">
        <f t="shared" si="1"/>
        <v>171</v>
      </c>
    </row>
    <row r="17" spans="1:62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</row>
    <row r="18" spans="1:62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2">SUMIF($B$25:$B$999,$D18,E$25:E$999)</f>
        <v>38</v>
      </c>
      <c r="F18" s="27">
        <f t="shared" si="2"/>
        <v>34</v>
      </c>
      <c r="G18" s="27">
        <f t="shared" si="2"/>
        <v>18</v>
      </c>
      <c r="H18" s="27">
        <f t="shared" si="2"/>
        <v>26</v>
      </c>
      <c r="I18" s="27">
        <f t="shared" si="2"/>
        <v>44</v>
      </c>
      <c r="J18" s="27">
        <f t="shared" si="2"/>
        <v>31</v>
      </c>
      <c r="K18" s="27">
        <f t="shared" si="2"/>
        <v>33</v>
      </c>
      <c r="L18" s="27">
        <f t="shared" si="2"/>
        <v>37</v>
      </c>
      <c r="M18" s="27">
        <f t="shared" si="2"/>
        <v>22</v>
      </c>
      <c r="N18" s="27">
        <f t="shared" si="2"/>
        <v>26</v>
      </c>
      <c r="O18" s="27">
        <f t="shared" si="2"/>
        <v>37</v>
      </c>
      <c r="P18" s="27">
        <f t="shared" si="2"/>
        <v>36</v>
      </c>
      <c r="Q18" s="27">
        <f t="shared" si="2"/>
        <v>29</v>
      </c>
      <c r="R18" s="27">
        <f t="shared" si="2"/>
        <v>30</v>
      </c>
      <c r="S18" s="27">
        <f t="shared" si="2"/>
        <v>19</v>
      </c>
      <c r="T18" s="27">
        <f t="shared" si="2"/>
        <v>10</v>
      </c>
      <c r="U18" s="27">
        <f t="shared" ref="U18:BJ24" si="3">SUMIF($B$25:$B$999,$D18,U$25:U$999)</f>
        <v>22</v>
      </c>
      <c r="V18" s="27">
        <f t="shared" si="3"/>
        <v>21</v>
      </c>
      <c r="W18" s="27">
        <f t="shared" si="3"/>
        <v>9</v>
      </c>
      <c r="X18" s="27">
        <f t="shared" si="3"/>
        <v>15</v>
      </c>
      <c r="Y18" s="27">
        <f t="shared" si="3"/>
        <v>21</v>
      </c>
      <c r="Z18" s="27">
        <f t="shared" si="3"/>
        <v>17</v>
      </c>
      <c r="AA18" s="27">
        <f t="shared" si="3"/>
        <v>9</v>
      </c>
      <c r="AB18" s="27">
        <f t="shared" si="3"/>
        <v>14</v>
      </c>
      <c r="AC18" s="27">
        <f t="shared" si="3"/>
        <v>15</v>
      </c>
      <c r="AD18" s="27">
        <f t="shared" si="3"/>
        <v>17</v>
      </c>
      <c r="AE18" s="27">
        <f t="shared" si="3"/>
        <v>7</v>
      </c>
      <c r="AF18" s="27">
        <f t="shared" si="3"/>
        <v>10</v>
      </c>
      <c r="AG18" s="27">
        <f t="shared" si="3"/>
        <v>13</v>
      </c>
      <c r="AH18" s="27">
        <f t="shared" si="3"/>
        <v>10</v>
      </c>
      <c r="AI18" s="27">
        <f t="shared" si="3"/>
        <v>12</v>
      </c>
      <c r="AJ18" s="27">
        <f t="shared" si="3"/>
        <v>10</v>
      </c>
      <c r="AK18" s="27">
        <f t="shared" si="3"/>
        <v>11</v>
      </c>
      <c r="AL18" s="27">
        <f t="shared" si="3"/>
        <v>13</v>
      </c>
      <c r="AM18" s="27">
        <f t="shared" si="3"/>
        <v>13</v>
      </c>
      <c r="AN18" s="27">
        <f t="shared" si="3"/>
        <v>13</v>
      </c>
      <c r="AO18" s="27">
        <f t="shared" si="3"/>
        <v>8</v>
      </c>
      <c r="AP18" s="27">
        <f t="shared" si="3"/>
        <v>16</v>
      </c>
      <c r="AQ18" s="27">
        <f t="shared" si="3"/>
        <v>12</v>
      </c>
      <c r="AR18" s="27">
        <f t="shared" si="3"/>
        <v>22</v>
      </c>
      <c r="AS18" s="27">
        <f t="shared" si="3"/>
        <v>24</v>
      </c>
      <c r="AT18" s="27">
        <f t="shared" si="3"/>
        <v>26</v>
      </c>
      <c r="AU18" s="27">
        <f t="shared" si="3"/>
        <v>8</v>
      </c>
      <c r="AV18" s="27">
        <f t="shared" si="3"/>
        <v>7</v>
      </c>
      <c r="AW18" s="27">
        <f t="shared" si="3"/>
        <v>11</v>
      </c>
      <c r="AX18" s="27">
        <f t="shared" si="3"/>
        <v>10</v>
      </c>
      <c r="AY18" s="27">
        <f t="shared" si="3"/>
        <v>14</v>
      </c>
      <c r="AZ18" s="27">
        <f t="shared" si="3"/>
        <v>12</v>
      </c>
      <c r="BA18" s="27">
        <f t="shared" si="3"/>
        <v>15</v>
      </c>
      <c r="BB18" s="27">
        <f t="shared" si="3"/>
        <v>17</v>
      </c>
      <c r="BC18" s="27">
        <f t="shared" si="3"/>
        <v>8</v>
      </c>
      <c r="BD18" s="27">
        <f t="shared" si="3"/>
        <v>19</v>
      </c>
      <c r="BE18" s="27">
        <f t="shared" si="3"/>
        <v>16</v>
      </c>
      <c r="BF18" s="27">
        <f t="shared" si="3"/>
        <v>21</v>
      </c>
      <c r="BG18" s="27">
        <f t="shared" si="3"/>
        <v>24</v>
      </c>
      <c r="BH18" s="27">
        <f t="shared" si="3"/>
        <v>21</v>
      </c>
      <c r="BI18" s="27">
        <f t="shared" si="3"/>
        <v>30</v>
      </c>
      <c r="BJ18" s="27">
        <f t="shared" si="3"/>
        <v>17</v>
      </c>
    </row>
    <row r="19" spans="1:62" customFormat="1" ht="18.899999999999999" customHeight="1" x14ac:dyDescent="0.35">
      <c r="A19" s="47"/>
      <c r="B19" s="47"/>
      <c r="C19" s="48"/>
      <c r="D19" s="42" t="s">
        <v>19</v>
      </c>
      <c r="E19" s="29">
        <f t="shared" si="2"/>
        <v>42</v>
      </c>
      <c r="F19" s="29">
        <f t="shared" si="2"/>
        <v>20</v>
      </c>
      <c r="G19" s="29">
        <f t="shared" si="2"/>
        <v>30</v>
      </c>
      <c r="H19" s="29">
        <f t="shared" si="2"/>
        <v>36</v>
      </c>
      <c r="I19" s="29">
        <f t="shared" si="2"/>
        <v>48</v>
      </c>
      <c r="J19" s="29">
        <f t="shared" si="2"/>
        <v>68</v>
      </c>
      <c r="K19" s="29">
        <f t="shared" si="2"/>
        <v>49</v>
      </c>
      <c r="L19" s="29">
        <f t="shared" si="2"/>
        <v>36</v>
      </c>
      <c r="M19" s="29">
        <f t="shared" si="2"/>
        <v>21</v>
      </c>
      <c r="N19" s="29">
        <f t="shared" si="2"/>
        <v>31</v>
      </c>
      <c r="O19" s="29">
        <f t="shared" si="2"/>
        <v>28</v>
      </c>
      <c r="P19" s="29">
        <f t="shared" si="2"/>
        <v>20</v>
      </c>
      <c r="Q19" s="29">
        <f t="shared" si="2"/>
        <v>38</v>
      </c>
      <c r="R19" s="29">
        <f t="shared" si="2"/>
        <v>27</v>
      </c>
      <c r="S19" s="29">
        <f t="shared" si="2"/>
        <v>27</v>
      </c>
      <c r="T19" s="29">
        <f t="shared" si="2"/>
        <v>22</v>
      </c>
      <c r="U19" s="29">
        <f t="shared" si="3"/>
        <v>18</v>
      </c>
      <c r="V19" s="29">
        <f t="shared" si="3"/>
        <v>22</v>
      </c>
      <c r="W19" s="29">
        <f t="shared" si="3"/>
        <v>36</v>
      </c>
      <c r="X19" s="29">
        <f t="shared" si="3"/>
        <v>30</v>
      </c>
      <c r="Y19" s="29">
        <f t="shared" si="3"/>
        <v>25</v>
      </c>
      <c r="Z19" s="29">
        <f t="shared" si="3"/>
        <v>21</v>
      </c>
      <c r="AA19" s="29">
        <f t="shared" si="3"/>
        <v>12</v>
      </c>
      <c r="AB19" s="29">
        <f t="shared" si="3"/>
        <v>15</v>
      </c>
      <c r="AC19" s="29">
        <f t="shared" si="3"/>
        <v>25</v>
      </c>
      <c r="AD19" s="29">
        <f t="shared" si="3"/>
        <v>23</v>
      </c>
      <c r="AE19" s="29">
        <f t="shared" si="3"/>
        <v>17</v>
      </c>
      <c r="AF19" s="29">
        <f t="shared" si="3"/>
        <v>27</v>
      </c>
      <c r="AG19" s="29">
        <f t="shared" si="3"/>
        <v>19</v>
      </c>
      <c r="AH19" s="29">
        <f t="shared" si="3"/>
        <v>15</v>
      </c>
      <c r="AI19" s="29">
        <f t="shared" si="3"/>
        <v>12</v>
      </c>
      <c r="AJ19" s="29">
        <f t="shared" si="3"/>
        <v>14</v>
      </c>
      <c r="AK19" s="29">
        <f t="shared" si="3"/>
        <v>19</v>
      </c>
      <c r="AL19" s="29">
        <f t="shared" si="3"/>
        <v>24</v>
      </c>
      <c r="AM19" s="29">
        <f t="shared" si="3"/>
        <v>13</v>
      </c>
      <c r="AN19" s="29">
        <f t="shared" si="3"/>
        <v>17</v>
      </c>
      <c r="AO19" s="29">
        <f t="shared" si="3"/>
        <v>18</v>
      </c>
      <c r="AP19" s="29">
        <f t="shared" si="3"/>
        <v>16</v>
      </c>
      <c r="AQ19" s="29">
        <f t="shared" si="3"/>
        <v>18</v>
      </c>
      <c r="AR19" s="29">
        <f t="shared" si="3"/>
        <v>31</v>
      </c>
      <c r="AS19" s="29">
        <f t="shared" si="3"/>
        <v>31</v>
      </c>
      <c r="AT19" s="29">
        <f t="shared" si="3"/>
        <v>20</v>
      </c>
      <c r="AU19" s="29">
        <f t="shared" si="3"/>
        <v>27</v>
      </c>
      <c r="AV19" s="29">
        <f t="shared" si="3"/>
        <v>16</v>
      </c>
      <c r="AW19" s="29">
        <f t="shared" si="3"/>
        <v>25</v>
      </c>
      <c r="AX19" s="29">
        <f t="shared" si="3"/>
        <v>29</v>
      </c>
      <c r="AY19" s="29">
        <f t="shared" si="3"/>
        <v>23</v>
      </c>
      <c r="AZ19" s="29">
        <f t="shared" si="3"/>
        <v>24</v>
      </c>
      <c r="BA19" s="29">
        <f t="shared" si="3"/>
        <v>24</v>
      </c>
      <c r="BB19" s="29">
        <f t="shared" si="3"/>
        <v>36</v>
      </c>
      <c r="BC19" s="29">
        <f t="shared" si="3"/>
        <v>13</v>
      </c>
      <c r="BD19" s="29">
        <f t="shared" si="3"/>
        <v>15</v>
      </c>
      <c r="BE19" s="29">
        <f t="shared" si="3"/>
        <v>23</v>
      </c>
      <c r="BF19" s="29">
        <f t="shared" si="3"/>
        <v>27</v>
      </c>
      <c r="BG19" s="29">
        <f t="shared" si="3"/>
        <v>21</v>
      </c>
      <c r="BH19" s="29">
        <f t="shared" si="3"/>
        <v>31</v>
      </c>
      <c r="BI19" s="29">
        <f t="shared" si="3"/>
        <v>28</v>
      </c>
      <c r="BJ19" s="29">
        <f t="shared" si="3"/>
        <v>22</v>
      </c>
    </row>
    <row r="20" spans="1:62" customFormat="1" ht="18.899999999999999" customHeight="1" x14ac:dyDescent="0.35">
      <c r="A20" s="47"/>
      <c r="B20" s="47"/>
      <c r="C20" s="48"/>
      <c r="D20" s="42" t="s">
        <v>20</v>
      </c>
      <c r="E20" s="29">
        <f t="shared" si="2"/>
        <v>44</v>
      </c>
      <c r="F20" s="29">
        <f t="shared" si="2"/>
        <v>25</v>
      </c>
      <c r="G20" s="29">
        <f t="shared" si="2"/>
        <v>31</v>
      </c>
      <c r="H20" s="29">
        <f t="shared" si="2"/>
        <v>44</v>
      </c>
      <c r="I20" s="29">
        <f t="shared" si="2"/>
        <v>31</v>
      </c>
      <c r="J20" s="29">
        <f t="shared" si="2"/>
        <v>39</v>
      </c>
      <c r="K20" s="29">
        <f t="shared" si="2"/>
        <v>35</v>
      </c>
      <c r="L20" s="29">
        <f t="shared" si="2"/>
        <v>40</v>
      </c>
      <c r="M20" s="29">
        <f t="shared" si="2"/>
        <v>32</v>
      </c>
      <c r="N20" s="29">
        <f t="shared" si="2"/>
        <v>23</v>
      </c>
      <c r="O20" s="29">
        <f t="shared" si="2"/>
        <v>46</v>
      </c>
      <c r="P20" s="29">
        <f t="shared" si="2"/>
        <v>41</v>
      </c>
      <c r="Q20" s="29">
        <f t="shared" si="2"/>
        <v>40</v>
      </c>
      <c r="R20" s="29">
        <f t="shared" si="2"/>
        <v>30</v>
      </c>
      <c r="S20" s="29">
        <f t="shared" si="2"/>
        <v>31</v>
      </c>
      <c r="T20" s="29">
        <f t="shared" si="2"/>
        <v>18</v>
      </c>
      <c r="U20" s="29">
        <f t="shared" si="3"/>
        <v>21</v>
      </c>
      <c r="V20" s="29">
        <f t="shared" si="3"/>
        <v>19</v>
      </c>
      <c r="W20" s="29">
        <f t="shared" si="3"/>
        <v>31</v>
      </c>
      <c r="X20" s="29">
        <f t="shared" si="3"/>
        <v>18</v>
      </c>
      <c r="Y20" s="29">
        <f t="shared" si="3"/>
        <v>17</v>
      </c>
      <c r="Z20" s="29">
        <f t="shared" si="3"/>
        <v>28</v>
      </c>
      <c r="AA20" s="29">
        <f t="shared" si="3"/>
        <v>15</v>
      </c>
      <c r="AB20" s="29">
        <f t="shared" si="3"/>
        <v>15</v>
      </c>
      <c r="AC20" s="29">
        <f t="shared" si="3"/>
        <v>9</v>
      </c>
      <c r="AD20" s="29">
        <f t="shared" si="3"/>
        <v>17</v>
      </c>
      <c r="AE20" s="29">
        <f t="shared" si="3"/>
        <v>15</v>
      </c>
      <c r="AF20" s="29">
        <f t="shared" si="3"/>
        <v>17</v>
      </c>
      <c r="AG20" s="29">
        <f t="shared" si="3"/>
        <v>15</v>
      </c>
      <c r="AH20" s="29">
        <f t="shared" si="3"/>
        <v>20</v>
      </c>
      <c r="AI20" s="29">
        <f t="shared" si="3"/>
        <v>9</v>
      </c>
      <c r="AJ20" s="29">
        <f t="shared" si="3"/>
        <v>14</v>
      </c>
      <c r="AK20" s="29">
        <f t="shared" si="3"/>
        <v>18</v>
      </c>
      <c r="AL20" s="29">
        <f t="shared" si="3"/>
        <v>32</v>
      </c>
      <c r="AM20" s="29">
        <f t="shared" si="3"/>
        <v>24</v>
      </c>
      <c r="AN20" s="29">
        <f t="shared" si="3"/>
        <v>25</v>
      </c>
      <c r="AO20" s="29">
        <f t="shared" si="3"/>
        <v>24</v>
      </c>
      <c r="AP20" s="29">
        <f t="shared" si="3"/>
        <v>22</v>
      </c>
      <c r="AQ20" s="29">
        <f t="shared" si="3"/>
        <v>37</v>
      </c>
      <c r="AR20" s="29">
        <f t="shared" si="3"/>
        <v>25</v>
      </c>
      <c r="AS20" s="29">
        <f t="shared" si="3"/>
        <v>24</v>
      </c>
      <c r="AT20" s="29">
        <f t="shared" si="3"/>
        <v>32</v>
      </c>
      <c r="AU20" s="29">
        <f t="shared" si="3"/>
        <v>28</v>
      </c>
      <c r="AV20" s="29">
        <f t="shared" si="3"/>
        <v>17</v>
      </c>
      <c r="AW20" s="29">
        <f t="shared" si="3"/>
        <v>21</v>
      </c>
      <c r="AX20" s="29">
        <f t="shared" si="3"/>
        <v>17</v>
      </c>
      <c r="AY20" s="29">
        <f t="shared" si="3"/>
        <v>24</v>
      </c>
      <c r="AZ20" s="29">
        <f t="shared" si="3"/>
        <v>27</v>
      </c>
      <c r="BA20" s="29">
        <f t="shared" si="3"/>
        <v>42</v>
      </c>
      <c r="BB20" s="29">
        <f t="shared" si="3"/>
        <v>33</v>
      </c>
      <c r="BC20" s="29">
        <f t="shared" si="3"/>
        <v>24</v>
      </c>
      <c r="BD20" s="29">
        <f t="shared" si="3"/>
        <v>22</v>
      </c>
      <c r="BE20" s="29">
        <f t="shared" si="3"/>
        <v>37</v>
      </c>
      <c r="BF20" s="29">
        <f t="shared" si="3"/>
        <v>43</v>
      </c>
      <c r="BG20" s="29">
        <f t="shared" si="3"/>
        <v>41</v>
      </c>
      <c r="BH20" s="29">
        <f t="shared" si="3"/>
        <v>31</v>
      </c>
      <c r="BI20" s="29">
        <f t="shared" si="3"/>
        <v>49</v>
      </c>
      <c r="BJ20" s="29">
        <f t="shared" si="3"/>
        <v>39</v>
      </c>
    </row>
    <row r="21" spans="1:62" customFormat="1" ht="18.899999999999999" customHeight="1" x14ac:dyDescent="0.35">
      <c r="A21" s="47"/>
      <c r="B21" s="47"/>
      <c r="C21" s="48"/>
      <c r="D21" s="42" t="s">
        <v>21</v>
      </c>
      <c r="E21" s="29">
        <f t="shared" si="2"/>
        <v>59</v>
      </c>
      <c r="F21" s="29">
        <f t="shared" si="2"/>
        <v>46</v>
      </c>
      <c r="G21" s="29">
        <f t="shared" si="2"/>
        <v>29</v>
      </c>
      <c r="H21" s="29">
        <f t="shared" si="2"/>
        <v>47</v>
      </c>
      <c r="I21" s="29">
        <f t="shared" si="2"/>
        <v>54</v>
      </c>
      <c r="J21" s="29">
        <f t="shared" si="2"/>
        <v>49</v>
      </c>
      <c r="K21" s="29">
        <f t="shared" si="2"/>
        <v>39</v>
      </c>
      <c r="L21" s="29">
        <f t="shared" si="2"/>
        <v>43</v>
      </c>
      <c r="M21" s="29">
        <f t="shared" si="2"/>
        <v>37</v>
      </c>
      <c r="N21" s="29">
        <f t="shared" si="2"/>
        <v>33</v>
      </c>
      <c r="O21" s="29">
        <f t="shared" si="2"/>
        <v>39</v>
      </c>
      <c r="P21" s="29">
        <f t="shared" si="2"/>
        <v>32</v>
      </c>
      <c r="Q21" s="29">
        <f t="shared" si="2"/>
        <v>44</v>
      </c>
      <c r="R21" s="29">
        <f t="shared" si="2"/>
        <v>52</v>
      </c>
      <c r="S21" s="29">
        <f t="shared" si="2"/>
        <v>23</v>
      </c>
      <c r="T21" s="29">
        <f t="shared" si="2"/>
        <v>12</v>
      </c>
      <c r="U21" s="29">
        <f t="shared" si="3"/>
        <v>23</v>
      </c>
      <c r="V21" s="29">
        <f t="shared" si="3"/>
        <v>22</v>
      </c>
      <c r="W21" s="29">
        <f t="shared" si="3"/>
        <v>28</v>
      </c>
      <c r="X21" s="29">
        <f t="shared" si="3"/>
        <v>28</v>
      </c>
      <c r="Y21" s="29">
        <f t="shared" si="3"/>
        <v>22</v>
      </c>
      <c r="Z21" s="29">
        <f t="shared" si="3"/>
        <v>12</v>
      </c>
      <c r="AA21" s="29">
        <f t="shared" si="3"/>
        <v>9</v>
      </c>
      <c r="AB21" s="29">
        <f t="shared" si="3"/>
        <v>20</v>
      </c>
      <c r="AC21" s="29">
        <f t="shared" si="3"/>
        <v>17</v>
      </c>
      <c r="AD21" s="29">
        <f t="shared" si="3"/>
        <v>16</v>
      </c>
      <c r="AE21" s="29">
        <f t="shared" si="3"/>
        <v>25</v>
      </c>
      <c r="AF21" s="29">
        <f t="shared" si="3"/>
        <v>21</v>
      </c>
      <c r="AG21" s="29">
        <f t="shared" si="3"/>
        <v>18</v>
      </c>
      <c r="AH21" s="29">
        <f t="shared" si="3"/>
        <v>14</v>
      </c>
      <c r="AI21" s="29">
        <f t="shared" si="3"/>
        <v>13</v>
      </c>
      <c r="AJ21" s="29">
        <f t="shared" si="3"/>
        <v>20</v>
      </c>
      <c r="AK21" s="29">
        <f t="shared" si="3"/>
        <v>23</v>
      </c>
      <c r="AL21" s="29">
        <f t="shared" si="3"/>
        <v>19</v>
      </c>
      <c r="AM21" s="29">
        <f t="shared" si="3"/>
        <v>14</v>
      </c>
      <c r="AN21" s="29">
        <f t="shared" si="3"/>
        <v>17</v>
      </c>
      <c r="AO21" s="29">
        <f t="shared" si="3"/>
        <v>13</v>
      </c>
      <c r="AP21" s="29">
        <f t="shared" si="3"/>
        <v>13</v>
      </c>
      <c r="AQ21" s="29">
        <f t="shared" si="3"/>
        <v>20</v>
      </c>
      <c r="AR21" s="29">
        <f t="shared" si="3"/>
        <v>27</v>
      </c>
      <c r="AS21" s="29">
        <f t="shared" si="3"/>
        <v>27</v>
      </c>
      <c r="AT21" s="29">
        <f t="shared" si="3"/>
        <v>18</v>
      </c>
      <c r="AU21" s="29">
        <f t="shared" si="3"/>
        <v>36</v>
      </c>
      <c r="AV21" s="29">
        <f t="shared" si="3"/>
        <v>25</v>
      </c>
      <c r="AW21" s="29">
        <f t="shared" si="3"/>
        <v>24</v>
      </c>
      <c r="AX21" s="29">
        <f t="shared" si="3"/>
        <v>25</v>
      </c>
      <c r="AY21" s="29">
        <f t="shared" si="3"/>
        <v>24</v>
      </c>
      <c r="AZ21" s="29">
        <f t="shared" si="3"/>
        <v>34</v>
      </c>
      <c r="BA21" s="29">
        <f t="shared" si="3"/>
        <v>37</v>
      </c>
      <c r="BB21" s="29">
        <f t="shared" si="3"/>
        <v>22</v>
      </c>
      <c r="BC21" s="29">
        <f t="shared" si="3"/>
        <v>35</v>
      </c>
      <c r="BD21" s="29">
        <f t="shared" si="3"/>
        <v>24</v>
      </c>
      <c r="BE21" s="29">
        <f t="shared" si="3"/>
        <v>36</v>
      </c>
      <c r="BF21" s="29">
        <f t="shared" si="3"/>
        <v>40</v>
      </c>
      <c r="BG21" s="29">
        <f t="shared" si="3"/>
        <v>34</v>
      </c>
      <c r="BH21" s="29">
        <f t="shared" si="3"/>
        <v>29</v>
      </c>
      <c r="BI21" s="29">
        <f t="shared" si="3"/>
        <v>38</v>
      </c>
      <c r="BJ21" s="29">
        <f t="shared" si="3"/>
        <v>28</v>
      </c>
    </row>
    <row r="22" spans="1:62" customFormat="1" ht="18.899999999999999" customHeight="1" x14ac:dyDescent="0.35">
      <c r="A22" s="47"/>
      <c r="B22" s="47"/>
      <c r="C22" s="48"/>
      <c r="D22" s="42" t="s">
        <v>22</v>
      </c>
      <c r="E22" s="29">
        <f t="shared" si="2"/>
        <v>36</v>
      </c>
      <c r="F22" s="29">
        <f t="shared" si="2"/>
        <v>28</v>
      </c>
      <c r="G22" s="29">
        <f t="shared" si="2"/>
        <v>29</v>
      </c>
      <c r="H22" s="29">
        <f t="shared" si="2"/>
        <v>32</v>
      </c>
      <c r="I22" s="29">
        <f t="shared" si="2"/>
        <v>29</v>
      </c>
      <c r="J22" s="29">
        <f t="shared" si="2"/>
        <v>34</v>
      </c>
      <c r="K22" s="29">
        <f t="shared" si="2"/>
        <v>38</v>
      </c>
      <c r="L22" s="29">
        <f t="shared" si="2"/>
        <v>30</v>
      </c>
      <c r="M22" s="29">
        <f t="shared" si="2"/>
        <v>23</v>
      </c>
      <c r="N22" s="29">
        <f t="shared" si="2"/>
        <v>12</v>
      </c>
      <c r="O22" s="29">
        <f t="shared" si="2"/>
        <v>25</v>
      </c>
      <c r="P22" s="29">
        <f t="shared" si="2"/>
        <v>32</v>
      </c>
      <c r="Q22" s="29">
        <f t="shared" si="2"/>
        <v>36</v>
      </c>
      <c r="R22" s="29">
        <f t="shared" si="2"/>
        <v>21</v>
      </c>
      <c r="S22" s="29">
        <f t="shared" si="2"/>
        <v>20</v>
      </c>
      <c r="T22" s="29">
        <f t="shared" si="2"/>
        <v>14</v>
      </c>
      <c r="U22" s="29">
        <f t="shared" si="3"/>
        <v>13</v>
      </c>
      <c r="V22" s="29">
        <f t="shared" si="3"/>
        <v>25</v>
      </c>
      <c r="W22" s="29">
        <f t="shared" si="3"/>
        <v>17</v>
      </c>
      <c r="X22" s="29">
        <f t="shared" si="3"/>
        <v>19</v>
      </c>
      <c r="Y22" s="29">
        <f t="shared" si="3"/>
        <v>14</v>
      </c>
      <c r="Z22" s="29">
        <f t="shared" si="3"/>
        <v>16</v>
      </c>
      <c r="AA22" s="29">
        <f t="shared" si="3"/>
        <v>14</v>
      </c>
      <c r="AB22" s="29">
        <f t="shared" si="3"/>
        <v>9</v>
      </c>
      <c r="AC22" s="29">
        <f t="shared" si="3"/>
        <v>9</v>
      </c>
      <c r="AD22" s="29">
        <f t="shared" si="3"/>
        <v>14</v>
      </c>
      <c r="AE22" s="29">
        <f t="shared" si="3"/>
        <v>17</v>
      </c>
      <c r="AF22" s="29">
        <f t="shared" si="3"/>
        <v>22</v>
      </c>
      <c r="AG22" s="29">
        <f t="shared" si="3"/>
        <v>18</v>
      </c>
      <c r="AH22" s="29">
        <f t="shared" si="3"/>
        <v>13</v>
      </c>
      <c r="AI22" s="29">
        <f t="shared" si="3"/>
        <v>10</v>
      </c>
      <c r="AJ22" s="29">
        <f t="shared" si="3"/>
        <v>11</v>
      </c>
      <c r="AK22" s="29">
        <f t="shared" si="3"/>
        <v>15</v>
      </c>
      <c r="AL22" s="29">
        <f t="shared" si="3"/>
        <v>20</v>
      </c>
      <c r="AM22" s="29">
        <f t="shared" si="3"/>
        <v>20</v>
      </c>
      <c r="AN22" s="29">
        <f t="shared" si="3"/>
        <v>16</v>
      </c>
      <c r="AO22" s="29">
        <f t="shared" si="3"/>
        <v>9</v>
      </c>
      <c r="AP22" s="29">
        <f t="shared" si="3"/>
        <v>15</v>
      </c>
      <c r="AQ22" s="29">
        <f t="shared" si="3"/>
        <v>9</v>
      </c>
      <c r="AR22" s="29">
        <f t="shared" si="3"/>
        <v>14</v>
      </c>
      <c r="AS22" s="29">
        <f t="shared" si="3"/>
        <v>17</v>
      </c>
      <c r="AT22" s="29">
        <f t="shared" si="3"/>
        <v>14</v>
      </c>
      <c r="AU22" s="29">
        <f t="shared" si="3"/>
        <v>7</v>
      </c>
      <c r="AV22" s="29">
        <f t="shared" si="3"/>
        <v>9</v>
      </c>
      <c r="AW22" s="29">
        <f t="shared" si="3"/>
        <v>12</v>
      </c>
      <c r="AX22" s="29">
        <f t="shared" si="3"/>
        <v>12</v>
      </c>
      <c r="AY22" s="29">
        <f t="shared" si="3"/>
        <v>22</v>
      </c>
      <c r="AZ22" s="29">
        <f t="shared" si="3"/>
        <v>16</v>
      </c>
      <c r="BA22" s="29">
        <f t="shared" si="3"/>
        <v>22</v>
      </c>
      <c r="BB22" s="29">
        <f t="shared" si="3"/>
        <v>23</v>
      </c>
      <c r="BC22" s="29">
        <f t="shared" si="3"/>
        <v>13</v>
      </c>
      <c r="BD22" s="29">
        <f t="shared" si="3"/>
        <v>24</v>
      </c>
      <c r="BE22" s="29">
        <f t="shared" si="3"/>
        <v>23</v>
      </c>
      <c r="BF22" s="29">
        <f t="shared" si="3"/>
        <v>24</v>
      </c>
      <c r="BG22" s="29">
        <f t="shared" si="3"/>
        <v>26</v>
      </c>
      <c r="BH22" s="29">
        <f t="shared" si="3"/>
        <v>34</v>
      </c>
      <c r="BI22" s="29">
        <f t="shared" si="3"/>
        <v>30</v>
      </c>
      <c r="BJ22" s="29">
        <f t="shared" si="3"/>
        <v>22</v>
      </c>
    </row>
    <row r="23" spans="1:62" customFormat="1" ht="18.899999999999999" customHeight="1" x14ac:dyDescent="0.35">
      <c r="A23" s="47"/>
      <c r="B23" s="47"/>
      <c r="C23" s="48"/>
      <c r="D23" s="42" t="s">
        <v>23</v>
      </c>
      <c r="E23" s="29">
        <f t="shared" si="2"/>
        <v>45</v>
      </c>
      <c r="F23" s="29">
        <f t="shared" si="2"/>
        <v>22</v>
      </c>
      <c r="G23" s="29">
        <f t="shared" si="2"/>
        <v>24</v>
      </c>
      <c r="H23" s="29">
        <f t="shared" si="2"/>
        <v>39</v>
      </c>
      <c r="I23" s="29">
        <f t="shared" si="2"/>
        <v>40</v>
      </c>
      <c r="J23" s="29">
        <f t="shared" si="2"/>
        <v>40</v>
      </c>
      <c r="K23" s="29">
        <f t="shared" si="2"/>
        <v>36</v>
      </c>
      <c r="L23" s="29">
        <f t="shared" si="2"/>
        <v>34</v>
      </c>
      <c r="M23" s="29">
        <f t="shared" si="2"/>
        <v>31</v>
      </c>
      <c r="N23" s="29">
        <f t="shared" si="2"/>
        <v>31</v>
      </c>
      <c r="O23" s="29">
        <f t="shared" si="2"/>
        <v>48</v>
      </c>
      <c r="P23" s="29">
        <f t="shared" si="2"/>
        <v>43</v>
      </c>
      <c r="Q23" s="29">
        <f t="shared" si="2"/>
        <v>38</v>
      </c>
      <c r="R23" s="29">
        <f t="shared" si="2"/>
        <v>30</v>
      </c>
      <c r="S23" s="29">
        <f t="shared" si="2"/>
        <v>18</v>
      </c>
      <c r="T23" s="29">
        <f t="shared" si="2"/>
        <v>25</v>
      </c>
      <c r="U23" s="29">
        <f t="shared" si="3"/>
        <v>12</v>
      </c>
      <c r="V23" s="29">
        <f t="shared" si="3"/>
        <v>23</v>
      </c>
      <c r="W23" s="29">
        <f t="shared" si="3"/>
        <v>19</v>
      </c>
      <c r="X23" s="29">
        <f t="shared" si="3"/>
        <v>21</v>
      </c>
      <c r="Y23" s="29">
        <f t="shared" si="3"/>
        <v>14</v>
      </c>
      <c r="Z23" s="29">
        <f t="shared" si="3"/>
        <v>6</v>
      </c>
      <c r="AA23" s="29">
        <f t="shared" si="3"/>
        <v>9</v>
      </c>
      <c r="AB23" s="29">
        <f t="shared" si="3"/>
        <v>7</v>
      </c>
      <c r="AC23" s="29">
        <f t="shared" si="3"/>
        <v>14</v>
      </c>
      <c r="AD23" s="29">
        <f t="shared" si="3"/>
        <v>12</v>
      </c>
      <c r="AE23" s="29">
        <f t="shared" si="3"/>
        <v>11</v>
      </c>
      <c r="AF23" s="29">
        <f t="shared" si="3"/>
        <v>10</v>
      </c>
      <c r="AG23" s="29">
        <f t="shared" si="3"/>
        <v>9</v>
      </c>
      <c r="AH23" s="29">
        <f t="shared" si="3"/>
        <v>10</v>
      </c>
      <c r="AI23" s="29">
        <f t="shared" si="3"/>
        <v>6</v>
      </c>
      <c r="AJ23" s="29">
        <f t="shared" si="3"/>
        <v>15</v>
      </c>
      <c r="AK23" s="29">
        <f t="shared" si="3"/>
        <v>10</v>
      </c>
      <c r="AL23" s="29">
        <f t="shared" si="3"/>
        <v>14</v>
      </c>
      <c r="AM23" s="29">
        <f t="shared" si="3"/>
        <v>18</v>
      </c>
      <c r="AN23" s="29">
        <f t="shared" si="3"/>
        <v>19</v>
      </c>
      <c r="AO23" s="29">
        <f t="shared" si="3"/>
        <v>14</v>
      </c>
      <c r="AP23" s="29">
        <f t="shared" si="3"/>
        <v>17</v>
      </c>
      <c r="AQ23" s="29">
        <f t="shared" si="3"/>
        <v>13</v>
      </c>
      <c r="AR23" s="29">
        <f t="shared" si="3"/>
        <v>18</v>
      </c>
      <c r="AS23" s="29">
        <f t="shared" si="3"/>
        <v>22</v>
      </c>
      <c r="AT23" s="29">
        <f t="shared" si="3"/>
        <v>16</v>
      </c>
      <c r="AU23" s="29">
        <f t="shared" si="3"/>
        <v>15</v>
      </c>
      <c r="AV23" s="29">
        <f t="shared" si="3"/>
        <v>15</v>
      </c>
      <c r="AW23" s="29">
        <f t="shared" si="3"/>
        <v>17</v>
      </c>
      <c r="AX23" s="29">
        <f t="shared" si="3"/>
        <v>18</v>
      </c>
      <c r="AY23" s="29">
        <f t="shared" si="3"/>
        <v>23</v>
      </c>
      <c r="AZ23" s="29">
        <f t="shared" si="3"/>
        <v>10</v>
      </c>
      <c r="BA23" s="29">
        <f t="shared" si="3"/>
        <v>15</v>
      </c>
      <c r="BB23" s="29">
        <f t="shared" si="3"/>
        <v>21</v>
      </c>
      <c r="BC23" s="29">
        <f t="shared" si="3"/>
        <v>11</v>
      </c>
      <c r="BD23" s="29">
        <f t="shared" si="3"/>
        <v>17</v>
      </c>
      <c r="BE23" s="29">
        <f t="shared" si="3"/>
        <v>28</v>
      </c>
      <c r="BF23" s="29">
        <f t="shared" si="3"/>
        <v>41</v>
      </c>
      <c r="BG23" s="29">
        <f t="shared" si="3"/>
        <v>30</v>
      </c>
      <c r="BH23" s="29">
        <f t="shared" si="3"/>
        <v>36</v>
      </c>
      <c r="BI23" s="29">
        <f t="shared" si="3"/>
        <v>42</v>
      </c>
      <c r="BJ23" s="29">
        <f t="shared" si="3"/>
        <v>15</v>
      </c>
    </row>
    <row r="24" spans="1:62" customFormat="1" ht="18.899999999999999" customHeight="1" x14ac:dyDescent="0.35">
      <c r="A24" s="49"/>
      <c r="B24" s="49"/>
      <c r="C24" s="50"/>
      <c r="D24" s="51" t="s">
        <v>24</v>
      </c>
      <c r="E24" s="31">
        <f t="shared" si="2"/>
        <v>29</v>
      </c>
      <c r="F24" s="31">
        <f t="shared" si="2"/>
        <v>17</v>
      </c>
      <c r="G24" s="31">
        <f t="shared" si="2"/>
        <v>16</v>
      </c>
      <c r="H24" s="31">
        <f t="shared" si="2"/>
        <v>31</v>
      </c>
      <c r="I24" s="31">
        <f t="shared" si="2"/>
        <v>30</v>
      </c>
      <c r="J24" s="31">
        <f t="shared" si="2"/>
        <v>29</v>
      </c>
      <c r="K24" s="31">
        <f t="shared" si="2"/>
        <v>42</v>
      </c>
      <c r="L24" s="31">
        <f t="shared" si="2"/>
        <v>35</v>
      </c>
      <c r="M24" s="31">
        <f t="shared" si="2"/>
        <v>17</v>
      </c>
      <c r="N24" s="31">
        <f t="shared" si="2"/>
        <v>24</v>
      </c>
      <c r="O24" s="31">
        <f t="shared" si="2"/>
        <v>29</v>
      </c>
      <c r="P24" s="31">
        <f t="shared" si="2"/>
        <v>19</v>
      </c>
      <c r="Q24" s="31">
        <f t="shared" si="2"/>
        <v>21</v>
      </c>
      <c r="R24" s="31">
        <f t="shared" si="2"/>
        <v>22</v>
      </c>
      <c r="S24" s="31">
        <f t="shared" si="2"/>
        <v>22</v>
      </c>
      <c r="T24" s="31">
        <f t="shared" si="2"/>
        <v>14</v>
      </c>
      <c r="U24" s="31">
        <f t="shared" si="3"/>
        <v>15</v>
      </c>
      <c r="V24" s="31">
        <f t="shared" si="3"/>
        <v>14</v>
      </c>
      <c r="W24" s="31">
        <f t="shared" si="3"/>
        <v>10</v>
      </c>
      <c r="X24" s="31">
        <f t="shared" ref="X24:BJ24" si="4">SUMIF($B$25:$B$999,$D24,X$25:X$999)</f>
        <v>36</v>
      </c>
      <c r="Y24" s="31">
        <f t="shared" si="4"/>
        <v>12</v>
      </c>
      <c r="Z24" s="31">
        <f t="shared" si="4"/>
        <v>24</v>
      </c>
      <c r="AA24" s="31">
        <f t="shared" si="4"/>
        <v>12</v>
      </c>
      <c r="AB24" s="31">
        <f t="shared" si="4"/>
        <v>15</v>
      </c>
      <c r="AC24" s="31">
        <f t="shared" si="4"/>
        <v>13</v>
      </c>
      <c r="AD24" s="31">
        <f t="shared" si="4"/>
        <v>8</v>
      </c>
      <c r="AE24" s="31">
        <f t="shared" si="4"/>
        <v>5</v>
      </c>
      <c r="AF24" s="31">
        <f t="shared" si="4"/>
        <v>14</v>
      </c>
      <c r="AG24" s="31">
        <f t="shared" si="4"/>
        <v>14</v>
      </c>
      <c r="AH24" s="31">
        <f t="shared" si="4"/>
        <v>11</v>
      </c>
      <c r="AI24" s="31">
        <f t="shared" si="4"/>
        <v>8</v>
      </c>
      <c r="AJ24" s="31">
        <f t="shared" si="4"/>
        <v>13</v>
      </c>
      <c r="AK24" s="31">
        <f t="shared" si="4"/>
        <v>19</v>
      </c>
      <c r="AL24" s="31">
        <f t="shared" si="4"/>
        <v>20</v>
      </c>
      <c r="AM24" s="31">
        <f t="shared" si="4"/>
        <v>11</v>
      </c>
      <c r="AN24" s="31">
        <f t="shared" si="4"/>
        <v>13</v>
      </c>
      <c r="AO24" s="31">
        <f t="shared" si="4"/>
        <v>14</v>
      </c>
      <c r="AP24" s="31">
        <f t="shared" si="4"/>
        <v>13</v>
      </c>
      <c r="AQ24" s="31">
        <f t="shared" si="4"/>
        <v>19</v>
      </c>
      <c r="AR24" s="31">
        <f t="shared" si="4"/>
        <v>24</v>
      </c>
      <c r="AS24" s="31">
        <f t="shared" si="4"/>
        <v>12</v>
      </c>
      <c r="AT24" s="31">
        <f t="shared" si="4"/>
        <v>13</v>
      </c>
      <c r="AU24" s="31">
        <f t="shared" si="4"/>
        <v>12</v>
      </c>
      <c r="AV24" s="31">
        <f t="shared" si="4"/>
        <v>12</v>
      </c>
      <c r="AW24" s="31">
        <f t="shared" si="4"/>
        <v>15</v>
      </c>
      <c r="AX24" s="31">
        <f t="shared" si="4"/>
        <v>21</v>
      </c>
      <c r="AY24" s="31">
        <f t="shared" si="4"/>
        <v>13</v>
      </c>
      <c r="AZ24" s="31">
        <f t="shared" si="4"/>
        <v>19</v>
      </c>
      <c r="BA24" s="31">
        <f t="shared" si="4"/>
        <v>29</v>
      </c>
      <c r="BB24" s="31">
        <f t="shared" si="4"/>
        <v>17</v>
      </c>
      <c r="BC24" s="31">
        <f t="shared" si="4"/>
        <v>23</v>
      </c>
      <c r="BD24" s="31">
        <f t="shared" si="4"/>
        <v>26</v>
      </c>
      <c r="BE24" s="31">
        <f t="shared" si="4"/>
        <v>40</v>
      </c>
      <c r="BF24" s="31">
        <f t="shared" si="4"/>
        <v>52</v>
      </c>
      <c r="BG24" s="31">
        <f t="shared" si="4"/>
        <v>29</v>
      </c>
      <c r="BH24" s="31">
        <f t="shared" si="4"/>
        <v>29</v>
      </c>
      <c r="BI24" s="31">
        <f t="shared" si="4"/>
        <v>36</v>
      </c>
      <c r="BJ24" s="31">
        <f t="shared" si="4"/>
        <v>28</v>
      </c>
    </row>
    <row r="25" spans="1:62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</row>
    <row r="30" spans="1:62" ht="18.899999999999999" customHeight="1" x14ac:dyDescent="0.35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ht="18.899999999999999" customHeight="1" x14ac:dyDescent="0.35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0</v>
      </c>
      <c r="BD31">
        <v>2</v>
      </c>
      <c r="BE31">
        <v>2</v>
      </c>
      <c r="BF31">
        <v>1</v>
      </c>
      <c r="BG31">
        <v>0</v>
      </c>
      <c r="BH31">
        <v>0</v>
      </c>
      <c r="BI31">
        <v>2</v>
      </c>
      <c r="BJ31">
        <v>0</v>
      </c>
    </row>
    <row r="32" spans="1:62" ht="18.899999999999999" customHeight="1" x14ac:dyDescent="0.35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3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2</v>
      </c>
      <c r="AM32">
        <v>1</v>
      </c>
      <c r="AN32">
        <v>1</v>
      </c>
      <c r="AO32">
        <v>0</v>
      </c>
      <c r="AP32">
        <v>2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2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</row>
    <row r="33" spans="2:62" ht="18.899999999999999" customHeight="1" x14ac:dyDescent="0.35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1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4</v>
      </c>
      <c r="AN33">
        <v>2</v>
      </c>
      <c r="AO33">
        <v>0</v>
      </c>
      <c r="AP33">
        <v>3</v>
      </c>
      <c r="AQ33">
        <v>0</v>
      </c>
      <c r="AR33">
        <v>1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0</v>
      </c>
      <c r="BB33">
        <v>1</v>
      </c>
      <c r="BC33">
        <v>0</v>
      </c>
      <c r="BD33">
        <v>4</v>
      </c>
      <c r="BE33">
        <v>1</v>
      </c>
      <c r="BF33">
        <v>2</v>
      </c>
      <c r="BG33">
        <v>1</v>
      </c>
      <c r="BH33">
        <v>2</v>
      </c>
      <c r="BI33">
        <v>1</v>
      </c>
      <c r="BJ33">
        <v>2</v>
      </c>
    </row>
    <row r="34" spans="2:62" ht="18.899999999999999" customHeight="1" x14ac:dyDescent="0.35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2</v>
      </c>
      <c r="AK34">
        <v>1</v>
      </c>
      <c r="AL34">
        <v>5</v>
      </c>
      <c r="AM34">
        <v>5</v>
      </c>
      <c r="AN34">
        <v>5</v>
      </c>
      <c r="AO34">
        <v>0</v>
      </c>
      <c r="AP34">
        <v>3</v>
      </c>
      <c r="AQ34">
        <v>1</v>
      </c>
      <c r="AR34">
        <v>6</v>
      </c>
      <c r="AS34">
        <v>3</v>
      </c>
      <c r="AT34">
        <v>10</v>
      </c>
      <c r="AU34">
        <v>2</v>
      </c>
      <c r="AV34">
        <v>0</v>
      </c>
      <c r="AW34">
        <v>0</v>
      </c>
      <c r="AX34">
        <v>1</v>
      </c>
      <c r="AY34">
        <v>0</v>
      </c>
      <c r="AZ34">
        <v>5</v>
      </c>
      <c r="BA34">
        <v>2</v>
      </c>
      <c r="BB34">
        <v>3</v>
      </c>
      <c r="BC34">
        <v>0</v>
      </c>
      <c r="BD34">
        <v>1</v>
      </c>
      <c r="BE34">
        <v>3</v>
      </c>
      <c r="BF34">
        <v>3</v>
      </c>
      <c r="BG34">
        <v>3</v>
      </c>
      <c r="BH34">
        <v>1</v>
      </c>
      <c r="BI34">
        <v>7</v>
      </c>
      <c r="BJ34">
        <v>2</v>
      </c>
    </row>
    <row r="35" spans="2:62" ht="18.899999999999999" customHeight="1" x14ac:dyDescent="0.35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  <c r="U35">
        <v>7</v>
      </c>
      <c r="V35">
        <v>11</v>
      </c>
      <c r="W35">
        <v>3</v>
      </c>
      <c r="X35">
        <v>5</v>
      </c>
      <c r="Y35">
        <v>7</v>
      </c>
      <c r="Z35">
        <v>3</v>
      </c>
      <c r="AA35">
        <v>3</v>
      </c>
      <c r="AB35">
        <v>2</v>
      </c>
      <c r="AC35">
        <v>1</v>
      </c>
      <c r="AD35">
        <v>6</v>
      </c>
      <c r="AE35">
        <v>1</v>
      </c>
      <c r="AF35">
        <v>5</v>
      </c>
      <c r="AG35">
        <v>5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0</v>
      </c>
      <c r="AN35">
        <v>0</v>
      </c>
      <c r="AO35">
        <v>2</v>
      </c>
      <c r="AP35">
        <v>1</v>
      </c>
      <c r="AQ35">
        <v>3</v>
      </c>
      <c r="AR35">
        <v>4</v>
      </c>
      <c r="AS35">
        <v>4</v>
      </c>
      <c r="AT35">
        <v>9</v>
      </c>
      <c r="AU35">
        <v>2</v>
      </c>
      <c r="AV35">
        <v>1</v>
      </c>
      <c r="AW35">
        <v>1</v>
      </c>
      <c r="AX35">
        <v>2</v>
      </c>
      <c r="AY35">
        <v>2</v>
      </c>
      <c r="AZ35">
        <v>0</v>
      </c>
      <c r="BA35">
        <v>2</v>
      </c>
      <c r="BB35">
        <v>2</v>
      </c>
      <c r="BC35">
        <v>1</v>
      </c>
      <c r="BD35">
        <v>0</v>
      </c>
      <c r="BE35">
        <v>2</v>
      </c>
      <c r="BF35">
        <v>1</v>
      </c>
      <c r="BG35">
        <v>5</v>
      </c>
      <c r="BH35">
        <v>8</v>
      </c>
      <c r="BI35">
        <v>4</v>
      </c>
      <c r="BJ35">
        <v>5</v>
      </c>
    </row>
    <row r="36" spans="2:62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</row>
    <row r="37" spans="2:62" ht="18.899999999999999" customHeight="1" x14ac:dyDescent="0.35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/>
      <c r="W37"/>
      <c r="X37">
        <v>1</v>
      </c>
      <c r="Y37">
        <v>2</v>
      </c>
      <c r="Z37">
        <v>1</v>
      </c>
      <c r="AA37"/>
      <c r="AB37"/>
      <c r="AC37">
        <v>1</v>
      </c>
      <c r="AD37"/>
      <c r="AE37"/>
      <c r="AF37"/>
      <c r="AG37"/>
      <c r="AH37"/>
      <c r="AI37"/>
      <c r="AJ37"/>
      <c r="AK37">
        <v>1</v>
      </c>
      <c r="AL37">
        <v>3</v>
      </c>
      <c r="AM37"/>
      <c r="AN37"/>
      <c r="AO37"/>
      <c r="AP37"/>
      <c r="AQ37">
        <v>1</v>
      </c>
      <c r="AR37"/>
      <c r="AS37">
        <v>2</v>
      </c>
      <c r="AT37">
        <v>1</v>
      </c>
      <c r="AU37"/>
      <c r="AV37">
        <v>1</v>
      </c>
      <c r="AW37">
        <v>3</v>
      </c>
      <c r="AX37">
        <v>1</v>
      </c>
      <c r="AY37"/>
      <c r="AZ37">
        <v>1</v>
      </c>
      <c r="BA37">
        <v>2</v>
      </c>
      <c r="BB37">
        <v>1</v>
      </c>
      <c r="BC37"/>
      <c r="BD37">
        <v>3</v>
      </c>
      <c r="BE37">
        <v>2</v>
      </c>
      <c r="BF37">
        <v>5</v>
      </c>
      <c r="BG37">
        <v>4</v>
      </c>
      <c r="BH37">
        <v>1</v>
      </c>
      <c r="BI37">
        <v>5</v>
      </c>
      <c r="BJ37">
        <v>2</v>
      </c>
    </row>
    <row r="38" spans="2:62" ht="18.899999999999999" customHeight="1" x14ac:dyDescent="0.35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1</v>
      </c>
      <c r="BI38">
        <v>0</v>
      </c>
      <c r="BJ38">
        <v>0</v>
      </c>
    </row>
    <row r="39" spans="2:62" ht="18.899999999999999" customHeight="1" x14ac:dyDescent="0.35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3</v>
      </c>
      <c r="AS39">
        <v>2</v>
      </c>
      <c r="AT39">
        <v>0</v>
      </c>
      <c r="AU39">
        <v>0</v>
      </c>
      <c r="AV39">
        <v>0</v>
      </c>
      <c r="AW39">
        <v>1</v>
      </c>
      <c r="AX39">
        <v>2</v>
      </c>
      <c r="AY39">
        <v>2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2</v>
      </c>
    </row>
    <row r="40" spans="2:62" ht="18.899999999999999" customHeight="1" x14ac:dyDescent="0.35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2</v>
      </c>
      <c r="X40">
        <v>2</v>
      </c>
      <c r="Y40">
        <v>4</v>
      </c>
      <c r="Z40">
        <v>6</v>
      </c>
      <c r="AA40">
        <v>1</v>
      </c>
      <c r="AB40">
        <v>4</v>
      </c>
      <c r="AC40">
        <v>5</v>
      </c>
      <c r="AD40">
        <v>4</v>
      </c>
      <c r="AE40">
        <v>1</v>
      </c>
      <c r="AF40">
        <v>0</v>
      </c>
      <c r="AG40">
        <v>4</v>
      </c>
      <c r="AH40">
        <v>5</v>
      </c>
      <c r="AI40">
        <v>2</v>
      </c>
      <c r="AJ40">
        <v>2</v>
      </c>
      <c r="AK40">
        <v>3</v>
      </c>
      <c r="AL40">
        <v>0</v>
      </c>
      <c r="AM40">
        <v>0</v>
      </c>
      <c r="AN40">
        <v>1</v>
      </c>
      <c r="AO40">
        <v>4</v>
      </c>
      <c r="AP40">
        <v>5</v>
      </c>
      <c r="AQ40">
        <v>2</v>
      </c>
      <c r="AR40">
        <v>3</v>
      </c>
      <c r="AS40">
        <v>5</v>
      </c>
      <c r="AT40">
        <v>2</v>
      </c>
      <c r="AU40">
        <v>1</v>
      </c>
      <c r="AV40">
        <v>3</v>
      </c>
      <c r="AW40">
        <v>0</v>
      </c>
      <c r="AX40">
        <v>1</v>
      </c>
      <c r="AY40">
        <v>3</v>
      </c>
      <c r="AZ40">
        <v>0</v>
      </c>
      <c r="BA40">
        <v>2</v>
      </c>
      <c r="BB40">
        <v>0</v>
      </c>
      <c r="BC40">
        <v>1</v>
      </c>
      <c r="BD40">
        <v>2</v>
      </c>
      <c r="BE40">
        <v>0</v>
      </c>
      <c r="BF40">
        <v>2</v>
      </c>
      <c r="BG40">
        <v>5</v>
      </c>
      <c r="BH40">
        <v>3</v>
      </c>
      <c r="BI40">
        <v>3</v>
      </c>
      <c r="BJ40">
        <v>4</v>
      </c>
    </row>
    <row r="41" spans="2:62" ht="18.899999999999999" customHeight="1" x14ac:dyDescent="0.35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  <c r="U41">
        <v>4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2</v>
      </c>
      <c r="AX41">
        <v>1</v>
      </c>
      <c r="AY41">
        <v>1</v>
      </c>
      <c r="AZ41">
        <v>0</v>
      </c>
      <c r="BA41">
        <v>2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2</v>
      </c>
      <c r="BJ41">
        <v>0</v>
      </c>
    </row>
    <row r="42" spans="2:62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2:62" ht="18.899999999999999" customHeight="1" x14ac:dyDescent="0.35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2:62" ht="18.899999999999999" customHeight="1" x14ac:dyDescent="0.35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</v>
      </c>
      <c r="BC44">
        <v>0</v>
      </c>
      <c r="BD44">
        <v>0</v>
      </c>
      <c r="BE44">
        <v>4</v>
      </c>
      <c r="BF44">
        <v>1</v>
      </c>
      <c r="BG44">
        <v>1</v>
      </c>
      <c r="BH44">
        <v>1</v>
      </c>
      <c r="BI44">
        <v>0</v>
      </c>
      <c r="BJ44">
        <v>0</v>
      </c>
    </row>
    <row r="45" spans="2:62" ht="18.899999999999999" customHeight="1" x14ac:dyDescent="0.35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2</v>
      </c>
      <c r="AQ45">
        <v>1</v>
      </c>
      <c r="AR45">
        <v>0</v>
      </c>
      <c r="AS45">
        <v>4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3</v>
      </c>
      <c r="AZ45">
        <v>3</v>
      </c>
      <c r="BA45">
        <v>3</v>
      </c>
      <c r="BB45">
        <v>1</v>
      </c>
      <c r="BC45">
        <v>2</v>
      </c>
      <c r="BD45">
        <v>3</v>
      </c>
      <c r="BE45">
        <v>0</v>
      </c>
      <c r="BF45">
        <v>3</v>
      </c>
      <c r="BG45">
        <v>2</v>
      </c>
      <c r="BH45">
        <v>3</v>
      </c>
      <c r="BI45">
        <v>5</v>
      </c>
      <c r="BJ45">
        <v>0</v>
      </c>
    </row>
    <row r="46" spans="2:62" ht="18.899999999999999" customHeight="1" x14ac:dyDescent="0.35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  <c r="U46">
        <v>1</v>
      </c>
      <c r="V46">
        <v>2</v>
      </c>
      <c r="W46">
        <v>0</v>
      </c>
      <c r="X46">
        <v>2</v>
      </c>
      <c r="Y46">
        <v>4</v>
      </c>
      <c r="Z46">
        <v>1</v>
      </c>
      <c r="AA46">
        <v>0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2</v>
      </c>
      <c r="AP46">
        <v>0</v>
      </c>
      <c r="AQ46">
        <v>1</v>
      </c>
      <c r="AR46">
        <v>2</v>
      </c>
      <c r="AS46">
        <v>0</v>
      </c>
      <c r="AT46">
        <v>3</v>
      </c>
      <c r="AU46">
        <v>0</v>
      </c>
      <c r="AV46">
        <v>1</v>
      </c>
      <c r="AW46">
        <v>2</v>
      </c>
      <c r="AX46">
        <v>1</v>
      </c>
      <c r="AY46">
        <v>1</v>
      </c>
      <c r="AZ46">
        <v>0</v>
      </c>
      <c r="BA46">
        <v>1</v>
      </c>
      <c r="BB46">
        <v>2</v>
      </c>
      <c r="BC46">
        <v>2</v>
      </c>
      <c r="BD46">
        <v>1</v>
      </c>
      <c r="BE46">
        <v>0</v>
      </c>
      <c r="BF46">
        <v>1</v>
      </c>
      <c r="BG46">
        <v>2</v>
      </c>
      <c r="BH46">
        <v>0</v>
      </c>
      <c r="BI46">
        <v>0</v>
      </c>
      <c r="BJ46">
        <v>0</v>
      </c>
    </row>
    <row r="47" spans="2:62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2:62" ht="18.899999999999999" customHeight="1" x14ac:dyDescent="0.35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2:62" ht="18.899999999999999" customHeight="1" x14ac:dyDescent="0.35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2:62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2:62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/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2:62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2:62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2:62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2:62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2:62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/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2:62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2:62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</row>
    <row r="59" spans="2:62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2:62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  <c r="U60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/>
      <c r="AL60">
        <v>0</v>
      </c>
      <c r="AM60">
        <v>0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</row>
    <row r="61" spans="2:62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2:62" ht="18.899999999999999" customHeight="1" x14ac:dyDescent="0.35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6</v>
      </c>
      <c r="Z62">
        <v>4</v>
      </c>
      <c r="AA62">
        <v>1</v>
      </c>
      <c r="AB62">
        <v>3</v>
      </c>
      <c r="AC62">
        <v>6</v>
      </c>
      <c r="AD62">
        <v>2</v>
      </c>
      <c r="AE62">
        <v>3</v>
      </c>
      <c r="AF62">
        <v>4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2</v>
      </c>
      <c r="AM62">
        <v>2</v>
      </c>
      <c r="AN62">
        <v>1</v>
      </c>
      <c r="AO62">
        <v>0</v>
      </c>
      <c r="AP62">
        <v>3</v>
      </c>
      <c r="AQ62">
        <v>2</v>
      </c>
      <c r="AR62">
        <v>6</v>
      </c>
      <c r="AS62">
        <v>3</v>
      </c>
      <c r="AT62">
        <v>0</v>
      </c>
      <c r="AU62">
        <v>2</v>
      </c>
      <c r="AV62">
        <v>2</v>
      </c>
      <c r="AW62">
        <v>3</v>
      </c>
      <c r="AX62">
        <v>2</v>
      </c>
      <c r="AY62">
        <v>2</v>
      </c>
      <c r="AZ62">
        <v>3</v>
      </c>
      <c r="BA62">
        <v>6</v>
      </c>
      <c r="BB62">
        <v>8</v>
      </c>
      <c r="BC62">
        <v>0</v>
      </c>
      <c r="BD62">
        <v>4</v>
      </c>
      <c r="BE62">
        <v>3</v>
      </c>
      <c r="BF62">
        <v>4</v>
      </c>
      <c r="BG62">
        <v>2</v>
      </c>
      <c r="BH62">
        <v>3</v>
      </c>
      <c r="BI62">
        <v>3</v>
      </c>
      <c r="BJ62">
        <v>1</v>
      </c>
    </row>
    <row r="63" spans="2:62" ht="18.899999999999999" customHeight="1" x14ac:dyDescent="0.35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2</v>
      </c>
      <c r="BD63">
        <v>0</v>
      </c>
      <c r="BE63">
        <v>3</v>
      </c>
      <c r="BF63">
        <v>2</v>
      </c>
      <c r="BG63">
        <v>0</v>
      </c>
      <c r="BH63">
        <v>0</v>
      </c>
      <c r="BI63">
        <v>1</v>
      </c>
      <c r="BJ63">
        <v>2</v>
      </c>
    </row>
    <row r="64" spans="2:62" ht="18.899999999999999" customHeight="1" x14ac:dyDescent="0.35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3</v>
      </c>
      <c r="X64">
        <v>4</v>
      </c>
      <c r="Y64">
        <v>1</v>
      </c>
      <c r="Z64">
        <v>3</v>
      </c>
      <c r="AA64">
        <v>0</v>
      </c>
      <c r="AB64">
        <v>3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1</v>
      </c>
      <c r="AU64">
        <v>3</v>
      </c>
      <c r="AV64">
        <v>3</v>
      </c>
      <c r="AW64">
        <v>3</v>
      </c>
      <c r="AX64">
        <v>2</v>
      </c>
      <c r="AY64">
        <v>1</v>
      </c>
      <c r="AZ64">
        <v>2</v>
      </c>
      <c r="BA64">
        <v>1</v>
      </c>
      <c r="BB64">
        <v>3</v>
      </c>
      <c r="BC64">
        <v>0</v>
      </c>
      <c r="BD64">
        <v>2</v>
      </c>
      <c r="BE64">
        <v>3</v>
      </c>
      <c r="BF64">
        <v>2</v>
      </c>
      <c r="BG64">
        <v>6</v>
      </c>
      <c r="BH64">
        <v>6</v>
      </c>
      <c r="BI64">
        <v>4</v>
      </c>
      <c r="BJ64">
        <v>4</v>
      </c>
    </row>
    <row r="65" spans="2:62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2:62" ht="18.899999999999999" customHeight="1" x14ac:dyDescent="0.35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</row>
    <row r="67" spans="2:62" ht="18.899999999999999" customHeight="1" x14ac:dyDescent="0.35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  <c r="U67">
        <v>2</v>
      </c>
      <c r="V67">
        <v>3</v>
      </c>
      <c r="W67">
        <v>4</v>
      </c>
      <c r="X67">
        <v>2</v>
      </c>
      <c r="Y67">
        <v>0</v>
      </c>
      <c r="Z67">
        <v>1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3</v>
      </c>
      <c r="AX67">
        <v>5</v>
      </c>
      <c r="AY67">
        <v>2</v>
      </c>
      <c r="AZ67">
        <v>1</v>
      </c>
      <c r="BA67">
        <v>1</v>
      </c>
      <c r="BB67">
        <v>5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1</v>
      </c>
    </row>
    <row r="68" spans="2:62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2:62" ht="18.899999999999999" customHeight="1" x14ac:dyDescent="0.35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  <c r="U69">
        <v>2</v>
      </c>
      <c r="V69">
        <v>1</v>
      </c>
      <c r="W69">
        <v>4</v>
      </c>
      <c r="X69">
        <v>1</v>
      </c>
      <c r="Y69">
        <v>2</v>
      </c>
      <c r="Z69">
        <v>3</v>
      </c>
      <c r="AA69">
        <v>0</v>
      </c>
      <c r="AB69">
        <v>0</v>
      </c>
      <c r="AC69">
        <v>0</v>
      </c>
      <c r="AD69">
        <v>3</v>
      </c>
      <c r="AE69">
        <v>1</v>
      </c>
      <c r="AF69">
        <v>0</v>
      </c>
      <c r="AG69">
        <v>0</v>
      </c>
      <c r="AH69">
        <v>2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2</v>
      </c>
      <c r="AO69">
        <v>3</v>
      </c>
      <c r="AP69">
        <v>1</v>
      </c>
      <c r="AQ69">
        <v>0</v>
      </c>
      <c r="AR69">
        <v>0</v>
      </c>
      <c r="AS69">
        <v>4</v>
      </c>
      <c r="AT69">
        <v>1</v>
      </c>
      <c r="AU69">
        <v>1</v>
      </c>
      <c r="AV69">
        <v>0</v>
      </c>
      <c r="AW69">
        <v>0</v>
      </c>
      <c r="AX69">
        <v>1</v>
      </c>
      <c r="AY69">
        <v>2</v>
      </c>
      <c r="AZ69">
        <v>2</v>
      </c>
      <c r="BA69">
        <v>5</v>
      </c>
      <c r="BB69">
        <v>2</v>
      </c>
      <c r="BC69">
        <v>1</v>
      </c>
      <c r="BD69">
        <v>0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2</v>
      </c>
    </row>
    <row r="70" spans="2:62" ht="18.899999999999999" customHeight="1" x14ac:dyDescent="0.35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2:62" ht="18.899999999999999" customHeight="1" x14ac:dyDescent="0.35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1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2</v>
      </c>
      <c r="BF71">
        <v>0</v>
      </c>
      <c r="BG71">
        <v>0</v>
      </c>
      <c r="BH71">
        <v>2</v>
      </c>
      <c r="BI71">
        <v>2</v>
      </c>
      <c r="BJ71">
        <v>2</v>
      </c>
    </row>
    <row r="72" spans="2:62" ht="18.899999999999999" customHeight="1" x14ac:dyDescent="0.35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0</v>
      </c>
      <c r="BF72">
        <v>1</v>
      </c>
      <c r="BG72">
        <v>2</v>
      </c>
      <c r="BH72">
        <v>0</v>
      </c>
      <c r="BI72">
        <v>6</v>
      </c>
      <c r="BJ72">
        <v>0</v>
      </c>
    </row>
    <row r="73" spans="2:62" ht="18.899999999999999" customHeight="1" x14ac:dyDescent="0.35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2</v>
      </c>
      <c r="BG73">
        <v>0</v>
      </c>
      <c r="BH73">
        <v>7</v>
      </c>
      <c r="BI73">
        <v>2</v>
      </c>
      <c r="BJ73">
        <v>0</v>
      </c>
    </row>
    <row r="74" spans="2:62" ht="18.899999999999999" customHeight="1" x14ac:dyDescent="0.35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</row>
    <row r="75" spans="2:62" ht="18.899999999999999" customHeight="1" x14ac:dyDescent="0.35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  <c r="U75">
        <v>0</v>
      </c>
      <c r="V75">
        <v>2</v>
      </c>
      <c r="W75">
        <v>6</v>
      </c>
      <c r="X75">
        <v>4</v>
      </c>
      <c r="Y75">
        <v>3</v>
      </c>
      <c r="Z75">
        <v>1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6</v>
      </c>
      <c r="AH75">
        <v>2</v>
      </c>
      <c r="AI75">
        <v>1</v>
      </c>
      <c r="AJ75">
        <v>1</v>
      </c>
      <c r="AK75">
        <v>4</v>
      </c>
      <c r="AL75">
        <v>5</v>
      </c>
      <c r="AM75">
        <v>1</v>
      </c>
      <c r="AN75">
        <v>2</v>
      </c>
      <c r="AO75">
        <v>1</v>
      </c>
      <c r="AP75">
        <v>0</v>
      </c>
      <c r="AQ75">
        <v>2</v>
      </c>
      <c r="AR75">
        <v>5</v>
      </c>
      <c r="AS75">
        <v>3</v>
      </c>
      <c r="AT75">
        <v>6</v>
      </c>
      <c r="AU75">
        <v>1</v>
      </c>
      <c r="AV75">
        <v>3</v>
      </c>
      <c r="AW75">
        <v>0</v>
      </c>
      <c r="AX75">
        <v>4</v>
      </c>
      <c r="AY75">
        <v>3</v>
      </c>
      <c r="AZ75">
        <v>5</v>
      </c>
      <c r="BA75">
        <v>1</v>
      </c>
      <c r="BB75">
        <v>4</v>
      </c>
      <c r="BC75">
        <v>1</v>
      </c>
      <c r="BD75">
        <v>1</v>
      </c>
      <c r="BE75">
        <v>2</v>
      </c>
      <c r="BF75">
        <v>6</v>
      </c>
      <c r="BG75">
        <v>3</v>
      </c>
      <c r="BH75">
        <v>8</v>
      </c>
      <c r="BI75">
        <v>2</v>
      </c>
      <c r="BJ75">
        <v>2</v>
      </c>
    </row>
    <row r="76" spans="2:62" ht="18.899999999999999" customHeight="1" x14ac:dyDescent="0.35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</row>
    <row r="77" spans="2:62" ht="18.899999999999999" customHeight="1" x14ac:dyDescent="0.35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</row>
    <row r="78" spans="2:62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>
        <v>0</v>
      </c>
      <c r="AU78">
        <v>0</v>
      </c>
      <c r="AV78"/>
      <c r="AW78">
        <v>0</v>
      </c>
      <c r="AX78">
        <v>0</v>
      </c>
      <c r="AY78">
        <v>0</v>
      </c>
      <c r="AZ78"/>
      <c r="BA78"/>
      <c r="BB78"/>
      <c r="BC78"/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/>
    </row>
    <row r="79" spans="2:62" ht="18.899999999999999" customHeight="1" x14ac:dyDescent="0.35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1</v>
      </c>
    </row>
    <row r="80" spans="2:62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</row>
    <row r="81" spans="2:62" ht="18.899999999999999" customHeight="1" x14ac:dyDescent="0.35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/>
      <c r="AP81"/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</row>
    <row r="82" spans="2:62" ht="18.899999999999999" customHeight="1" x14ac:dyDescent="0.35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2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2</v>
      </c>
      <c r="AR82">
        <v>1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0</v>
      </c>
      <c r="BG82">
        <v>1</v>
      </c>
      <c r="BH82">
        <v>0</v>
      </c>
      <c r="BI82">
        <v>0</v>
      </c>
      <c r="BJ82">
        <v>0</v>
      </c>
    </row>
    <row r="83" spans="2:62" ht="18.899999999999999" customHeight="1" x14ac:dyDescent="0.35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  <c r="U83">
        <v>0</v>
      </c>
      <c r="V83">
        <v>3</v>
      </c>
      <c r="W83">
        <v>0</v>
      </c>
      <c r="X83">
        <v>0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0</v>
      </c>
      <c r="AI83">
        <v>1</v>
      </c>
      <c r="AJ83">
        <v>1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2</v>
      </c>
      <c r="AQ83">
        <v>1</v>
      </c>
      <c r="AR83">
        <v>4</v>
      </c>
      <c r="AS83">
        <v>1</v>
      </c>
      <c r="AT83">
        <v>0</v>
      </c>
      <c r="AU83">
        <v>2</v>
      </c>
      <c r="AV83">
        <v>0</v>
      </c>
      <c r="AW83">
        <v>1</v>
      </c>
      <c r="AX83">
        <v>2</v>
      </c>
      <c r="AY83">
        <v>0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0</v>
      </c>
      <c r="BG83">
        <v>2</v>
      </c>
      <c r="BH83">
        <v>1</v>
      </c>
      <c r="BI83">
        <v>0</v>
      </c>
      <c r="BJ83">
        <v>1</v>
      </c>
    </row>
    <row r="84" spans="2:62" ht="18.899999999999999" customHeight="1" x14ac:dyDescent="0.35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1</v>
      </c>
      <c r="Y84">
        <v>0</v>
      </c>
      <c r="Z84">
        <v>1</v>
      </c>
      <c r="AA84">
        <v>2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2</v>
      </c>
      <c r="AV84">
        <v>0</v>
      </c>
      <c r="AW84">
        <v>0</v>
      </c>
      <c r="AX84">
        <v>1</v>
      </c>
      <c r="AY84">
        <v>3</v>
      </c>
      <c r="AZ84">
        <v>1</v>
      </c>
      <c r="BA84">
        <v>2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1</v>
      </c>
      <c r="BH84">
        <v>1</v>
      </c>
      <c r="BI84">
        <v>0</v>
      </c>
      <c r="BJ84">
        <v>0</v>
      </c>
    </row>
    <row r="85" spans="2:62" ht="18.899999999999999" customHeight="1" x14ac:dyDescent="0.35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</row>
    <row r="86" spans="2:62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/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/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</row>
    <row r="87" spans="2:62" ht="18.899999999999999" customHeight="1" x14ac:dyDescent="0.35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>
        <v>3</v>
      </c>
      <c r="W87">
        <v>2</v>
      </c>
      <c r="X87">
        <v>5</v>
      </c>
      <c r="Y87">
        <v>2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0</v>
      </c>
      <c r="AF87">
        <v>3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2</v>
      </c>
      <c r="AN87">
        <v>2</v>
      </c>
      <c r="AO87">
        <v>1</v>
      </c>
      <c r="AP87">
        <v>0</v>
      </c>
      <c r="AQ87">
        <v>1</v>
      </c>
      <c r="AR87">
        <v>2</v>
      </c>
      <c r="AS87">
        <v>3</v>
      </c>
      <c r="AT87">
        <v>3</v>
      </c>
      <c r="AU87">
        <v>2</v>
      </c>
      <c r="AV87">
        <v>2</v>
      </c>
      <c r="AW87">
        <v>2</v>
      </c>
      <c r="AX87">
        <v>3</v>
      </c>
      <c r="AY87">
        <v>1</v>
      </c>
      <c r="AZ87">
        <v>1</v>
      </c>
      <c r="BA87">
        <v>2</v>
      </c>
      <c r="BB87">
        <v>1</v>
      </c>
      <c r="BC87">
        <v>2</v>
      </c>
      <c r="BD87">
        <v>2</v>
      </c>
      <c r="BE87">
        <v>2</v>
      </c>
      <c r="BF87">
        <v>1</v>
      </c>
      <c r="BG87">
        <v>0</v>
      </c>
      <c r="BH87">
        <v>0</v>
      </c>
      <c r="BI87">
        <v>2</v>
      </c>
      <c r="BJ87">
        <v>2</v>
      </c>
    </row>
    <row r="88" spans="2:62" ht="18.899999999999999" customHeight="1" x14ac:dyDescent="0.35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</row>
    <row r="89" spans="2:62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3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</row>
    <row r="90" spans="2:62" ht="18.899999999999999" customHeight="1" x14ac:dyDescent="0.35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  <c r="U90"/>
      <c r="V90">
        <v>2</v>
      </c>
      <c r="W90">
        <v>5</v>
      </c>
      <c r="X90"/>
      <c r="Y90"/>
      <c r="Z90"/>
      <c r="AA90"/>
      <c r="AB90"/>
      <c r="AC90">
        <v>2</v>
      </c>
      <c r="AD90">
        <v>1</v>
      </c>
      <c r="AE90">
        <v>1</v>
      </c>
      <c r="AF90">
        <v>1</v>
      </c>
      <c r="AG90"/>
      <c r="AH90"/>
      <c r="AI90"/>
      <c r="AJ90"/>
      <c r="AK90"/>
      <c r="AL90"/>
      <c r="AM90"/>
      <c r="AN90"/>
      <c r="AO90">
        <v>1</v>
      </c>
      <c r="AP90"/>
      <c r="AQ90"/>
      <c r="AR90"/>
      <c r="AS90"/>
      <c r="AT90"/>
      <c r="AU90"/>
      <c r="AV90"/>
      <c r="AW90"/>
      <c r="AX90"/>
      <c r="AY90">
        <v>2</v>
      </c>
      <c r="AZ90"/>
      <c r="BA90"/>
      <c r="BB90">
        <v>1</v>
      </c>
      <c r="BC90">
        <v>1</v>
      </c>
      <c r="BD90"/>
      <c r="BE90">
        <v>1</v>
      </c>
      <c r="BF90"/>
      <c r="BG90"/>
      <c r="BH90"/>
      <c r="BI90"/>
      <c r="BJ90"/>
    </row>
    <row r="91" spans="2:62" ht="18.899999999999999" customHeight="1" x14ac:dyDescent="0.35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</row>
    <row r="92" spans="2:62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3</v>
      </c>
      <c r="AZ92">
        <v>0</v>
      </c>
      <c r="BA92">
        <v>0</v>
      </c>
      <c r="BB92">
        <v>2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</row>
    <row r="93" spans="2:62" ht="18.899999999999999" customHeight="1" x14ac:dyDescent="0.35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  <c r="U93">
        <v>3</v>
      </c>
      <c r="V93">
        <v>0</v>
      </c>
      <c r="W93">
        <v>6</v>
      </c>
      <c r="X93">
        <v>9</v>
      </c>
      <c r="Y93">
        <v>5</v>
      </c>
      <c r="Z93">
        <v>3</v>
      </c>
      <c r="AA93">
        <v>4</v>
      </c>
      <c r="AB93">
        <v>4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  <c r="AI93">
        <v>3</v>
      </c>
      <c r="AJ93">
        <v>5</v>
      </c>
      <c r="AK93">
        <v>5</v>
      </c>
      <c r="AL93">
        <v>4</v>
      </c>
      <c r="AM93">
        <v>2</v>
      </c>
      <c r="AN93">
        <v>1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7</v>
      </c>
      <c r="AV93">
        <v>2</v>
      </c>
      <c r="AW93">
        <v>6</v>
      </c>
      <c r="AX93">
        <v>5</v>
      </c>
      <c r="AY93">
        <v>0</v>
      </c>
      <c r="AZ93">
        <v>3</v>
      </c>
      <c r="BA93">
        <v>3</v>
      </c>
      <c r="BB93">
        <v>4</v>
      </c>
      <c r="BC93">
        <v>3</v>
      </c>
      <c r="BD93">
        <v>2</v>
      </c>
      <c r="BE93">
        <v>2</v>
      </c>
      <c r="BF93">
        <v>5</v>
      </c>
      <c r="BG93">
        <v>2</v>
      </c>
      <c r="BH93">
        <v>1</v>
      </c>
      <c r="BI93">
        <v>4</v>
      </c>
      <c r="BJ93">
        <v>4</v>
      </c>
    </row>
    <row r="94" spans="2:62" ht="18.899999999999999" customHeight="1" x14ac:dyDescent="0.35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</row>
    <row r="95" spans="2:62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</row>
    <row r="96" spans="2:62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/>
      <c r="AH96"/>
      <c r="AI96"/>
      <c r="AJ96"/>
      <c r="AK96"/>
      <c r="AL96"/>
      <c r="AM96"/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/>
      <c r="BG96"/>
      <c r="BH96"/>
      <c r="BI96">
        <v>0</v>
      </c>
      <c r="BJ96">
        <v>0</v>
      </c>
    </row>
    <row r="97" spans="2:62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/>
      <c r="AH97"/>
      <c r="AI97"/>
      <c r="AJ97"/>
      <c r="AK97"/>
      <c r="AL97"/>
      <c r="AM97"/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/>
      <c r="BG97"/>
      <c r="BH97"/>
      <c r="BI97">
        <v>0</v>
      </c>
      <c r="BJ97">
        <v>0</v>
      </c>
    </row>
    <row r="98" spans="2:62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</row>
    <row r="99" spans="2:62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</row>
    <row r="100" spans="2:62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</row>
    <row r="101" spans="2:62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</row>
    <row r="102" spans="2:62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</row>
    <row r="103" spans="2:62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/>
      <c r="BI103">
        <v>0</v>
      </c>
      <c r="BJ103">
        <v>0</v>
      </c>
    </row>
    <row r="104" spans="2:62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</row>
    <row r="105" spans="2:62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</row>
    <row r="106" spans="2:62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/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</row>
    <row r="107" spans="2:62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</row>
    <row r="108" spans="2:62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/>
    </row>
    <row r="109" spans="2:62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</row>
    <row r="110" spans="2:62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</row>
    <row r="111" spans="2:62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</row>
    <row r="112" spans="2:62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</row>
    <row r="113" spans="2:62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</row>
    <row r="114" spans="2:62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</row>
    <row r="115" spans="2:62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</row>
    <row r="116" spans="2:62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</row>
    <row r="117" spans="2:62" ht="18.899999999999999" customHeight="1" x14ac:dyDescent="0.35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1</v>
      </c>
      <c r="AL117">
        <v>0</v>
      </c>
      <c r="AM117">
        <v>0</v>
      </c>
      <c r="AN117">
        <v>2</v>
      </c>
      <c r="AO117">
        <v>4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1</v>
      </c>
      <c r="BG117">
        <v>2</v>
      </c>
      <c r="BH117">
        <v>1</v>
      </c>
      <c r="BI117">
        <v>2</v>
      </c>
      <c r="BJ117">
        <v>1</v>
      </c>
    </row>
    <row r="118" spans="2:62" ht="18.899999999999999" customHeight="1" x14ac:dyDescent="0.35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</row>
    <row r="119" spans="2:62" ht="18.899999999999999" customHeight="1" x14ac:dyDescent="0.35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3</v>
      </c>
      <c r="AJ119">
        <v>2</v>
      </c>
      <c r="AK119">
        <v>2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4</v>
      </c>
      <c r="AU119">
        <v>2</v>
      </c>
      <c r="AV119">
        <v>0</v>
      </c>
      <c r="AW119">
        <v>1</v>
      </c>
      <c r="AX119">
        <v>0</v>
      </c>
      <c r="AY119">
        <v>0</v>
      </c>
      <c r="AZ119">
        <v>2</v>
      </c>
      <c r="BA119">
        <v>3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2</v>
      </c>
      <c r="BI119">
        <v>0</v>
      </c>
      <c r="BJ119">
        <v>0</v>
      </c>
    </row>
    <row r="120" spans="2:62" ht="18.899999999999999" customHeight="1" x14ac:dyDescent="0.35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  <c r="U120">
        <v>0</v>
      </c>
      <c r="V120">
        <v>1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3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2</v>
      </c>
      <c r="AQ120">
        <v>0</v>
      </c>
      <c r="AR120">
        <v>1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3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  <c r="BJ120">
        <v>3</v>
      </c>
    </row>
    <row r="121" spans="2:62" ht="18.899999999999999" customHeight="1" x14ac:dyDescent="0.35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</row>
    <row r="122" spans="2:62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2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1</v>
      </c>
      <c r="BA122">
        <v>2</v>
      </c>
      <c r="BB122">
        <v>2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4</v>
      </c>
      <c r="BJ122">
        <v>4</v>
      </c>
    </row>
    <row r="123" spans="2:62" ht="18.899999999999999" customHeight="1" x14ac:dyDescent="0.35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3</v>
      </c>
      <c r="Z123">
        <v>2</v>
      </c>
      <c r="AA123">
        <v>2</v>
      </c>
      <c r="AB123">
        <v>1</v>
      </c>
      <c r="AC123">
        <v>0</v>
      </c>
      <c r="AD123">
        <v>0</v>
      </c>
      <c r="AE123">
        <v>2</v>
      </c>
      <c r="AF123">
        <v>1</v>
      </c>
      <c r="AG123">
        <v>4</v>
      </c>
      <c r="AH123">
        <v>5</v>
      </c>
      <c r="AI123">
        <v>0</v>
      </c>
      <c r="AJ123">
        <v>2</v>
      </c>
      <c r="AK123">
        <v>3</v>
      </c>
      <c r="AL123">
        <v>10</v>
      </c>
      <c r="AM123">
        <v>4</v>
      </c>
      <c r="AN123">
        <v>5</v>
      </c>
      <c r="AO123">
        <v>2</v>
      </c>
      <c r="AP123">
        <v>3</v>
      </c>
      <c r="AQ123">
        <v>6</v>
      </c>
      <c r="AR123">
        <v>2</v>
      </c>
      <c r="AS123">
        <v>6</v>
      </c>
      <c r="AT123">
        <v>3</v>
      </c>
      <c r="AU123">
        <v>5</v>
      </c>
      <c r="AV123">
        <v>1</v>
      </c>
      <c r="AW123">
        <v>2</v>
      </c>
      <c r="AX123">
        <v>1</v>
      </c>
      <c r="AY123">
        <v>2</v>
      </c>
      <c r="AZ123">
        <v>1</v>
      </c>
      <c r="BA123">
        <v>2</v>
      </c>
      <c r="BB123">
        <v>1</v>
      </c>
      <c r="BC123">
        <v>5</v>
      </c>
      <c r="BD123">
        <v>4</v>
      </c>
      <c r="BE123">
        <v>10</v>
      </c>
      <c r="BF123">
        <v>3</v>
      </c>
      <c r="BG123">
        <v>9</v>
      </c>
      <c r="BH123">
        <v>3</v>
      </c>
      <c r="BI123">
        <v>4</v>
      </c>
      <c r="BJ123">
        <v>4</v>
      </c>
    </row>
    <row r="124" spans="2:62" ht="18.899999999999999" customHeight="1" x14ac:dyDescent="0.35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2</v>
      </c>
      <c r="BG124">
        <v>1</v>
      </c>
      <c r="BH124">
        <v>0</v>
      </c>
      <c r="BI124">
        <v>0</v>
      </c>
      <c r="BJ124">
        <v>1</v>
      </c>
    </row>
    <row r="125" spans="2:62" ht="18.899999999999999" customHeight="1" x14ac:dyDescent="0.35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3</v>
      </c>
      <c r="AO125">
        <v>3</v>
      </c>
      <c r="AP125">
        <v>2</v>
      </c>
      <c r="AQ125">
        <v>1</v>
      </c>
      <c r="AR125">
        <v>2</v>
      </c>
      <c r="AS125">
        <v>1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1</v>
      </c>
      <c r="AZ125">
        <v>3</v>
      </c>
      <c r="BA125">
        <v>12</v>
      </c>
      <c r="BB125">
        <v>2</v>
      </c>
      <c r="BC125">
        <v>1</v>
      </c>
      <c r="BD125">
        <v>2</v>
      </c>
      <c r="BE125">
        <v>3</v>
      </c>
      <c r="BF125">
        <v>4</v>
      </c>
      <c r="BG125">
        <v>1</v>
      </c>
      <c r="BH125">
        <v>2</v>
      </c>
      <c r="BI125">
        <v>7</v>
      </c>
      <c r="BJ125">
        <v>2</v>
      </c>
    </row>
    <row r="126" spans="2:62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</row>
    <row r="127" spans="2:62" ht="18.899999999999999" customHeight="1" x14ac:dyDescent="0.35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2</v>
      </c>
      <c r="AC127">
        <v>0</v>
      </c>
      <c r="AD127">
        <v>4</v>
      </c>
      <c r="AE127">
        <v>2</v>
      </c>
      <c r="AF127">
        <v>1</v>
      </c>
      <c r="AG127">
        <v>0</v>
      </c>
      <c r="AH127">
        <v>1</v>
      </c>
      <c r="AI127">
        <v>2</v>
      </c>
      <c r="AJ127">
        <v>0</v>
      </c>
      <c r="AK127">
        <v>0</v>
      </c>
      <c r="AL127">
        <v>2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3</v>
      </c>
      <c r="AS127">
        <v>2</v>
      </c>
      <c r="AT127">
        <v>1</v>
      </c>
      <c r="AU127">
        <v>0</v>
      </c>
      <c r="AV127">
        <v>0</v>
      </c>
      <c r="AW127">
        <v>2</v>
      </c>
      <c r="AX127">
        <v>0</v>
      </c>
      <c r="AY127">
        <v>1</v>
      </c>
      <c r="AZ127">
        <v>2</v>
      </c>
      <c r="BA127">
        <v>0</v>
      </c>
      <c r="BB127">
        <v>0</v>
      </c>
      <c r="BC127">
        <v>2</v>
      </c>
      <c r="BD127">
        <v>2</v>
      </c>
      <c r="BE127">
        <v>1</v>
      </c>
      <c r="BF127">
        <v>1</v>
      </c>
      <c r="BG127">
        <v>2</v>
      </c>
      <c r="BH127">
        <v>0</v>
      </c>
      <c r="BI127">
        <v>0</v>
      </c>
      <c r="BJ127">
        <v>0</v>
      </c>
    </row>
    <row r="128" spans="2:62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</row>
    <row r="129" spans="2:62" ht="18.899999999999999" customHeight="1" x14ac:dyDescent="0.35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/>
      <c r="AP129"/>
      <c r="AQ129">
        <v>0</v>
      </c>
      <c r="AR129">
        <v>2</v>
      </c>
      <c r="AS129">
        <v>1</v>
      </c>
      <c r="AT129">
        <v>1</v>
      </c>
      <c r="AU129">
        <v>2</v>
      </c>
      <c r="AV129">
        <v>2</v>
      </c>
      <c r="AW129">
        <v>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0</v>
      </c>
      <c r="BJ129">
        <v>0</v>
      </c>
    </row>
    <row r="130" spans="2:62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</row>
    <row r="131" spans="2:62" ht="18.899999999999999" customHeight="1" x14ac:dyDescent="0.35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1</v>
      </c>
      <c r="AT131">
        <v>2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</row>
    <row r="132" spans="2:62" ht="18.899999999999999" customHeight="1" x14ac:dyDescent="0.35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2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4</v>
      </c>
      <c r="AO132">
        <v>0</v>
      </c>
      <c r="AP132">
        <v>0</v>
      </c>
      <c r="AQ132">
        <v>2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</row>
    <row r="133" spans="2:62" ht="18.899999999999999" customHeight="1" x14ac:dyDescent="0.35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2</v>
      </c>
      <c r="BI133">
        <v>0</v>
      </c>
      <c r="BJ133">
        <v>2</v>
      </c>
    </row>
    <row r="134" spans="2:62" ht="18.899999999999999" customHeight="1" x14ac:dyDescent="0.35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</row>
    <row r="135" spans="2:62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</row>
    <row r="136" spans="2:62" ht="18.899999999999999" customHeight="1" x14ac:dyDescent="0.35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</row>
    <row r="137" spans="2:62" ht="18.899999999999999" customHeight="1" x14ac:dyDescent="0.35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4</v>
      </c>
      <c r="AY137">
        <v>8</v>
      </c>
      <c r="AZ137">
        <v>0</v>
      </c>
      <c r="BA137">
        <v>1</v>
      </c>
      <c r="BB137">
        <v>4</v>
      </c>
      <c r="BC137">
        <v>1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1</v>
      </c>
      <c r="BJ137">
        <v>0</v>
      </c>
    </row>
    <row r="138" spans="2:62" ht="18.899999999999999" customHeight="1" x14ac:dyDescent="0.35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</row>
    <row r="139" spans="2:62" ht="18.899999999999999" customHeight="1" x14ac:dyDescent="0.35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  <c r="U139">
        <v>5</v>
      </c>
      <c r="V139">
        <v>6</v>
      </c>
      <c r="W139">
        <v>9</v>
      </c>
      <c r="X139">
        <v>2</v>
      </c>
      <c r="Y139">
        <v>3</v>
      </c>
      <c r="Z139">
        <v>4</v>
      </c>
      <c r="AA139">
        <v>2</v>
      </c>
      <c r="AB139">
        <v>3</v>
      </c>
      <c r="AC139">
        <v>2</v>
      </c>
      <c r="AD139">
        <v>5</v>
      </c>
      <c r="AE139">
        <v>3</v>
      </c>
      <c r="AF139">
        <v>7</v>
      </c>
      <c r="AG139">
        <v>2</v>
      </c>
      <c r="AH139">
        <v>8</v>
      </c>
      <c r="AI139">
        <v>2</v>
      </c>
      <c r="AJ139">
        <v>3</v>
      </c>
      <c r="AK139">
        <v>3</v>
      </c>
      <c r="AL139">
        <v>2</v>
      </c>
      <c r="AM139">
        <v>7</v>
      </c>
      <c r="AN139">
        <v>4</v>
      </c>
      <c r="AO139">
        <v>8</v>
      </c>
      <c r="AP139">
        <v>6</v>
      </c>
      <c r="AQ139">
        <v>8</v>
      </c>
      <c r="AR139">
        <v>2</v>
      </c>
      <c r="AS139">
        <v>4</v>
      </c>
      <c r="AT139">
        <v>5</v>
      </c>
      <c r="AU139">
        <v>6</v>
      </c>
      <c r="AV139">
        <v>2</v>
      </c>
      <c r="AW139">
        <v>1</v>
      </c>
      <c r="AX139">
        <v>2</v>
      </c>
      <c r="AY139">
        <v>2</v>
      </c>
      <c r="AZ139">
        <v>3</v>
      </c>
      <c r="BA139">
        <v>5</v>
      </c>
      <c r="BB139">
        <v>8</v>
      </c>
      <c r="BC139">
        <v>3</v>
      </c>
      <c r="BD139">
        <v>2</v>
      </c>
      <c r="BE139">
        <v>9</v>
      </c>
      <c r="BF139">
        <v>5</v>
      </c>
      <c r="BG139">
        <v>5</v>
      </c>
      <c r="BH139">
        <v>1</v>
      </c>
      <c r="BI139">
        <v>11</v>
      </c>
      <c r="BJ139">
        <v>3</v>
      </c>
    </row>
    <row r="140" spans="2:62" ht="18.899999999999999" customHeight="1" x14ac:dyDescent="0.35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2</v>
      </c>
      <c r="BA140">
        <v>1</v>
      </c>
      <c r="BB140">
        <v>1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</row>
    <row r="141" spans="2:62" ht="18.899999999999999" customHeight="1" x14ac:dyDescent="0.35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  <c r="U141">
        <v>1</v>
      </c>
      <c r="V141">
        <v>1</v>
      </c>
      <c r="W141">
        <v>3</v>
      </c>
      <c r="X141">
        <v>2</v>
      </c>
      <c r="Y141">
        <v>4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2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3</v>
      </c>
      <c r="AN141">
        <v>1</v>
      </c>
      <c r="AO141">
        <v>1</v>
      </c>
      <c r="AP141">
        <v>0</v>
      </c>
      <c r="AQ141">
        <v>2</v>
      </c>
      <c r="AR141">
        <v>1</v>
      </c>
      <c r="AS141">
        <v>0</v>
      </c>
      <c r="AT141">
        <v>1</v>
      </c>
      <c r="AU141">
        <v>3</v>
      </c>
      <c r="AV141">
        <v>2</v>
      </c>
      <c r="AW141">
        <v>0</v>
      </c>
      <c r="AX141">
        <v>0</v>
      </c>
      <c r="AY141">
        <v>2</v>
      </c>
      <c r="AZ141">
        <v>3</v>
      </c>
      <c r="BA141">
        <v>3</v>
      </c>
      <c r="BB141">
        <v>4</v>
      </c>
      <c r="BC141">
        <v>0</v>
      </c>
      <c r="BD141">
        <v>2</v>
      </c>
      <c r="BE141">
        <v>3</v>
      </c>
      <c r="BF141">
        <v>7</v>
      </c>
      <c r="BG141">
        <v>2</v>
      </c>
      <c r="BH141">
        <v>2</v>
      </c>
      <c r="BI141">
        <v>3</v>
      </c>
      <c r="BJ141">
        <v>3</v>
      </c>
    </row>
    <row r="142" spans="2:62" ht="18.899999999999999" customHeight="1" x14ac:dyDescent="0.35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2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2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2</v>
      </c>
      <c r="BH142">
        <v>0</v>
      </c>
      <c r="BI142">
        <v>1</v>
      </c>
      <c r="BJ142">
        <v>0</v>
      </c>
    </row>
    <row r="143" spans="2:62" ht="18.899999999999999" customHeight="1" x14ac:dyDescent="0.35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  <c r="U143">
        <v>1</v>
      </c>
      <c r="V143">
        <v>0</v>
      </c>
      <c r="W143">
        <v>2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2</v>
      </c>
      <c r="AR143">
        <v>1</v>
      </c>
      <c r="AS143">
        <v>0</v>
      </c>
      <c r="AT143">
        <v>1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4</v>
      </c>
      <c r="BC143">
        <v>2</v>
      </c>
      <c r="BD143">
        <v>0</v>
      </c>
      <c r="BE143">
        <v>1</v>
      </c>
      <c r="BF143">
        <v>0</v>
      </c>
      <c r="BG143">
        <v>2</v>
      </c>
      <c r="BH143">
        <v>0</v>
      </c>
      <c r="BI143">
        <v>0</v>
      </c>
      <c r="BJ143">
        <v>0</v>
      </c>
    </row>
    <row r="144" spans="2:62" ht="18.899999999999999" customHeight="1" x14ac:dyDescent="0.35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  <c r="U144">
        <v>1</v>
      </c>
      <c r="V144">
        <v>2</v>
      </c>
      <c r="W144">
        <v>4</v>
      </c>
      <c r="X144">
        <v>1</v>
      </c>
      <c r="Y144">
        <v>0</v>
      </c>
      <c r="Z144">
        <v>8</v>
      </c>
      <c r="AA144">
        <v>5</v>
      </c>
      <c r="AB144">
        <v>3</v>
      </c>
      <c r="AC144">
        <v>0</v>
      </c>
      <c r="AD144">
        <v>0</v>
      </c>
      <c r="AE144">
        <v>2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4</v>
      </c>
      <c r="AL144">
        <v>3</v>
      </c>
      <c r="AM144">
        <v>3</v>
      </c>
      <c r="AN144">
        <v>0</v>
      </c>
      <c r="AO144">
        <v>1</v>
      </c>
      <c r="AP144">
        <v>3</v>
      </c>
      <c r="AQ144">
        <v>4</v>
      </c>
      <c r="AR144">
        <v>2</v>
      </c>
      <c r="AS144">
        <v>1</v>
      </c>
      <c r="AT144">
        <v>7</v>
      </c>
      <c r="AU144">
        <v>1</v>
      </c>
      <c r="AV144">
        <v>5</v>
      </c>
      <c r="AW144">
        <v>2</v>
      </c>
      <c r="AX144">
        <v>4</v>
      </c>
      <c r="AY144">
        <v>2</v>
      </c>
      <c r="AZ144">
        <v>4</v>
      </c>
      <c r="BA144">
        <v>5</v>
      </c>
      <c r="BB144">
        <v>2</v>
      </c>
      <c r="BC144">
        <v>3</v>
      </c>
      <c r="BD144">
        <v>5</v>
      </c>
      <c r="BE144">
        <v>3</v>
      </c>
      <c r="BF144">
        <v>2</v>
      </c>
      <c r="BG144">
        <v>4</v>
      </c>
      <c r="BH144">
        <v>7</v>
      </c>
      <c r="BI144">
        <v>4</v>
      </c>
      <c r="BJ144">
        <v>6</v>
      </c>
    </row>
    <row r="145" spans="2:62" ht="18.899999999999999" customHeight="1" x14ac:dyDescent="0.35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  <c r="U145">
        <v>4</v>
      </c>
      <c r="V145">
        <v>2</v>
      </c>
      <c r="W145">
        <v>0</v>
      </c>
      <c r="X145">
        <v>1</v>
      </c>
      <c r="Y145">
        <v>2</v>
      </c>
      <c r="Z145">
        <v>2</v>
      </c>
      <c r="AA145">
        <v>1</v>
      </c>
      <c r="AB145">
        <v>0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0</v>
      </c>
      <c r="AI145">
        <v>1</v>
      </c>
      <c r="AJ145">
        <v>1</v>
      </c>
      <c r="AK145">
        <v>0</v>
      </c>
      <c r="AL145">
        <v>2</v>
      </c>
      <c r="AM145">
        <v>1</v>
      </c>
      <c r="AN145">
        <v>0</v>
      </c>
      <c r="AO145">
        <v>0</v>
      </c>
      <c r="AP145">
        <v>1</v>
      </c>
      <c r="AQ145">
        <v>3</v>
      </c>
      <c r="AR145">
        <v>2</v>
      </c>
      <c r="AS145">
        <v>0</v>
      </c>
      <c r="AT145">
        <v>2</v>
      </c>
      <c r="AU145">
        <v>3</v>
      </c>
      <c r="AV145">
        <v>2</v>
      </c>
      <c r="AW145">
        <v>2</v>
      </c>
      <c r="AX145">
        <v>3</v>
      </c>
      <c r="AY145">
        <v>3</v>
      </c>
      <c r="AZ145">
        <v>1</v>
      </c>
      <c r="BA145">
        <v>0</v>
      </c>
      <c r="BB145">
        <v>1</v>
      </c>
      <c r="BC145">
        <v>1</v>
      </c>
      <c r="BD145">
        <v>0</v>
      </c>
      <c r="BE145">
        <v>2</v>
      </c>
      <c r="BF145">
        <v>8</v>
      </c>
      <c r="BG145">
        <v>3</v>
      </c>
      <c r="BH145">
        <v>2</v>
      </c>
      <c r="BI145">
        <v>7</v>
      </c>
      <c r="BJ145">
        <v>5</v>
      </c>
    </row>
    <row r="146" spans="2:62" ht="18.899999999999999" customHeight="1" x14ac:dyDescent="0.35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1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2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3</v>
      </c>
      <c r="BJ146">
        <v>1</v>
      </c>
    </row>
    <row r="147" spans="2:62" ht="18.899999999999999" customHeight="1" x14ac:dyDescent="0.35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</row>
    <row r="148" spans="2:62" ht="18.899999999999999" customHeight="1" x14ac:dyDescent="0.35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0</v>
      </c>
      <c r="BJ148"/>
    </row>
    <row r="149" spans="2:62" ht="18.899999999999999" customHeight="1" x14ac:dyDescent="0.35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</v>
      </c>
      <c r="AM149">
        <v>1</v>
      </c>
      <c r="AN149">
        <v>1</v>
      </c>
      <c r="AO149">
        <v>1</v>
      </c>
      <c r="AP149">
        <v>0</v>
      </c>
      <c r="AQ149">
        <v>3</v>
      </c>
      <c r="AR149">
        <v>0</v>
      </c>
      <c r="AS149">
        <v>0</v>
      </c>
      <c r="AT149">
        <v>1</v>
      </c>
      <c r="AU149">
        <v>1</v>
      </c>
      <c r="AV149">
        <v>2</v>
      </c>
      <c r="AW149">
        <v>4</v>
      </c>
      <c r="AX149">
        <v>0</v>
      </c>
      <c r="AY149">
        <v>1</v>
      </c>
      <c r="AZ149">
        <v>1</v>
      </c>
      <c r="BA149">
        <v>2</v>
      </c>
      <c r="BB149">
        <v>0</v>
      </c>
      <c r="BC149">
        <v>0</v>
      </c>
      <c r="BD149">
        <v>1</v>
      </c>
      <c r="BE149">
        <v>0</v>
      </c>
      <c r="BF149">
        <v>2</v>
      </c>
      <c r="BG149">
        <v>1</v>
      </c>
      <c r="BH149">
        <v>2</v>
      </c>
      <c r="BI149">
        <v>0</v>
      </c>
      <c r="BJ149">
        <v>2</v>
      </c>
    </row>
    <row r="150" spans="2:62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</row>
    <row r="151" spans="2:62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</row>
    <row r="152" spans="2:62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2</v>
      </c>
    </row>
    <row r="153" spans="2:62" ht="18.899999999999999" customHeight="1" x14ac:dyDescent="0.35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</row>
    <row r="154" spans="2:62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</row>
    <row r="155" spans="2:62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</row>
    <row r="156" spans="2:62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</row>
    <row r="157" spans="2:62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</row>
    <row r="158" spans="2:62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</row>
    <row r="159" spans="2:62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</row>
    <row r="160" spans="2:62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</row>
    <row r="161" spans="2:62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</row>
    <row r="162" spans="2:62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/>
    </row>
    <row r="163" spans="2:62" ht="18.899999999999999" customHeight="1" x14ac:dyDescent="0.35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</row>
    <row r="164" spans="2:62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</row>
    <row r="165" spans="2:62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</row>
    <row r="166" spans="2:62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/>
      <c r="AF166"/>
      <c r="AG166">
        <v>0</v>
      </c>
      <c r="AH166">
        <v>0</v>
      </c>
      <c r="AI166">
        <v>0</v>
      </c>
      <c r="AJ166">
        <v>0</v>
      </c>
      <c r="AK166">
        <v>0</v>
      </c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</row>
    <row r="167" spans="2:62" ht="18.899999999999999" customHeight="1" x14ac:dyDescent="0.35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  <c r="U167">
        <v>4</v>
      </c>
      <c r="V167">
        <v>4</v>
      </c>
      <c r="W167">
        <v>0</v>
      </c>
      <c r="X167">
        <v>2</v>
      </c>
      <c r="Y167">
        <v>1</v>
      </c>
      <c r="Z167">
        <v>0</v>
      </c>
      <c r="AA167">
        <v>0</v>
      </c>
      <c r="AB167">
        <v>1</v>
      </c>
      <c r="AC167">
        <v>1</v>
      </c>
      <c r="AD167">
        <v>3</v>
      </c>
      <c r="AE167">
        <v>3</v>
      </c>
      <c r="AF167">
        <v>2</v>
      </c>
      <c r="AG167">
        <v>1</v>
      </c>
      <c r="AH167">
        <v>2</v>
      </c>
      <c r="AI167">
        <v>4</v>
      </c>
      <c r="AJ167">
        <v>1</v>
      </c>
      <c r="AK167">
        <v>2</v>
      </c>
      <c r="AL167">
        <v>2</v>
      </c>
      <c r="AM167">
        <v>0</v>
      </c>
      <c r="AN167">
        <v>0</v>
      </c>
      <c r="AO167">
        <v>1</v>
      </c>
      <c r="AP167">
        <v>2</v>
      </c>
      <c r="AQ167">
        <v>2</v>
      </c>
      <c r="AR167">
        <v>3</v>
      </c>
      <c r="AS167">
        <v>3</v>
      </c>
      <c r="AT167">
        <v>1</v>
      </c>
      <c r="AU167">
        <v>2</v>
      </c>
      <c r="AV167">
        <v>2</v>
      </c>
      <c r="AW167">
        <v>2</v>
      </c>
      <c r="AX167">
        <v>1</v>
      </c>
      <c r="AY167">
        <v>0</v>
      </c>
      <c r="AZ167">
        <v>0</v>
      </c>
      <c r="BA167">
        <v>3</v>
      </c>
      <c r="BB167">
        <v>0</v>
      </c>
      <c r="BC167">
        <v>1</v>
      </c>
      <c r="BD167">
        <v>2</v>
      </c>
      <c r="BE167">
        <v>2</v>
      </c>
      <c r="BF167">
        <v>1</v>
      </c>
      <c r="BG167">
        <v>3</v>
      </c>
      <c r="BH167">
        <v>2</v>
      </c>
      <c r="BI167">
        <v>2</v>
      </c>
      <c r="BJ167">
        <v>2</v>
      </c>
    </row>
    <row r="168" spans="2:62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3</v>
      </c>
      <c r="AU168">
        <v>4</v>
      </c>
      <c r="AV168">
        <v>4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</row>
    <row r="169" spans="2:62" ht="18.899999999999999" customHeight="1" x14ac:dyDescent="0.35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  <c r="U169">
        <v>4</v>
      </c>
      <c r="V169">
        <v>3</v>
      </c>
      <c r="W169">
        <v>4</v>
      </c>
      <c r="X169">
        <v>1</v>
      </c>
      <c r="Y169">
        <v>1</v>
      </c>
      <c r="Z169">
        <v>2</v>
      </c>
      <c r="AA169">
        <v>0</v>
      </c>
      <c r="AB169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1</v>
      </c>
      <c r="AK169">
        <v>3</v>
      </c>
      <c r="AL169">
        <v>2</v>
      </c>
      <c r="AM169">
        <v>1</v>
      </c>
      <c r="AN169">
        <v>1</v>
      </c>
      <c r="AO169">
        <v>1</v>
      </c>
      <c r="AP169">
        <v>1</v>
      </c>
      <c r="AQ169">
        <v>4</v>
      </c>
      <c r="AR169">
        <v>6</v>
      </c>
      <c r="AS169">
        <v>3</v>
      </c>
      <c r="AT169">
        <v>1</v>
      </c>
      <c r="AU169">
        <v>4</v>
      </c>
      <c r="AV169">
        <v>2</v>
      </c>
      <c r="AW169">
        <v>5</v>
      </c>
      <c r="AX169">
        <v>2</v>
      </c>
      <c r="AY169">
        <v>5</v>
      </c>
      <c r="AZ169">
        <v>1</v>
      </c>
      <c r="BA169">
        <v>2</v>
      </c>
      <c r="BB169">
        <v>2</v>
      </c>
      <c r="BC169">
        <v>2</v>
      </c>
      <c r="BD169">
        <v>2</v>
      </c>
      <c r="BE169">
        <v>4</v>
      </c>
      <c r="BF169">
        <v>2</v>
      </c>
      <c r="BG169">
        <v>1</v>
      </c>
      <c r="BH169">
        <v>1</v>
      </c>
      <c r="BI169">
        <v>4</v>
      </c>
      <c r="BJ169">
        <v>4</v>
      </c>
    </row>
    <row r="170" spans="2:62" ht="18.899999999999999" customHeight="1" x14ac:dyDescent="0.35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4</v>
      </c>
      <c r="Y170">
        <v>1</v>
      </c>
      <c r="Z170">
        <v>0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0</v>
      </c>
      <c r="AG170">
        <v>0</v>
      </c>
      <c r="AH170">
        <v>2</v>
      </c>
      <c r="AI170">
        <v>0</v>
      </c>
      <c r="AJ170">
        <v>3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2</v>
      </c>
      <c r="AV170">
        <v>0</v>
      </c>
      <c r="AW170">
        <v>1</v>
      </c>
      <c r="AX170">
        <v>0</v>
      </c>
      <c r="AY170">
        <v>1</v>
      </c>
      <c r="AZ170">
        <v>0</v>
      </c>
      <c r="BA170">
        <v>1</v>
      </c>
      <c r="BB170">
        <v>3</v>
      </c>
      <c r="BC170">
        <v>1</v>
      </c>
      <c r="BD170">
        <v>1</v>
      </c>
      <c r="BE170">
        <v>0</v>
      </c>
      <c r="BF170">
        <v>3</v>
      </c>
      <c r="BG170">
        <v>1</v>
      </c>
      <c r="BH170">
        <v>1</v>
      </c>
      <c r="BI170">
        <v>1</v>
      </c>
      <c r="BJ170">
        <v>0</v>
      </c>
    </row>
    <row r="171" spans="2:62" ht="18.899999999999999" customHeight="1" x14ac:dyDescent="0.35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1</v>
      </c>
      <c r="BC171">
        <v>2</v>
      </c>
      <c r="BD171">
        <v>0</v>
      </c>
      <c r="BE171">
        <v>0</v>
      </c>
      <c r="BF171">
        <v>1</v>
      </c>
      <c r="BG171">
        <v>1</v>
      </c>
      <c r="BH171">
        <v>1</v>
      </c>
      <c r="BI171">
        <v>3</v>
      </c>
      <c r="BJ171">
        <v>2</v>
      </c>
    </row>
    <row r="172" spans="2:62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</row>
    <row r="173" spans="2:62" ht="18.899999999999999" customHeight="1" x14ac:dyDescent="0.35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1</v>
      </c>
      <c r="AW173">
        <v>3</v>
      </c>
      <c r="AX173">
        <v>3</v>
      </c>
      <c r="AY173">
        <v>3</v>
      </c>
      <c r="AZ173">
        <v>1</v>
      </c>
      <c r="BA173">
        <v>2</v>
      </c>
      <c r="BB173">
        <v>1</v>
      </c>
      <c r="BC173">
        <v>1</v>
      </c>
      <c r="BD173">
        <v>5</v>
      </c>
      <c r="BE173">
        <v>3</v>
      </c>
      <c r="BF173">
        <v>3</v>
      </c>
      <c r="BG173">
        <v>0</v>
      </c>
      <c r="BH173">
        <v>2</v>
      </c>
      <c r="BI173">
        <v>2</v>
      </c>
      <c r="BJ173">
        <v>2</v>
      </c>
    </row>
    <row r="174" spans="2:62" ht="18.899999999999999" customHeight="1" x14ac:dyDescent="0.35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3</v>
      </c>
      <c r="BF174">
        <v>0</v>
      </c>
      <c r="BG174">
        <v>0</v>
      </c>
      <c r="BH174">
        <v>1</v>
      </c>
      <c r="BI174">
        <v>1</v>
      </c>
      <c r="BJ174">
        <v>0</v>
      </c>
    </row>
    <row r="175" spans="2:62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</row>
    <row r="176" spans="2:62" ht="18.899999999999999" customHeight="1" x14ac:dyDescent="0.35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0</v>
      </c>
      <c r="AB176">
        <v>1</v>
      </c>
      <c r="AC176">
        <v>4</v>
      </c>
      <c r="AD176">
        <v>3</v>
      </c>
      <c r="AE176">
        <v>6</v>
      </c>
      <c r="AF176">
        <v>3</v>
      </c>
      <c r="AG176">
        <v>3</v>
      </c>
      <c r="AH176">
        <v>2</v>
      </c>
      <c r="AI176">
        <v>0</v>
      </c>
      <c r="AJ176">
        <v>2</v>
      </c>
      <c r="AK176">
        <v>2</v>
      </c>
      <c r="AL176">
        <v>2</v>
      </c>
      <c r="AM176"/>
      <c r="AN176">
        <v>3</v>
      </c>
      <c r="AO176">
        <v>1</v>
      </c>
      <c r="AP176">
        <v>1</v>
      </c>
      <c r="AQ176">
        <v>2</v>
      </c>
      <c r="AR176">
        <v>3</v>
      </c>
      <c r="AS176">
        <v>2</v>
      </c>
      <c r="AT176">
        <v>1</v>
      </c>
      <c r="AU176">
        <v>3</v>
      </c>
      <c r="AV176">
        <v>4</v>
      </c>
      <c r="AW176">
        <v>1</v>
      </c>
      <c r="AX176">
        <v>4</v>
      </c>
      <c r="AY176">
        <v>4</v>
      </c>
      <c r="AZ176">
        <v>2</v>
      </c>
      <c r="BA176">
        <v>4</v>
      </c>
      <c r="BB176">
        <v>3</v>
      </c>
      <c r="BC176">
        <v>2</v>
      </c>
      <c r="BD176"/>
      <c r="BE176">
        <v>1</v>
      </c>
      <c r="BF176">
        <v>1</v>
      </c>
      <c r="BG176">
        <v>5</v>
      </c>
      <c r="BH176">
        <v>3</v>
      </c>
      <c r="BI176">
        <v>3</v>
      </c>
      <c r="BJ176">
        <v>4</v>
      </c>
    </row>
    <row r="177" spans="2:62" ht="18.899999999999999" customHeight="1" x14ac:dyDescent="0.35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</row>
    <row r="178" spans="2:62" ht="18.899999999999999" customHeight="1" x14ac:dyDescent="0.35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3</v>
      </c>
      <c r="AT178">
        <v>1</v>
      </c>
      <c r="AU178">
        <v>6</v>
      </c>
      <c r="AV178">
        <v>3</v>
      </c>
      <c r="AW178">
        <v>0</v>
      </c>
      <c r="AX178">
        <v>2</v>
      </c>
      <c r="AY178">
        <v>3</v>
      </c>
      <c r="AZ178">
        <v>8</v>
      </c>
      <c r="BA178">
        <v>7</v>
      </c>
      <c r="BB178">
        <v>4</v>
      </c>
      <c r="BC178">
        <v>7</v>
      </c>
      <c r="BD178">
        <v>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</v>
      </c>
    </row>
    <row r="179" spans="2:62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</row>
    <row r="180" spans="2:62" ht="18.899999999999999" customHeight="1" x14ac:dyDescent="0.35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  <c r="U180">
        <v>0</v>
      </c>
      <c r="V180">
        <v>4</v>
      </c>
      <c r="W180">
        <v>1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2</v>
      </c>
      <c r="AH180">
        <v>0</v>
      </c>
      <c r="AI180">
        <v>2</v>
      </c>
      <c r="AJ180">
        <v>0</v>
      </c>
      <c r="AK180">
        <v>3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2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1</v>
      </c>
      <c r="BI180">
        <v>0</v>
      </c>
      <c r="BJ180">
        <v>0</v>
      </c>
    </row>
    <row r="181" spans="2:62" ht="18.899999999999999" customHeight="1" x14ac:dyDescent="0.35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  <c r="U181">
        <v>1</v>
      </c>
      <c r="V181">
        <v>2</v>
      </c>
      <c r="W181">
        <v>4</v>
      </c>
      <c r="X181">
        <v>7</v>
      </c>
      <c r="Y181">
        <v>6</v>
      </c>
      <c r="Z181">
        <v>6</v>
      </c>
      <c r="AA181">
        <v>1</v>
      </c>
      <c r="AB181">
        <v>4</v>
      </c>
      <c r="AC181">
        <v>1</v>
      </c>
      <c r="AD181">
        <v>4</v>
      </c>
      <c r="AE181">
        <v>4</v>
      </c>
      <c r="AF181">
        <v>5</v>
      </c>
      <c r="AG181">
        <v>3</v>
      </c>
      <c r="AH181">
        <v>3</v>
      </c>
      <c r="AI181">
        <v>0</v>
      </c>
      <c r="AJ181">
        <v>3</v>
      </c>
      <c r="AK181">
        <v>1</v>
      </c>
      <c r="AL181">
        <v>1</v>
      </c>
      <c r="AM181">
        <v>4</v>
      </c>
      <c r="AN181">
        <v>3</v>
      </c>
      <c r="AO181">
        <v>1</v>
      </c>
      <c r="AP181">
        <v>5</v>
      </c>
      <c r="AQ181">
        <v>3</v>
      </c>
      <c r="AR181">
        <v>2</v>
      </c>
      <c r="AS181">
        <v>7</v>
      </c>
      <c r="AT181">
        <v>3</v>
      </c>
      <c r="AU181">
        <v>5</v>
      </c>
      <c r="AV181">
        <v>4</v>
      </c>
      <c r="AW181">
        <v>5</v>
      </c>
      <c r="AX181">
        <v>6</v>
      </c>
      <c r="AY181">
        <v>1</v>
      </c>
      <c r="AZ181">
        <v>2</v>
      </c>
      <c r="BA181">
        <v>2</v>
      </c>
      <c r="BB181">
        <v>3</v>
      </c>
      <c r="BC181">
        <v>4</v>
      </c>
      <c r="BD181">
        <v>2</v>
      </c>
      <c r="BE181">
        <v>2</v>
      </c>
      <c r="BF181">
        <v>4</v>
      </c>
      <c r="BG181">
        <v>6</v>
      </c>
      <c r="BH181">
        <v>0</v>
      </c>
      <c r="BI181">
        <v>4</v>
      </c>
      <c r="BJ181">
        <v>5</v>
      </c>
    </row>
    <row r="182" spans="2:62" ht="18.899999999999999" customHeight="1" x14ac:dyDescent="0.35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</v>
      </c>
      <c r="AG182">
        <v>2</v>
      </c>
      <c r="AH182">
        <v>0</v>
      </c>
      <c r="AI182">
        <v>0</v>
      </c>
      <c r="AJ182">
        <v>1</v>
      </c>
      <c r="AK182">
        <v>2</v>
      </c>
      <c r="AL182">
        <v>1</v>
      </c>
      <c r="AM182">
        <v>1</v>
      </c>
      <c r="AN182">
        <v>2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1</v>
      </c>
      <c r="AZ182">
        <v>3</v>
      </c>
      <c r="BA182">
        <v>2</v>
      </c>
      <c r="BB182">
        <v>0</v>
      </c>
      <c r="BC182">
        <v>0</v>
      </c>
      <c r="BD182">
        <v>0</v>
      </c>
      <c r="BE182">
        <v>2</v>
      </c>
      <c r="BF182">
        <v>2</v>
      </c>
      <c r="BG182">
        <v>2</v>
      </c>
      <c r="BH182">
        <v>0</v>
      </c>
      <c r="BI182">
        <v>5</v>
      </c>
      <c r="BJ182">
        <v>0</v>
      </c>
    </row>
    <row r="183" spans="2:62" ht="18.899999999999999" customHeight="1" x14ac:dyDescent="0.35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0</v>
      </c>
      <c r="AA183">
        <v>0</v>
      </c>
      <c r="AB183">
        <v>2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1</v>
      </c>
      <c r="AL183">
        <v>2</v>
      </c>
      <c r="AM183">
        <v>1</v>
      </c>
      <c r="AN183">
        <v>0</v>
      </c>
      <c r="AO183">
        <v>2</v>
      </c>
      <c r="AP183">
        <v>0</v>
      </c>
      <c r="AQ183">
        <v>0</v>
      </c>
      <c r="AR183">
        <v>1</v>
      </c>
      <c r="AS183">
        <v>1</v>
      </c>
      <c r="AT183">
        <v>2</v>
      </c>
      <c r="AU183">
        <v>1</v>
      </c>
      <c r="AV183">
        <v>1</v>
      </c>
      <c r="AW183">
        <v>1</v>
      </c>
      <c r="AX183">
        <v>1</v>
      </c>
      <c r="AY183">
        <v>3</v>
      </c>
      <c r="AZ183">
        <v>1</v>
      </c>
      <c r="BA183">
        <v>1</v>
      </c>
      <c r="BB183">
        <v>2</v>
      </c>
      <c r="BC183">
        <v>2</v>
      </c>
      <c r="BD183">
        <v>2</v>
      </c>
      <c r="BE183">
        <v>4</v>
      </c>
      <c r="BF183">
        <v>1</v>
      </c>
      <c r="BG183">
        <v>5</v>
      </c>
      <c r="BH183">
        <v>6</v>
      </c>
      <c r="BI183">
        <v>6</v>
      </c>
      <c r="BJ183">
        <v>1</v>
      </c>
    </row>
    <row r="184" spans="2:62" ht="18.899999999999999" customHeight="1" x14ac:dyDescent="0.35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  <c r="U184">
        <v>2</v>
      </c>
      <c r="V184">
        <v>0</v>
      </c>
      <c r="W184">
        <v>2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4</v>
      </c>
      <c r="AJ184">
        <v>2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  <c r="AW184">
        <v>1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  <c r="BD184">
        <v>0</v>
      </c>
      <c r="BE184">
        <v>0</v>
      </c>
      <c r="BF184">
        <v>2</v>
      </c>
      <c r="BG184">
        <v>1</v>
      </c>
      <c r="BH184">
        <v>0</v>
      </c>
      <c r="BI184">
        <v>0</v>
      </c>
      <c r="BJ184">
        <v>1</v>
      </c>
    </row>
    <row r="185" spans="2:62" ht="18.899999999999999" customHeight="1" x14ac:dyDescent="0.35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</row>
    <row r="186" spans="2:62" ht="18.899999999999999" customHeight="1" x14ac:dyDescent="0.35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2</v>
      </c>
      <c r="AF186">
        <v>2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1</v>
      </c>
      <c r="AT186">
        <v>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3</v>
      </c>
      <c r="BB186">
        <v>1</v>
      </c>
      <c r="BC186">
        <v>2</v>
      </c>
      <c r="BD186">
        <v>0</v>
      </c>
      <c r="BE186">
        <v>0</v>
      </c>
      <c r="BF186">
        <v>2</v>
      </c>
      <c r="BG186">
        <v>1</v>
      </c>
      <c r="BH186">
        <v>3</v>
      </c>
      <c r="BI186">
        <v>2</v>
      </c>
      <c r="BJ186">
        <v>2</v>
      </c>
    </row>
    <row r="187" spans="2:62" ht="18.899999999999999" customHeight="1" x14ac:dyDescent="0.35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2</v>
      </c>
      <c r="BB187">
        <v>0</v>
      </c>
      <c r="BC187">
        <v>0</v>
      </c>
      <c r="BD187">
        <v>1</v>
      </c>
      <c r="BE187">
        <v>1</v>
      </c>
      <c r="BF187">
        <v>1</v>
      </c>
      <c r="BG187">
        <v>0</v>
      </c>
      <c r="BH187">
        <v>3</v>
      </c>
      <c r="BI187">
        <v>1</v>
      </c>
      <c r="BJ187">
        <v>0</v>
      </c>
    </row>
    <row r="188" spans="2:62" ht="18.899999999999999" customHeight="1" x14ac:dyDescent="0.35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1</v>
      </c>
      <c r="AK188">
        <v>1</v>
      </c>
      <c r="AL188">
        <v>2</v>
      </c>
      <c r="AM188">
        <v>0</v>
      </c>
      <c r="AN188">
        <v>0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0</v>
      </c>
      <c r="AW188">
        <v>0</v>
      </c>
      <c r="AX188">
        <v>1</v>
      </c>
      <c r="AY188">
        <v>0</v>
      </c>
      <c r="AZ188">
        <v>2</v>
      </c>
      <c r="BA188">
        <v>1</v>
      </c>
      <c r="BB188">
        <v>0</v>
      </c>
      <c r="BC188">
        <v>0</v>
      </c>
      <c r="BD188">
        <v>0</v>
      </c>
      <c r="BE188">
        <v>1</v>
      </c>
      <c r="BF188">
        <v>1</v>
      </c>
      <c r="BG188">
        <v>2</v>
      </c>
      <c r="BH188">
        <v>0</v>
      </c>
      <c r="BI188">
        <v>2</v>
      </c>
      <c r="BJ188">
        <v>0</v>
      </c>
    </row>
    <row r="189" spans="2:62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</row>
    <row r="190" spans="2:62" ht="18.899999999999999" customHeight="1" x14ac:dyDescent="0.35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</row>
    <row r="191" spans="2:62" ht="18.899999999999999" customHeight="1" x14ac:dyDescent="0.35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</v>
      </c>
      <c r="BF191">
        <v>8</v>
      </c>
      <c r="BG191">
        <v>0</v>
      </c>
      <c r="BH191">
        <v>0</v>
      </c>
      <c r="BI191">
        <v>0</v>
      </c>
      <c r="BJ191">
        <v>2</v>
      </c>
    </row>
    <row r="192" spans="2:62" ht="18.899999999999999" customHeight="1" x14ac:dyDescent="0.35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  <c r="U192">
        <v>1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1</v>
      </c>
      <c r="AB192">
        <v>3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2</v>
      </c>
      <c r="AO192">
        <v>0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2</v>
      </c>
      <c r="AV192">
        <v>1</v>
      </c>
      <c r="AW192">
        <v>1</v>
      </c>
      <c r="AX192">
        <v>0</v>
      </c>
      <c r="AY192">
        <v>1</v>
      </c>
      <c r="AZ192">
        <v>3</v>
      </c>
      <c r="BA192">
        <v>0</v>
      </c>
      <c r="BB192">
        <v>0</v>
      </c>
      <c r="BC192">
        <v>4</v>
      </c>
      <c r="BD192">
        <v>0</v>
      </c>
      <c r="BE192">
        <v>4</v>
      </c>
      <c r="BF192">
        <v>2</v>
      </c>
      <c r="BG192">
        <v>2</v>
      </c>
      <c r="BH192">
        <v>2</v>
      </c>
      <c r="BI192">
        <v>0</v>
      </c>
      <c r="BJ192">
        <v>0</v>
      </c>
    </row>
    <row r="193" spans="2:62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</row>
    <row r="194" spans="2:62" ht="18.899999999999999" customHeight="1" x14ac:dyDescent="0.35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  <c r="U194"/>
      <c r="V194"/>
      <c r="W194">
        <v>2</v>
      </c>
      <c r="X194">
        <v>1</v>
      </c>
      <c r="Y194"/>
      <c r="Z194"/>
      <c r="AA194"/>
      <c r="AB194"/>
      <c r="AC194">
        <v>2</v>
      </c>
      <c r="AD194"/>
      <c r="AE194">
        <v>3</v>
      </c>
      <c r="AF194">
        <v>2</v>
      </c>
      <c r="AG194">
        <v>2</v>
      </c>
      <c r="AH194"/>
      <c r="AI194">
        <v>1</v>
      </c>
      <c r="AJ194">
        <v>3</v>
      </c>
      <c r="AK194">
        <v>2</v>
      </c>
      <c r="AL194">
        <v>4</v>
      </c>
      <c r="AM194">
        <v>2</v>
      </c>
      <c r="AN194">
        <v>1</v>
      </c>
      <c r="AO194">
        <v>1</v>
      </c>
      <c r="AP194">
        <v>2</v>
      </c>
      <c r="AQ194"/>
      <c r="AR194">
        <v>3</v>
      </c>
      <c r="AS194">
        <v>2</v>
      </c>
      <c r="AT194">
        <v>2</v>
      </c>
      <c r="AU194">
        <v>1</v>
      </c>
      <c r="AV194">
        <v>1</v>
      </c>
      <c r="AW194">
        <v>3</v>
      </c>
      <c r="AX194">
        <v>2</v>
      </c>
      <c r="AY194">
        <v>1</v>
      </c>
      <c r="AZ194">
        <v>8</v>
      </c>
      <c r="BA194">
        <v>5</v>
      </c>
      <c r="BB194"/>
      <c r="BC194">
        <v>4</v>
      </c>
      <c r="BD194">
        <v>3</v>
      </c>
      <c r="BE194">
        <v>5</v>
      </c>
      <c r="BF194">
        <v>4</v>
      </c>
      <c r="BG194">
        <v>4</v>
      </c>
      <c r="BH194">
        <v>3</v>
      </c>
      <c r="BI194">
        <v>2</v>
      </c>
      <c r="BJ194">
        <v>1</v>
      </c>
    </row>
    <row r="195" spans="2:62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</row>
    <row r="196" spans="2:62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/>
    </row>
    <row r="197" spans="2:62" ht="18.899999999999999" customHeight="1" x14ac:dyDescent="0.35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</row>
    <row r="198" spans="2:62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</row>
    <row r="199" spans="2:62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/>
      <c r="AZ199"/>
      <c r="BA199"/>
      <c r="BB199"/>
      <c r="BC199"/>
      <c r="BD199"/>
      <c r="BE199"/>
      <c r="BF199"/>
      <c r="BG199"/>
      <c r="BH199"/>
      <c r="BI199"/>
      <c r="BJ199"/>
    </row>
    <row r="200" spans="2:62" ht="18.899999999999999" customHeight="1" x14ac:dyDescent="0.35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  <c r="U200">
        <v>0</v>
      </c>
      <c r="V200">
        <v>4</v>
      </c>
      <c r="W200">
        <v>2</v>
      </c>
      <c r="X200">
        <v>4</v>
      </c>
      <c r="Y200">
        <v>1</v>
      </c>
      <c r="Z200">
        <v>2</v>
      </c>
      <c r="AA200">
        <v>1</v>
      </c>
      <c r="AB200">
        <v>0</v>
      </c>
      <c r="AC200">
        <v>2</v>
      </c>
      <c r="AD200">
        <v>3</v>
      </c>
      <c r="AE200">
        <v>2</v>
      </c>
      <c r="AF200">
        <v>5</v>
      </c>
      <c r="AG200">
        <v>3</v>
      </c>
      <c r="AH200">
        <v>1</v>
      </c>
      <c r="AI200">
        <v>2</v>
      </c>
      <c r="AJ200">
        <v>3</v>
      </c>
      <c r="AK200">
        <v>2</v>
      </c>
      <c r="AL200">
        <v>4</v>
      </c>
      <c r="AM200">
        <v>4</v>
      </c>
      <c r="AN200">
        <v>1</v>
      </c>
      <c r="AO200">
        <v>3</v>
      </c>
      <c r="AP200">
        <v>0</v>
      </c>
      <c r="AQ200">
        <v>2</v>
      </c>
      <c r="AR200">
        <v>2</v>
      </c>
      <c r="AS200">
        <v>2</v>
      </c>
      <c r="AT200">
        <v>1</v>
      </c>
      <c r="AU200">
        <v>1</v>
      </c>
      <c r="AV200">
        <v>0</v>
      </c>
      <c r="AW200">
        <v>0</v>
      </c>
      <c r="AX200">
        <v>5</v>
      </c>
      <c r="AY200">
        <v>3</v>
      </c>
      <c r="AZ200">
        <v>3</v>
      </c>
      <c r="BA200">
        <v>5</v>
      </c>
      <c r="BB200">
        <v>4</v>
      </c>
      <c r="BC200">
        <v>2</v>
      </c>
      <c r="BD200">
        <v>3</v>
      </c>
      <c r="BE200">
        <v>7</v>
      </c>
      <c r="BF200">
        <v>4</v>
      </c>
      <c r="BG200">
        <v>0</v>
      </c>
      <c r="BH200">
        <v>1</v>
      </c>
      <c r="BI200">
        <v>7</v>
      </c>
      <c r="BJ200">
        <v>1</v>
      </c>
    </row>
    <row r="201" spans="2:62" ht="18.899999999999999" customHeight="1" x14ac:dyDescent="0.35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2</v>
      </c>
      <c r="AX201">
        <v>0</v>
      </c>
      <c r="AY201">
        <v>0</v>
      </c>
      <c r="AZ201">
        <v>0</v>
      </c>
      <c r="BA201">
        <v>2</v>
      </c>
      <c r="BB201">
        <v>1</v>
      </c>
      <c r="BC201">
        <v>0</v>
      </c>
      <c r="BD201">
        <v>1</v>
      </c>
      <c r="BE201">
        <v>0</v>
      </c>
      <c r="BF201">
        <v>1</v>
      </c>
      <c r="BG201">
        <v>1</v>
      </c>
      <c r="BH201">
        <v>1</v>
      </c>
      <c r="BI201">
        <v>0</v>
      </c>
      <c r="BJ201">
        <v>0</v>
      </c>
    </row>
    <row r="202" spans="2:62" ht="18.899999999999999" customHeight="1" x14ac:dyDescent="0.35">
      <c r="B202" t="s">
        <v>22</v>
      </c>
      <c r="C202" t="s">
        <v>394</v>
      </c>
      <c r="D202" t="s">
        <v>395</v>
      </c>
      <c r="E202">
        <v>4</v>
      </c>
      <c r="F202">
        <v>0</v>
      </c>
      <c r="G202">
        <v>2</v>
      </c>
      <c r="H202">
        <v>3</v>
      </c>
      <c r="I202">
        <v>1</v>
      </c>
      <c r="J202">
        <v>2</v>
      </c>
      <c r="K202">
        <v>0</v>
      </c>
      <c r="L202">
        <v>1</v>
      </c>
      <c r="M202">
        <v>1</v>
      </c>
      <c r="N202">
        <v>3</v>
      </c>
      <c r="O202">
        <v>1</v>
      </c>
      <c r="P202">
        <v>4</v>
      </c>
      <c r="Q202">
        <v>0</v>
      </c>
      <c r="R202">
        <v>0</v>
      </c>
      <c r="S202">
        <v>4</v>
      </c>
      <c r="T202">
        <v>0</v>
      </c>
      <c r="U202">
        <v>2</v>
      </c>
      <c r="V202">
        <v>7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2</v>
      </c>
      <c r="BE202">
        <v>0</v>
      </c>
      <c r="BF202">
        <v>4</v>
      </c>
      <c r="BG202">
        <v>0</v>
      </c>
      <c r="BH202">
        <v>5</v>
      </c>
      <c r="BI202">
        <v>5</v>
      </c>
      <c r="BJ202">
        <v>2</v>
      </c>
    </row>
    <row r="203" spans="2:62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</row>
    <row r="204" spans="2:62" ht="18.899999999999999" customHeight="1" x14ac:dyDescent="0.35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2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</row>
    <row r="205" spans="2:62" ht="18.899999999999999" customHeight="1" x14ac:dyDescent="0.35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1</v>
      </c>
      <c r="BC205">
        <v>1</v>
      </c>
      <c r="BD205">
        <v>0</v>
      </c>
      <c r="BE205">
        <v>1</v>
      </c>
      <c r="BF205">
        <v>1</v>
      </c>
      <c r="BG205">
        <v>0</v>
      </c>
      <c r="BH205">
        <v>2</v>
      </c>
      <c r="BI205">
        <v>1</v>
      </c>
      <c r="BJ205">
        <v>2</v>
      </c>
    </row>
    <row r="206" spans="2:62" ht="18.899999999999999" customHeight="1" x14ac:dyDescent="0.35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</row>
    <row r="207" spans="2:62" ht="18.899999999999999" customHeight="1" x14ac:dyDescent="0.35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2</v>
      </c>
      <c r="Y207">
        <v>1</v>
      </c>
      <c r="Z207">
        <v>3</v>
      </c>
      <c r="AA207">
        <v>2</v>
      </c>
      <c r="AB207">
        <v>2</v>
      </c>
      <c r="AC207">
        <v>0</v>
      </c>
      <c r="AD207">
        <v>0</v>
      </c>
      <c r="AE207">
        <v>2</v>
      </c>
      <c r="AF207">
        <v>4</v>
      </c>
      <c r="AG207">
        <v>4</v>
      </c>
      <c r="AH207">
        <v>4</v>
      </c>
      <c r="AI207">
        <v>1</v>
      </c>
      <c r="AJ207">
        <v>3</v>
      </c>
      <c r="AK207">
        <v>2</v>
      </c>
      <c r="AL207">
        <v>5</v>
      </c>
      <c r="AM207">
        <v>3</v>
      </c>
      <c r="AN207">
        <v>1</v>
      </c>
      <c r="AO207">
        <v>0</v>
      </c>
      <c r="AP207">
        <v>1</v>
      </c>
      <c r="AQ207">
        <v>2</v>
      </c>
      <c r="AR207">
        <v>1</v>
      </c>
      <c r="AS207">
        <v>5</v>
      </c>
      <c r="AT207">
        <v>2</v>
      </c>
      <c r="AU207">
        <v>2</v>
      </c>
      <c r="AV207">
        <v>2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3</v>
      </c>
      <c r="BD207">
        <v>3</v>
      </c>
      <c r="BE207">
        <v>2</v>
      </c>
      <c r="BF207">
        <v>3</v>
      </c>
      <c r="BG207">
        <v>7</v>
      </c>
      <c r="BH207">
        <v>3</v>
      </c>
      <c r="BI207">
        <v>2</v>
      </c>
      <c r="BJ207">
        <v>5</v>
      </c>
    </row>
    <row r="208" spans="2:62" ht="18.899999999999999" customHeight="1" x14ac:dyDescent="0.35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>
        <v>1</v>
      </c>
      <c r="BH208"/>
      <c r="BI208">
        <v>0</v>
      </c>
      <c r="BJ208">
        <v>0</v>
      </c>
    </row>
    <row r="209" spans="2:62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</row>
    <row r="210" spans="2:62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</row>
    <row r="211" spans="2:62" ht="18.899999999999999" customHeight="1" x14ac:dyDescent="0.35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2</v>
      </c>
      <c r="AX211">
        <v>0</v>
      </c>
      <c r="AY211">
        <v>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</row>
    <row r="212" spans="2:62" ht="18.899999999999999" customHeight="1" x14ac:dyDescent="0.35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2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1</v>
      </c>
      <c r="AU212">
        <v>0</v>
      </c>
      <c r="AV212">
        <v>1</v>
      </c>
      <c r="AW212">
        <v>2</v>
      </c>
      <c r="AX212">
        <v>1</v>
      </c>
      <c r="AY212">
        <v>3</v>
      </c>
      <c r="AZ212">
        <v>2</v>
      </c>
      <c r="BA212">
        <v>5</v>
      </c>
      <c r="BB212">
        <v>3</v>
      </c>
      <c r="BC212">
        <v>2</v>
      </c>
      <c r="BD212">
        <v>5</v>
      </c>
      <c r="BE212">
        <v>3</v>
      </c>
      <c r="BF212">
        <v>2</v>
      </c>
      <c r="BG212">
        <v>6</v>
      </c>
      <c r="BH212">
        <v>7</v>
      </c>
      <c r="BI212">
        <v>2</v>
      </c>
      <c r="BJ212">
        <v>4</v>
      </c>
    </row>
    <row r="213" spans="2:62" ht="18.899999999999999" customHeight="1" x14ac:dyDescent="0.35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  <c r="U213">
        <v>3</v>
      </c>
      <c r="V213">
        <v>1</v>
      </c>
      <c r="W213">
        <v>5</v>
      </c>
      <c r="X213">
        <v>0</v>
      </c>
      <c r="Y213">
        <v>0</v>
      </c>
      <c r="Z213">
        <v>1</v>
      </c>
      <c r="AA213">
        <v>3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1</v>
      </c>
      <c r="AO213">
        <v>2</v>
      </c>
      <c r="AP213">
        <v>1</v>
      </c>
      <c r="AQ213">
        <v>1</v>
      </c>
      <c r="AR213">
        <v>1</v>
      </c>
      <c r="AS213">
        <v>4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2</v>
      </c>
      <c r="AZ213">
        <v>2</v>
      </c>
      <c r="BA213">
        <v>2</v>
      </c>
      <c r="BB213">
        <v>2</v>
      </c>
      <c r="BC213">
        <v>2</v>
      </c>
      <c r="BD213">
        <v>3</v>
      </c>
      <c r="BE213">
        <v>3</v>
      </c>
      <c r="BF213">
        <v>3</v>
      </c>
      <c r="BG213">
        <v>7</v>
      </c>
      <c r="BH213">
        <v>7</v>
      </c>
      <c r="BI213">
        <v>1</v>
      </c>
      <c r="BJ213">
        <v>1</v>
      </c>
    </row>
    <row r="214" spans="2:62" ht="18.899999999999999" customHeight="1" x14ac:dyDescent="0.35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3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1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2</v>
      </c>
      <c r="AZ214">
        <v>1</v>
      </c>
      <c r="BA214">
        <v>1</v>
      </c>
      <c r="BB214">
        <v>3</v>
      </c>
      <c r="BC214">
        <v>1</v>
      </c>
      <c r="BD214">
        <v>1</v>
      </c>
      <c r="BE214">
        <v>3</v>
      </c>
      <c r="BF214">
        <v>1</v>
      </c>
      <c r="BG214">
        <v>1</v>
      </c>
      <c r="BH214">
        <v>2</v>
      </c>
      <c r="BI214">
        <v>2</v>
      </c>
      <c r="BJ214">
        <v>3</v>
      </c>
    </row>
    <row r="215" spans="2:62" ht="18.899999999999999" customHeight="1" x14ac:dyDescent="0.35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</row>
    <row r="216" spans="2:62" ht="18.899999999999999" customHeight="1" x14ac:dyDescent="0.35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</row>
    <row r="217" spans="2:62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3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</row>
    <row r="218" spans="2:62" ht="18.899999999999999" customHeight="1" x14ac:dyDescent="0.35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1</v>
      </c>
      <c r="AG218">
        <v>2</v>
      </c>
      <c r="AH218">
        <v>1</v>
      </c>
      <c r="AI218">
        <v>1</v>
      </c>
      <c r="AJ218">
        <v>1</v>
      </c>
      <c r="AK218">
        <v>3</v>
      </c>
      <c r="AL218">
        <v>3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4</v>
      </c>
      <c r="AS218">
        <v>2</v>
      </c>
      <c r="AT218">
        <v>6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0</v>
      </c>
      <c r="BA218">
        <v>1</v>
      </c>
      <c r="BB218">
        <v>2</v>
      </c>
      <c r="BC218">
        <v>0</v>
      </c>
      <c r="BD218">
        <v>3</v>
      </c>
      <c r="BE218">
        <v>1</v>
      </c>
      <c r="BF218">
        <v>2</v>
      </c>
      <c r="BG218">
        <v>0</v>
      </c>
      <c r="BH218">
        <v>2</v>
      </c>
      <c r="BI218">
        <v>5</v>
      </c>
      <c r="BJ218">
        <v>1</v>
      </c>
    </row>
    <row r="219" spans="2:62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2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2</v>
      </c>
      <c r="AC219">
        <v>2</v>
      </c>
      <c r="AD219">
        <v>0</v>
      </c>
      <c r="AE219">
        <v>0</v>
      </c>
      <c r="AF219">
        <v>1</v>
      </c>
      <c r="AG219">
        <v>1</v>
      </c>
      <c r="AH219"/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/>
      <c r="BC219"/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</row>
    <row r="220" spans="2:62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</row>
    <row r="221" spans="2:62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  <c r="BH221">
        <v>0</v>
      </c>
      <c r="BI221">
        <v>1</v>
      </c>
      <c r="BJ221">
        <v>0</v>
      </c>
    </row>
    <row r="222" spans="2:62" ht="18.899999999999999" customHeight="1" x14ac:dyDescent="0.35">
      <c r="B222" t="s">
        <v>22</v>
      </c>
      <c r="C222" t="s">
        <v>434</v>
      </c>
      <c r="D222" t="s">
        <v>435</v>
      </c>
      <c r="E222">
        <v>5</v>
      </c>
      <c r="F222">
        <v>0</v>
      </c>
      <c r="G222">
        <v>2</v>
      </c>
      <c r="H222">
        <v>6</v>
      </c>
      <c r="I222">
        <v>1</v>
      </c>
      <c r="J222">
        <v>4</v>
      </c>
      <c r="K222">
        <v>8</v>
      </c>
      <c r="L222">
        <v>2</v>
      </c>
      <c r="M222">
        <v>1</v>
      </c>
      <c r="N222">
        <v>1</v>
      </c>
      <c r="O222">
        <v>5</v>
      </c>
      <c r="P222">
        <v>5</v>
      </c>
      <c r="Q222">
        <v>9</v>
      </c>
      <c r="R222">
        <v>2</v>
      </c>
      <c r="S222">
        <v>2</v>
      </c>
      <c r="T222">
        <v>0</v>
      </c>
      <c r="U222">
        <v>1</v>
      </c>
      <c r="V222">
        <v>1</v>
      </c>
      <c r="W222">
        <v>1</v>
      </c>
      <c r="X222">
        <v>3</v>
      </c>
      <c r="Y222">
        <v>3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v>2</v>
      </c>
      <c r="AH222">
        <v>2</v>
      </c>
      <c r="AI222">
        <v>0</v>
      </c>
      <c r="AJ222">
        <v>0</v>
      </c>
      <c r="AK222">
        <v>4</v>
      </c>
      <c r="AL222">
        <v>4</v>
      </c>
      <c r="AM222">
        <v>4</v>
      </c>
      <c r="AN222">
        <v>5</v>
      </c>
      <c r="AO222">
        <v>2</v>
      </c>
      <c r="AP222">
        <v>3</v>
      </c>
      <c r="AQ222">
        <v>0</v>
      </c>
      <c r="AR222">
        <v>1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1</v>
      </c>
      <c r="BC222">
        <v>0</v>
      </c>
      <c r="BD222">
        <v>0</v>
      </c>
      <c r="BE222">
        <v>1</v>
      </c>
      <c r="BF222">
        <v>0</v>
      </c>
      <c r="BG222">
        <v>1</v>
      </c>
      <c r="BH222">
        <v>1</v>
      </c>
      <c r="BI222">
        <v>0</v>
      </c>
      <c r="BJ222">
        <v>0</v>
      </c>
    </row>
    <row r="223" spans="2:62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</row>
    <row r="224" spans="2:62" ht="18.899999999999999" customHeight="1" x14ac:dyDescent="0.35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3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2</v>
      </c>
      <c r="U224">
        <v>2</v>
      </c>
      <c r="V224">
        <v>3</v>
      </c>
      <c r="W224">
        <v>2</v>
      </c>
      <c r="X224">
        <v>2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4</v>
      </c>
      <c r="AF224">
        <v>2</v>
      </c>
      <c r="AG224">
        <v>0</v>
      </c>
      <c r="AH224">
        <v>0</v>
      </c>
      <c r="AI224">
        <v>0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1</v>
      </c>
      <c r="AS224">
        <v>2</v>
      </c>
      <c r="AT224">
        <v>1</v>
      </c>
      <c r="AU224">
        <v>1</v>
      </c>
      <c r="AV224">
        <v>1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2</v>
      </c>
      <c r="BJ224">
        <v>1</v>
      </c>
    </row>
    <row r="225" spans="2:62" ht="18.899999999999999" customHeight="1" x14ac:dyDescent="0.35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3</v>
      </c>
      <c r="Q225">
        <v>2</v>
      </c>
      <c r="R225">
        <v>4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4</v>
      </c>
      <c r="AN225">
        <v>2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3</v>
      </c>
      <c r="AZ225">
        <v>2</v>
      </c>
      <c r="BA225">
        <v>0</v>
      </c>
      <c r="BB225">
        <v>3</v>
      </c>
      <c r="BC225">
        <v>0</v>
      </c>
      <c r="BD225">
        <v>3</v>
      </c>
      <c r="BE225">
        <v>2</v>
      </c>
      <c r="BF225">
        <v>2</v>
      </c>
      <c r="BG225">
        <v>0</v>
      </c>
      <c r="BH225">
        <v>2</v>
      </c>
      <c r="BI225">
        <v>2</v>
      </c>
      <c r="BJ225">
        <v>2</v>
      </c>
    </row>
    <row r="226" spans="2:62" ht="18.899999999999999" customHeight="1" x14ac:dyDescent="0.35">
      <c r="B226" t="s">
        <v>22</v>
      </c>
      <c r="C226" t="s">
        <v>442</v>
      </c>
      <c r="D226" t="s">
        <v>443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</row>
    <row r="227" spans="2:62" ht="18.899999999999999" customHeight="1" x14ac:dyDescent="0.35">
      <c r="B227" t="s">
        <v>22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/>
      <c r="BD227"/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</row>
    <row r="228" spans="2:62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</row>
    <row r="229" spans="2:62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</row>
    <row r="230" spans="2:62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</row>
    <row r="231" spans="2:62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</row>
    <row r="232" spans="2:62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</row>
    <row r="233" spans="2:62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</row>
    <row r="234" spans="2:62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/>
    </row>
    <row r="235" spans="2:62" ht="18.899999999999999" customHeight="1" x14ac:dyDescent="0.35">
      <c r="B235" t="s">
        <v>23</v>
      </c>
      <c r="C235" t="s">
        <v>460</v>
      </c>
      <c r="D235" t="s">
        <v>461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</row>
    <row r="236" spans="2:62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4</v>
      </c>
      <c r="BH236">
        <v>3</v>
      </c>
      <c r="BI236">
        <v>5</v>
      </c>
      <c r="BJ236">
        <v>0</v>
      </c>
    </row>
    <row r="237" spans="2:62" ht="18.899999999999999" customHeight="1" x14ac:dyDescent="0.35">
      <c r="B237" t="s">
        <v>23</v>
      </c>
      <c r="C237" t="s">
        <v>464</v>
      </c>
      <c r="D237" t="s">
        <v>465</v>
      </c>
      <c r="E237">
        <v>0</v>
      </c>
      <c r="F237"/>
      <c r="G237"/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/>
    </row>
    <row r="238" spans="2:62" ht="18.899999999999999" customHeight="1" x14ac:dyDescent="0.35">
      <c r="B238" t="s">
        <v>23</v>
      </c>
      <c r="C238" t="s">
        <v>466</v>
      </c>
      <c r="D238" t="s">
        <v>467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1</v>
      </c>
      <c r="AZ238">
        <v>0</v>
      </c>
      <c r="BA238">
        <v>0</v>
      </c>
      <c r="BB238">
        <v>1</v>
      </c>
      <c r="BC238">
        <v>0</v>
      </c>
      <c r="BD238">
        <v>0</v>
      </c>
      <c r="BE238">
        <v>3</v>
      </c>
      <c r="BF238">
        <v>2</v>
      </c>
      <c r="BG238">
        <v>2</v>
      </c>
      <c r="BH238">
        <v>1</v>
      </c>
      <c r="BI238">
        <v>0</v>
      </c>
      <c r="BJ238">
        <v>0</v>
      </c>
    </row>
    <row r="239" spans="2:62" ht="18.899999999999999" customHeight="1" x14ac:dyDescent="0.35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1</v>
      </c>
      <c r="AG239">
        <v>0</v>
      </c>
      <c r="AH239">
        <v>2</v>
      </c>
      <c r="AI239">
        <v>2</v>
      </c>
      <c r="AJ239">
        <v>2</v>
      </c>
      <c r="AK239">
        <v>3</v>
      </c>
      <c r="AL239">
        <v>0</v>
      </c>
      <c r="AM239">
        <v>1</v>
      </c>
      <c r="AN239">
        <v>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1</v>
      </c>
      <c r="BF239">
        <v>2</v>
      </c>
      <c r="BG239">
        <v>2</v>
      </c>
      <c r="BH239">
        <v>3</v>
      </c>
      <c r="BI239">
        <v>4</v>
      </c>
      <c r="BJ239">
        <v>0</v>
      </c>
    </row>
    <row r="240" spans="2:62" ht="18.899999999999999" customHeight="1" x14ac:dyDescent="0.35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3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2</v>
      </c>
      <c r="X240">
        <v>1</v>
      </c>
      <c r="Y240">
        <v>1</v>
      </c>
      <c r="Z240">
        <v>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</row>
    <row r="241" spans="2:62" ht="18.899999999999999" customHeight="1" x14ac:dyDescent="0.35">
      <c r="B241" t="s">
        <v>23</v>
      </c>
      <c r="C241" t="s">
        <v>472</v>
      </c>
      <c r="D241" t="s">
        <v>473</v>
      </c>
      <c r="E241">
        <v>2</v>
      </c>
      <c r="F241">
        <v>2</v>
      </c>
      <c r="G241">
        <v>2</v>
      </c>
      <c r="H241">
        <v>7</v>
      </c>
      <c r="I241">
        <v>6</v>
      </c>
      <c r="J241">
        <v>5</v>
      </c>
      <c r="K241">
        <v>6</v>
      </c>
      <c r="L241">
        <v>7</v>
      </c>
      <c r="M241">
        <v>5</v>
      </c>
      <c r="N241">
        <v>3</v>
      </c>
      <c r="O241">
        <v>5</v>
      </c>
      <c r="P241">
        <v>5</v>
      </c>
      <c r="Q241">
        <v>5</v>
      </c>
      <c r="R241">
        <v>4</v>
      </c>
      <c r="S241">
        <v>3</v>
      </c>
      <c r="T241">
        <v>10</v>
      </c>
      <c r="U241">
        <v>0</v>
      </c>
      <c r="V241">
        <v>2</v>
      </c>
      <c r="W241">
        <v>4</v>
      </c>
      <c r="X241">
        <v>3</v>
      </c>
      <c r="Y241">
        <v>1</v>
      </c>
      <c r="Z241">
        <v>0</v>
      </c>
      <c r="AA241">
        <v>2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3</v>
      </c>
      <c r="AH241">
        <v>1</v>
      </c>
      <c r="AI241">
        <v>0</v>
      </c>
      <c r="AJ241">
        <v>1</v>
      </c>
      <c r="AK241">
        <v>0</v>
      </c>
      <c r="AL241">
        <v>1</v>
      </c>
      <c r="AM241">
        <v>1</v>
      </c>
      <c r="AN241">
        <v>0</v>
      </c>
      <c r="AO241">
        <v>1</v>
      </c>
      <c r="AP241">
        <v>2</v>
      </c>
      <c r="AQ241">
        <v>1</v>
      </c>
      <c r="AR241">
        <v>3</v>
      </c>
      <c r="AS241">
        <v>2</v>
      </c>
      <c r="AT241">
        <v>0</v>
      </c>
      <c r="AU241">
        <v>0</v>
      </c>
      <c r="AV241">
        <v>1</v>
      </c>
      <c r="AW241">
        <v>3</v>
      </c>
      <c r="AX241">
        <v>2</v>
      </c>
      <c r="AY241">
        <v>0</v>
      </c>
      <c r="AZ241">
        <v>0</v>
      </c>
      <c r="BA241">
        <v>4</v>
      </c>
      <c r="BB241">
        <v>5</v>
      </c>
      <c r="BC241">
        <v>1</v>
      </c>
      <c r="BD241">
        <v>0</v>
      </c>
      <c r="BE241">
        <v>2</v>
      </c>
      <c r="BF241">
        <v>3</v>
      </c>
      <c r="BG241">
        <v>2</v>
      </c>
      <c r="BH241">
        <v>3</v>
      </c>
      <c r="BI241">
        <v>3</v>
      </c>
      <c r="BJ241">
        <v>2</v>
      </c>
    </row>
    <row r="242" spans="2:62" ht="18.899999999999999" customHeight="1" x14ac:dyDescent="0.35">
      <c r="B242" t="s">
        <v>23</v>
      </c>
      <c r="C242" t="s">
        <v>474</v>
      </c>
      <c r="D242" t="s">
        <v>475</v>
      </c>
      <c r="E242">
        <v>7</v>
      </c>
      <c r="F242">
        <v>4</v>
      </c>
      <c r="G242">
        <v>4</v>
      </c>
      <c r="H242">
        <v>4</v>
      </c>
      <c r="I242">
        <v>1</v>
      </c>
      <c r="J242">
        <v>7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2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  <c r="AW242">
        <v>4</v>
      </c>
      <c r="AX242">
        <v>1</v>
      </c>
      <c r="AY242">
        <v>3</v>
      </c>
      <c r="AZ242">
        <v>1</v>
      </c>
      <c r="BA242">
        <v>2</v>
      </c>
      <c r="BB242">
        <v>1</v>
      </c>
      <c r="BC242">
        <v>1</v>
      </c>
      <c r="BD242">
        <v>1</v>
      </c>
      <c r="BE242">
        <v>3</v>
      </c>
      <c r="BF242">
        <v>5</v>
      </c>
      <c r="BG242">
        <v>2</v>
      </c>
      <c r="BH242">
        <v>5</v>
      </c>
      <c r="BI242">
        <v>4</v>
      </c>
      <c r="BJ242">
        <v>1</v>
      </c>
    </row>
    <row r="243" spans="2:62" ht="18.899999999999999" customHeight="1" x14ac:dyDescent="0.35">
      <c r="B243" t="s">
        <v>23</v>
      </c>
      <c r="C243" t="s">
        <v>476</v>
      </c>
      <c r="D243" t="s">
        <v>477</v>
      </c>
      <c r="E243">
        <v>6</v>
      </c>
      <c r="F243">
        <v>2</v>
      </c>
      <c r="G243">
        <v>0</v>
      </c>
      <c r="H243">
        <v>4</v>
      </c>
      <c r="I243">
        <v>3</v>
      </c>
      <c r="J243">
        <v>2</v>
      </c>
      <c r="K243">
        <v>1</v>
      </c>
      <c r="L243">
        <v>0</v>
      </c>
      <c r="M243">
        <v>5</v>
      </c>
      <c r="N243">
        <v>0</v>
      </c>
      <c r="O243">
        <v>6</v>
      </c>
      <c r="P243">
        <v>4</v>
      </c>
      <c r="Q243">
        <v>3</v>
      </c>
      <c r="R243">
        <v>2</v>
      </c>
      <c r="S243">
        <v>1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2</v>
      </c>
      <c r="AR243">
        <v>0</v>
      </c>
      <c r="AS243">
        <v>0</v>
      </c>
      <c r="AT243">
        <v>1</v>
      </c>
      <c r="AU243">
        <v>0</v>
      </c>
      <c r="AV243">
        <v>1</v>
      </c>
      <c r="AW243">
        <v>1</v>
      </c>
      <c r="AX243">
        <v>0</v>
      </c>
      <c r="AY243">
        <v>2</v>
      </c>
      <c r="AZ243">
        <v>0</v>
      </c>
      <c r="BA243">
        <v>0</v>
      </c>
      <c r="BB243">
        <v>1</v>
      </c>
      <c r="BC243">
        <v>0</v>
      </c>
      <c r="BD243">
        <v>2</v>
      </c>
      <c r="BE243">
        <v>0</v>
      </c>
      <c r="BF243">
        <v>3</v>
      </c>
      <c r="BG243">
        <v>0</v>
      </c>
      <c r="BH243">
        <v>3</v>
      </c>
      <c r="BI243">
        <v>2</v>
      </c>
      <c r="BJ243">
        <v>1</v>
      </c>
    </row>
    <row r="244" spans="2:62" ht="18.899999999999999" customHeight="1" x14ac:dyDescent="0.35">
      <c r="B244" t="s">
        <v>23</v>
      </c>
      <c r="C244" t="s">
        <v>478</v>
      </c>
      <c r="D244" t="s">
        <v>479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1</v>
      </c>
      <c r="M244">
        <v>3</v>
      </c>
      <c r="N244">
        <v>4</v>
      </c>
      <c r="O244">
        <v>0</v>
      </c>
      <c r="P244">
        <v>1</v>
      </c>
      <c r="Q244">
        <v>3</v>
      </c>
      <c r="R244">
        <v>3</v>
      </c>
      <c r="S244">
        <v>1</v>
      </c>
      <c r="T244">
        <v>1</v>
      </c>
      <c r="U244">
        <v>1</v>
      </c>
      <c r="V244">
        <v>2</v>
      </c>
      <c r="W244">
        <v>2</v>
      </c>
      <c r="X244">
        <v>0</v>
      </c>
      <c r="Y244">
        <v>2</v>
      </c>
      <c r="Z244">
        <v>0</v>
      </c>
      <c r="AA244">
        <v>0</v>
      </c>
      <c r="AB244">
        <v>1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3</v>
      </c>
      <c r="AO244">
        <v>0</v>
      </c>
      <c r="AP244">
        <v>0</v>
      </c>
      <c r="AQ244">
        <v>1</v>
      </c>
      <c r="AR244">
        <v>2</v>
      </c>
      <c r="AS244">
        <v>0</v>
      </c>
      <c r="AT244">
        <v>1</v>
      </c>
      <c r="AU244">
        <v>1</v>
      </c>
      <c r="AV244">
        <v>0</v>
      </c>
      <c r="AW244">
        <v>0</v>
      </c>
      <c r="AX244">
        <v>0</v>
      </c>
      <c r="AY244">
        <v>2</v>
      </c>
      <c r="AZ244">
        <v>1</v>
      </c>
      <c r="BA244">
        <v>0</v>
      </c>
      <c r="BB244">
        <v>2</v>
      </c>
      <c r="BC244">
        <v>0</v>
      </c>
      <c r="BD244">
        <v>0</v>
      </c>
      <c r="BE244">
        <v>1</v>
      </c>
      <c r="BF244">
        <v>0</v>
      </c>
      <c r="BG244">
        <v>0</v>
      </c>
      <c r="BH244">
        <v>1</v>
      </c>
      <c r="BI244">
        <v>0</v>
      </c>
      <c r="BJ244">
        <v>0</v>
      </c>
    </row>
    <row r="245" spans="2:62" ht="18.899999999999999" customHeight="1" x14ac:dyDescent="0.35">
      <c r="B245" t="s">
        <v>23</v>
      </c>
      <c r="C245" t="s">
        <v>480</v>
      </c>
      <c r="D245" t="s">
        <v>481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3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2</v>
      </c>
      <c r="U245">
        <v>1</v>
      </c>
      <c r="V245">
        <v>3</v>
      </c>
      <c r="W245">
        <v>1</v>
      </c>
      <c r="X245">
        <v>4</v>
      </c>
      <c r="Y245">
        <v>1</v>
      </c>
      <c r="Z245">
        <v>0</v>
      </c>
      <c r="AA245">
        <v>2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1</v>
      </c>
      <c r="AI245">
        <v>2</v>
      </c>
      <c r="AJ245">
        <v>1</v>
      </c>
      <c r="AK245">
        <v>0</v>
      </c>
      <c r="AL245">
        <v>4</v>
      </c>
      <c r="AM245">
        <v>1</v>
      </c>
      <c r="AN245">
        <v>0</v>
      </c>
      <c r="AO245">
        <v>2</v>
      </c>
      <c r="AP245">
        <v>1</v>
      </c>
      <c r="AQ245">
        <v>0</v>
      </c>
      <c r="AR245">
        <v>2</v>
      </c>
      <c r="AS245">
        <v>4</v>
      </c>
      <c r="AT245">
        <v>3</v>
      </c>
      <c r="AU245">
        <v>1</v>
      </c>
      <c r="AV245">
        <v>1</v>
      </c>
      <c r="AW245">
        <v>2</v>
      </c>
      <c r="AX245">
        <v>1</v>
      </c>
      <c r="AY245">
        <v>2</v>
      </c>
      <c r="AZ245">
        <v>2</v>
      </c>
      <c r="BA245">
        <v>1</v>
      </c>
      <c r="BB245">
        <v>1</v>
      </c>
      <c r="BC245">
        <v>0</v>
      </c>
      <c r="BD245">
        <v>2</v>
      </c>
      <c r="BE245">
        <v>1</v>
      </c>
      <c r="BF245">
        <v>8</v>
      </c>
      <c r="BG245">
        <v>2</v>
      </c>
      <c r="BH245">
        <v>3</v>
      </c>
      <c r="BI245">
        <v>2</v>
      </c>
      <c r="BJ245">
        <v>2</v>
      </c>
    </row>
    <row r="246" spans="2:62" ht="18.899999999999999" customHeight="1" x14ac:dyDescent="0.35">
      <c r="B246" t="s">
        <v>23</v>
      </c>
      <c r="C246" t="s">
        <v>482</v>
      </c>
      <c r="D246" t="s">
        <v>483</v>
      </c>
      <c r="E246">
        <v>2</v>
      </c>
      <c r="F246">
        <v>0</v>
      </c>
      <c r="G246">
        <v>2</v>
      </c>
      <c r="H246">
        <v>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2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1</v>
      </c>
      <c r="AP246">
        <v>3</v>
      </c>
      <c r="AQ246">
        <v>0</v>
      </c>
      <c r="AR246">
        <v>2</v>
      </c>
      <c r="AS246">
        <v>2</v>
      </c>
      <c r="AT246">
        <v>0</v>
      </c>
      <c r="AU246">
        <v>2</v>
      </c>
      <c r="AV246">
        <v>3</v>
      </c>
      <c r="AW246">
        <v>0</v>
      </c>
      <c r="AX246">
        <v>4</v>
      </c>
      <c r="AY246">
        <v>1</v>
      </c>
      <c r="AZ246">
        <v>0</v>
      </c>
      <c r="BA246">
        <v>0</v>
      </c>
      <c r="BB246">
        <v>1</v>
      </c>
      <c r="BC246">
        <v>1</v>
      </c>
      <c r="BD246">
        <v>2</v>
      </c>
      <c r="BE246">
        <v>1</v>
      </c>
      <c r="BF246">
        <v>0</v>
      </c>
      <c r="BG246">
        <v>0</v>
      </c>
      <c r="BH246">
        <v>1</v>
      </c>
      <c r="BI246">
        <v>0</v>
      </c>
      <c r="BJ246">
        <v>0</v>
      </c>
    </row>
    <row r="247" spans="2:62" ht="18.899999999999999" customHeight="1" x14ac:dyDescent="0.35">
      <c r="B247" t="s">
        <v>23</v>
      </c>
      <c r="C247" t="s">
        <v>484</v>
      </c>
      <c r="D247" t="s">
        <v>485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</row>
    <row r="248" spans="2:62" ht="18.899999999999999" customHeight="1" x14ac:dyDescent="0.35">
      <c r="B248" t="s">
        <v>23</v>
      </c>
      <c r="C248" t="s">
        <v>486</v>
      </c>
      <c r="D248" t="s">
        <v>487</v>
      </c>
      <c r="E248">
        <v>2</v>
      </c>
      <c r="F248">
        <v>1</v>
      </c>
      <c r="G248">
        <v>1</v>
      </c>
      <c r="H248">
        <v>0</v>
      </c>
      <c r="I248">
        <v>3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2</v>
      </c>
      <c r="Q248">
        <v>1</v>
      </c>
      <c r="R248">
        <v>1</v>
      </c>
      <c r="S248">
        <v>1</v>
      </c>
      <c r="T248">
        <v>4</v>
      </c>
      <c r="U248">
        <v>0</v>
      </c>
      <c r="V248">
        <v>2</v>
      </c>
      <c r="W248">
        <v>4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1</v>
      </c>
      <c r="AH248">
        <v>0</v>
      </c>
      <c r="AI248">
        <v>1</v>
      </c>
      <c r="AJ248">
        <v>1</v>
      </c>
      <c r="AK248">
        <v>3</v>
      </c>
      <c r="AL248">
        <v>1</v>
      </c>
      <c r="AM248">
        <v>1</v>
      </c>
      <c r="AN248">
        <v>2</v>
      </c>
      <c r="AO248">
        <v>1</v>
      </c>
      <c r="AP248">
        <v>4</v>
      </c>
      <c r="AQ248">
        <v>2</v>
      </c>
      <c r="AR248">
        <v>1</v>
      </c>
      <c r="AS248">
        <v>1</v>
      </c>
      <c r="AT248">
        <v>3</v>
      </c>
      <c r="AU248">
        <v>2</v>
      </c>
      <c r="AV248">
        <v>2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1</v>
      </c>
      <c r="BC248">
        <v>0</v>
      </c>
      <c r="BD248">
        <v>1</v>
      </c>
      <c r="BE248">
        <v>1</v>
      </c>
      <c r="BF248">
        <v>0</v>
      </c>
      <c r="BG248">
        <v>1</v>
      </c>
      <c r="BH248">
        <v>0</v>
      </c>
      <c r="BI248">
        <v>2</v>
      </c>
      <c r="BJ248">
        <v>0</v>
      </c>
    </row>
    <row r="249" spans="2:62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</row>
    <row r="250" spans="2:62" ht="18.899999999999999" customHeight="1" x14ac:dyDescent="0.35">
      <c r="B250" t="s">
        <v>23</v>
      </c>
      <c r="C250" t="s">
        <v>490</v>
      </c>
      <c r="D250" t="s">
        <v>491</v>
      </c>
      <c r="E250">
        <v>3</v>
      </c>
      <c r="F250">
        <v>2</v>
      </c>
      <c r="G250">
        <v>2</v>
      </c>
      <c r="H250">
        <v>2</v>
      </c>
      <c r="I250">
        <v>3</v>
      </c>
      <c r="J250">
        <v>2</v>
      </c>
      <c r="K250">
        <v>2</v>
      </c>
      <c r="L250">
        <v>2</v>
      </c>
      <c r="M250">
        <v>2</v>
      </c>
      <c r="N250">
        <v>4</v>
      </c>
      <c r="O250">
        <v>3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2</v>
      </c>
      <c r="AN250">
        <v>4</v>
      </c>
      <c r="AO250">
        <v>4</v>
      </c>
      <c r="AP250">
        <v>4</v>
      </c>
      <c r="AQ250">
        <v>3</v>
      </c>
      <c r="AR250">
        <v>2</v>
      </c>
      <c r="AS250">
        <v>3</v>
      </c>
      <c r="AT250">
        <v>5</v>
      </c>
      <c r="AU250">
        <v>4</v>
      </c>
      <c r="AV250">
        <v>4</v>
      </c>
      <c r="AW250">
        <v>2</v>
      </c>
      <c r="AX250">
        <v>4</v>
      </c>
      <c r="AY250">
        <v>5</v>
      </c>
      <c r="AZ250">
        <v>1</v>
      </c>
      <c r="BA250">
        <v>3</v>
      </c>
      <c r="BB250">
        <v>2</v>
      </c>
      <c r="BC250">
        <v>7</v>
      </c>
      <c r="BD250">
        <v>0</v>
      </c>
      <c r="BE250">
        <v>2</v>
      </c>
      <c r="BF250">
        <v>5</v>
      </c>
      <c r="BG250">
        <v>4</v>
      </c>
      <c r="BH250">
        <v>4</v>
      </c>
      <c r="BI250">
        <v>4</v>
      </c>
      <c r="BJ250">
        <v>3</v>
      </c>
    </row>
    <row r="251" spans="2:62" ht="18.899999999999999" customHeight="1" x14ac:dyDescent="0.35">
      <c r="B251" t="s">
        <v>23</v>
      </c>
      <c r="C251" t="s">
        <v>492</v>
      </c>
      <c r="D251" t="s">
        <v>493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</v>
      </c>
      <c r="BC251">
        <v>0</v>
      </c>
      <c r="BD251">
        <v>4</v>
      </c>
      <c r="BE251">
        <v>2</v>
      </c>
      <c r="BF251">
        <v>1</v>
      </c>
      <c r="BG251">
        <v>0</v>
      </c>
      <c r="BH251">
        <v>3</v>
      </c>
      <c r="BI251">
        <v>2</v>
      </c>
      <c r="BJ251">
        <v>0</v>
      </c>
    </row>
    <row r="252" spans="2:62" ht="18.899999999999999" customHeight="1" x14ac:dyDescent="0.35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3</v>
      </c>
      <c r="H252">
        <v>1</v>
      </c>
      <c r="I252">
        <v>3</v>
      </c>
      <c r="J252">
        <v>4</v>
      </c>
      <c r="K252">
        <v>1</v>
      </c>
      <c r="L252">
        <v>4</v>
      </c>
      <c r="M252">
        <v>2</v>
      </c>
      <c r="N252">
        <v>3</v>
      </c>
      <c r="O252">
        <v>5</v>
      </c>
      <c r="P252">
        <v>4</v>
      </c>
      <c r="Q252">
        <v>2</v>
      </c>
      <c r="R252">
        <v>2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2</v>
      </c>
      <c r="AH252">
        <v>1</v>
      </c>
      <c r="AI252">
        <v>0</v>
      </c>
      <c r="AJ252">
        <v>1</v>
      </c>
      <c r="AK252">
        <v>0</v>
      </c>
      <c r="AL252">
        <v>2</v>
      </c>
      <c r="AM252">
        <v>4</v>
      </c>
      <c r="AN252">
        <v>1</v>
      </c>
      <c r="AO252">
        <v>0</v>
      </c>
      <c r="AP252">
        <v>0</v>
      </c>
      <c r="AQ252">
        <v>0</v>
      </c>
      <c r="AR252">
        <v>3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</v>
      </c>
      <c r="AY252">
        <v>2</v>
      </c>
      <c r="AZ252">
        <v>0</v>
      </c>
      <c r="BA252">
        <v>0</v>
      </c>
      <c r="BB252">
        <v>1</v>
      </c>
      <c r="BC252">
        <v>0</v>
      </c>
      <c r="BD252">
        <v>4</v>
      </c>
      <c r="BE252">
        <v>1</v>
      </c>
      <c r="BF252">
        <v>1</v>
      </c>
      <c r="BG252">
        <v>3</v>
      </c>
      <c r="BH252">
        <v>2</v>
      </c>
      <c r="BI252">
        <v>5</v>
      </c>
      <c r="BJ252">
        <v>3</v>
      </c>
    </row>
    <row r="253" spans="2:62" ht="18.899999999999999" customHeight="1" x14ac:dyDescent="0.35">
      <c r="B253" t="s">
        <v>23</v>
      </c>
      <c r="C253" t="s">
        <v>496</v>
      </c>
      <c r="D253" t="s">
        <v>497</v>
      </c>
      <c r="E253">
        <v>0</v>
      </c>
      <c r="F253">
        <v>2</v>
      </c>
      <c r="G253">
        <v>1</v>
      </c>
      <c r="H253">
        <v>2</v>
      </c>
      <c r="I253">
        <v>2</v>
      </c>
      <c r="J253">
        <v>2</v>
      </c>
      <c r="K253">
        <v>1</v>
      </c>
      <c r="L253">
        <v>2</v>
      </c>
      <c r="M253">
        <v>0</v>
      </c>
      <c r="N253">
        <v>2</v>
      </c>
      <c r="O253">
        <v>3</v>
      </c>
      <c r="P253">
        <v>2</v>
      </c>
      <c r="Q253">
        <v>0</v>
      </c>
      <c r="R253">
        <v>3</v>
      </c>
      <c r="S253">
        <v>0</v>
      </c>
      <c r="T253">
        <v>0</v>
      </c>
      <c r="U253">
        <v>1</v>
      </c>
      <c r="V253">
        <v>2</v>
      </c>
      <c r="W253">
        <v>1</v>
      </c>
      <c r="X253">
        <v>4</v>
      </c>
      <c r="Y253">
        <v>2</v>
      </c>
      <c r="Z253">
        <v>0</v>
      </c>
      <c r="AA253">
        <v>0</v>
      </c>
      <c r="AB253">
        <v>0</v>
      </c>
      <c r="AC253">
        <v>2</v>
      </c>
      <c r="AD253">
        <v>0</v>
      </c>
      <c r="AE253">
        <v>1</v>
      </c>
      <c r="AF253">
        <v>2</v>
      </c>
      <c r="AG253">
        <v>1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2</v>
      </c>
      <c r="AT253">
        <v>2</v>
      </c>
      <c r="AU253">
        <v>1</v>
      </c>
      <c r="AV253">
        <v>0</v>
      </c>
      <c r="AW253">
        <v>2</v>
      </c>
      <c r="AX253">
        <v>3</v>
      </c>
      <c r="AY253">
        <v>0</v>
      </c>
      <c r="AZ253">
        <v>0</v>
      </c>
      <c r="BA253">
        <v>2</v>
      </c>
      <c r="BB253">
        <v>0</v>
      </c>
      <c r="BC253">
        <v>0</v>
      </c>
      <c r="BD253">
        <v>0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</row>
    <row r="254" spans="2:62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0</v>
      </c>
      <c r="AL254">
        <v>0</v>
      </c>
      <c r="AM254">
        <v>0</v>
      </c>
      <c r="AN254">
        <v>3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1</v>
      </c>
      <c r="BH254">
        <v>1</v>
      </c>
      <c r="BI254">
        <v>0</v>
      </c>
      <c r="BJ254">
        <v>0</v>
      </c>
    </row>
    <row r="255" spans="2:62" ht="18.899999999999999" customHeight="1" x14ac:dyDescent="0.35">
      <c r="B255" t="s">
        <v>23</v>
      </c>
      <c r="C255" t="s">
        <v>500</v>
      </c>
      <c r="D255" t="s">
        <v>501</v>
      </c>
      <c r="E255">
        <v>5</v>
      </c>
      <c r="F255">
        <v>2</v>
      </c>
      <c r="G255">
        <v>5</v>
      </c>
      <c r="H255">
        <v>2</v>
      </c>
      <c r="I255">
        <v>0</v>
      </c>
      <c r="J255">
        <v>1</v>
      </c>
      <c r="K255">
        <v>3</v>
      </c>
      <c r="L255">
        <v>2</v>
      </c>
      <c r="M255">
        <v>0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  <c r="AP255">
        <v>1</v>
      </c>
      <c r="AQ255">
        <v>2</v>
      </c>
      <c r="AR255">
        <v>2</v>
      </c>
      <c r="AS255">
        <v>0</v>
      </c>
      <c r="AT255">
        <v>0</v>
      </c>
      <c r="AU255">
        <v>1</v>
      </c>
      <c r="AV255">
        <v>0</v>
      </c>
      <c r="AW255">
        <v>1</v>
      </c>
      <c r="AX255">
        <v>0</v>
      </c>
      <c r="AY255">
        <v>1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1</v>
      </c>
      <c r="BF255">
        <v>2</v>
      </c>
      <c r="BG255">
        <v>0</v>
      </c>
      <c r="BH255">
        <v>0</v>
      </c>
      <c r="BI255">
        <v>2</v>
      </c>
      <c r="BJ255">
        <v>1</v>
      </c>
    </row>
    <row r="256" spans="2:62" ht="18.899999999999999" customHeight="1" x14ac:dyDescent="0.35">
      <c r="B256" t="s">
        <v>23</v>
      </c>
      <c r="C256" t="s">
        <v>502</v>
      </c>
      <c r="D256" t="s">
        <v>503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</row>
    <row r="257" spans="2:62" ht="18.899999999999999" customHeight="1" x14ac:dyDescent="0.35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</row>
    <row r="258" spans="2:62" ht="18.899999999999999" customHeight="1" x14ac:dyDescent="0.35">
      <c r="B258" t="s">
        <v>23</v>
      </c>
      <c r="C258" t="s">
        <v>506</v>
      </c>
      <c r="D258" t="s">
        <v>507</v>
      </c>
      <c r="E258">
        <v>4</v>
      </c>
      <c r="F258">
        <v>0</v>
      </c>
      <c r="G258">
        <v>0</v>
      </c>
      <c r="H258">
        <v>4</v>
      </c>
      <c r="I258">
        <v>3</v>
      </c>
      <c r="J258">
        <v>3</v>
      </c>
      <c r="K258">
        <v>4</v>
      </c>
      <c r="L258">
        <v>1</v>
      </c>
      <c r="M258">
        <v>3</v>
      </c>
      <c r="N258">
        <v>0</v>
      </c>
      <c r="O258">
        <v>5</v>
      </c>
      <c r="P258">
        <v>1</v>
      </c>
      <c r="Q258">
        <v>12</v>
      </c>
      <c r="R258">
        <v>6</v>
      </c>
      <c r="S258">
        <v>1</v>
      </c>
      <c r="T258">
        <v>2</v>
      </c>
      <c r="U258">
        <v>1</v>
      </c>
      <c r="V258">
        <v>4</v>
      </c>
      <c r="W258">
        <v>3</v>
      </c>
      <c r="X258">
        <v>3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1</v>
      </c>
      <c r="AM258">
        <v>3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2</v>
      </c>
      <c r="AZ258">
        <v>1</v>
      </c>
      <c r="BA258">
        <v>1</v>
      </c>
      <c r="BB258">
        <v>1</v>
      </c>
      <c r="BC258">
        <v>0</v>
      </c>
      <c r="BD258">
        <v>1</v>
      </c>
      <c r="BE258">
        <v>3</v>
      </c>
      <c r="BF258">
        <v>4</v>
      </c>
      <c r="BG258">
        <v>5</v>
      </c>
      <c r="BH258">
        <v>1</v>
      </c>
      <c r="BI258">
        <v>2</v>
      </c>
      <c r="BJ258">
        <v>1</v>
      </c>
    </row>
    <row r="259" spans="2:62" ht="18.899999999999999" customHeight="1" x14ac:dyDescent="0.35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2</v>
      </c>
      <c r="I259">
        <v>5</v>
      </c>
      <c r="J259">
        <v>3</v>
      </c>
      <c r="K259">
        <v>1</v>
      </c>
      <c r="L259">
        <v>1</v>
      </c>
      <c r="M259">
        <v>0</v>
      </c>
      <c r="N259">
        <v>0</v>
      </c>
      <c r="O259">
        <v>2</v>
      </c>
      <c r="P259">
        <v>4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3</v>
      </c>
      <c r="BA259">
        <v>1</v>
      </c>
      <c r="BB259">
        <v>2</v>
      </c>
      <c r="BC259">
        <v>0</v>
      </c>
      <c r="BD259">
        <v>0</v>
      </c>
      <c r="BE259">
        <v>0</v>
      </c>
      <c r="BF259">
        <v>3</v>
      </c>
      <c r="BG259">
        <v>1</v>
      </c>
      <c r="BH259">
        <v>1</v>
      </c>
      <c r="BI259">
        <v>4</v>
      </c>
      <c r="BJ259">
        <v>0</v>
      </c>
    </row>
    <row r="260" spans="2:62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</row>
    <row r="261" spans="2:62" ht="18.899999999999999" customHeight="1" x14ac:dyDescent="0.35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</row>
    <row r="262" spans="2:62" ht="18.899999999999999" customHeight="1" x14ac:dyDescent="0.35">
      <c r="B262" t="s">
        <v>23</v>
      </c>
      <c r="C262" t="s">
        <v>514</v>
      </c>
      <c r="D262" t="s">
        <v>515</v>
      </c>
      <c r="E262">
        <v>3</v>
      </c>
      <c r="F262">
        <v>3</v>
      </c>
      <c r="G262">
        <v>1</v>
      </c>
      <c r="H262">
        <v>4</v>
      </c>
      <c r="I262">
        <v>1</v>
      </c>
      <c r="J262">
        <v>1</v>
      </c>
      <c r="K262">
        <v>3</v>
      </c>
      <c r="L262">
        <v>4</v>
      </c>
      <c r="M262">
        <v>4</v>
      </c>
      <c r="N262">
        <v>3</v>
      </c>
      <c r="O262">
        <v>6</v>
      </c>
      <c r="P262">
        <v>9</v>
      </c>
      <c r="Q262">
        <v>4</v>
      </c>
      <c r="R262">
        <v>1</v>
      </c>
      <c r="S262">
        <v>2</v>
      </c>
      <c r="T262">
        <v>2</v>
      </c>
      <c r="U262">
        <v>1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0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3</v>
      </c>
      <c r="BF262">
        <v>2</v>
      </c>
      <c r="BG262">
        <v>1</v>
      </c>
      <c r="BH262">
        <v>0</v>
      </c>
      <c r="BI262">
        <v>0</v>
      </c>
      <c r="BJ262">
        <v>0</v>
      </c>
    </row>
    <row r="263" spans="2:62" ht="18.899999999999999" customHeight="1" x14ac:dyDescent="0.35">
      <c r="B263" t="s">
        <v>23</v>
      </c>
      <c r="C263" t="s">
        <v>516</v>
      </c>
      <c r="D263" t="s">
        <v>517</v>
      </c>
      <c r="E263">
        <v>2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3</v>
      </c>
      <c r="AT263">
        <v>0</v>
      </c>
      <c r="AU263">
        <v>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</row>
    <row r="264" spans="2:62" ht="18.899999999999999" customHeight="1" x14ac:dyDescent="0.35">
      <c r="B264" t="s">
        <v>24</v>
      </c>
      <c r="C264" t="s">
        <v>518</v>
      </c>
      <c r="D264" t="s">
        <v>519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</row>
    <row r="265" spans="2:62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</row>
    <row r="266" spans="2:62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</row>
    <row r="267" spans="2:62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</row>
    <row r="268" spans="2:62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</row>
    <row r="269" spans="2:62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</row>
    <row r="270" spans="2:62" ht="18.899999999999999" customHeight="1" x14ac:dyDescent="0.35">
      <c r="B270" t="s">
        <v>24</v>
      </c>
      <c r="C270" t="s">
        <v>530</v>
      </c>
      <c r="D270" t="s">
        <v>531</v>
      </c>
      <c r="E270">
        <v>1</v>
      </c>
      <c r="F270">
        <v>0</v>
      </c>
      <c r="G270">
        <v>0</v>
      </c>
      <c r="H270">
        <v>3</v>
      </c>
      <c r="I270">
        <v>3</v>
      </c>
      <c r="J270">
        <v>1</v>
      </c>
      <c r="K270">
        <v>4</v>
      </c>
      <c r="L270">
        <v>3</v>
      </c>
      <c r="M270">
        <v>0</v>
      </c>
      <c r="N270">
        <v>0</v>
      </c>
      <c r="O270">
        <v>6</v>
      </c>
      <c r="P270">
        <v>1</v>
      </c>
      <c r="Q270">
        <v>1</v>
      </c>
      <c r="R270">
        <v>0</v>
      </c>
      <c r="S270">
        <v>2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1</v>
      </c>
      <c r="AZ270">
        <v>0</v>
      </c>
      <c r="BA270">
        <v>2</v>
      </c>
      <c r="BB270">
        <v>0</v>
      </c>
      <c r="BC270">
        <v>1</v>
      </c>
      <c r="BD270">
        <v>3</v>
      </c>
      <c r="BE270">
        <v>1</v>
      </c>
      <c r="BF270">
        <v>12</v>
      </c>
      <c r="BG270">
        <v>0</v>
      </c>
      <c r="BH270">
        <v>0</v>
      </c>
      <c r="BI270">
        <v>0</v>
      </c>
      <c r="BJ270">
        <v>0</v>
      </c>
    </row>
    <row r="271" spans="2:62" ht="18.899999999999999" customHeight="1" x14ac:dyDescent="0.35">
      <c r="B271" t="s">
        <v>24</v>
      </c>
      <c r="C271" t="s">
        <v>532</v>
      </c>
      <c r="D271" t="s">
        <v>533</v>
      </c>
      <c r="E271">
        <v>3</v>
      </c>
      <c r="F271">
        <v>3</v>
      </c>
      <c r="G271">
        <v>3</v>
      </c>
      <c r="H271">
        <v>1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7</v>
      </c>
      <c r="O271">
        <v>3</v>
      </c>
      <c r="P271">
        <v>1</v>
      </c>
      <c r="Q271">
        <v>1</v>
      </c>
      <c r="R271">
        <v>4</v>
      </c>
      <c r="S271">
        <v>0</v>
      </c>
      <c r="T271">
        <v>5</v>
      </c>
      <c r="U271">
        <v>2</v>
      </c>
      <c r="V271">
        <v>3</v>
      </c>
      <c r="W271">
        <v>2</v>
      </c>
      <c r="X271">
        <v>3</v>
      </c>
      <c r="Y271">
        <v>3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2</v>
      </c>
      <c r="AI271">
        <v>0</v>
      </c>
      <c r="AJ271">
        <v>2</v>
      </c>
      <c r="AK271">
        <v>1</v>
      </c>
      <c r="AL271">
        <v>4</v>
      </c>
      <c r="AM271">
        <v>0</v>
      </c>
      <c r="AN271">
        <v>3</v>
      </c>
      <c r="AO271">
        <v>1</v>
      </c>
      <c r="AP271">
        <v>0</v>
      </c>
      <c r="AQ271">
        <v>0</v>
      </c>
      <c r="AR271">
        <v>3</v>
      </c>
      <c r="AS271">
        <v>0</v>
      </c>
      <c r="AT271">
        <v>0</v>
      </c>
      <c r="AU271">
        <v>1</v>
      </c>
      <c r="AV271">
        <v>1</v>
      </c>
      <c r="AW271">
        <v>3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1</v>
      </c>
      <c r="BD271">
        <v>3</v>
      </c>
      <c r="BE271">
        <v>7</v>
      </c>
      <c r="BF271">
        <v>4</v>
      </c>
      <c r="BG271">
        <v>2</v>
      </c>
      <c r="BH271">
        <v>4</v>
      </c>
      <c r="BI271">
        <v>1</v>
      </c>
      <c r="BJ271">
        <v>2</v>
      </c>
    </row>
    <row r="272" spans="2:62" ht="18.899999999999999" customHeight="1" x14ac:dyDescent="0.35">
      <c r="B272" t="s">
        <v>24</v>
      </c>
      <c r="C272" t="s">
        <v>534</v>
      </c>
      <c r="D272" t="s">
        <v>535</v>
      </c>
      <c r="E272">
        <v>3</v>
      </c>
      <c r="F272">
        <v>0</v>
      </c>
      <c r="G272">
        <v>2</v>
      </c>
      <c r="H272">
        <v>7</v>
      </c>
      <c r="I272">
        <v>1</v>
      </c>
      <c r="J272">
        <v>3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2</v>
      </c>
      <c r="AP272">
        <v>0</v>
      </c>
      <c r="AQ272">
        <v>4</v>
      </c>
      <c r="AR272">
        <v>3</v>
      </c>
      <c r="AS272"/>
      <c r="AT272"/>
      <c r="AU272">
        <v>1</v>
      </c>
      <c r="AV272">
        <v>0</v>
      </c>
      <c r="AW272">
        <v>1</v>
      </c>
      <c r="AX272"/>
      <c r="AY272"/>
      <c r="AZ272"/>
      <c r="BA272"/>
      <c r="BB272">
        <v>1</v>
      </c>
      <c r="BC272"/>
      <c r="BD272"/>
      <c r="BE272">
        <v>0</v>
      </c>
      <c r="BF272">
        <v>0</v>
      </c>
      <c r="BG272">
        <v>0</v>
      </c>
      <c r="BH272">
        <v>1</v>
      </c>
      <c r="BI272"/>
      <c r="BJ272">
        <v>1</v>
      </c>
    </row>
    <row r="273" spans="2:62" ht="18.899999999999999" customHeight="1" x14ac:dyDescent="0.35">
      <c r="B273" t="s">
        <v>24</v>
      </c>
      <c r="C273" t="s">
        <v>536</v>
      </c>
      <c r="D273" t="s">
        <v>537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2</v>
      </c>
      <c r="AK273">
        <v>1</v>
      </c>
      <c r="AL273">
        <v>2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1</v>
      </c>
      <c r="BA273">
        <v>0</v>
      </c>
      <c r="BB273">
        <v>2</v>
      </c>
      <c r="BC273">
        <v>1</v>
      </c>
      <c r="BD273">
        <v>0</v>
      </c>
      <c r="BE273">
        <v>6</v>
      </c>
      <c r="BF273">
        <v>2</v>
      </c>
      <c r="BG273">
        <v>0</v>
      </c>
      <c r="BH273">
        <v>2</v>
      </c>
      <c r="BI273">
        <v>0</v>
      </c>
      <c r="BJ273">
        <v>0</v>
      </c>
    </row>
    <row r="274" spans="2:62" ht="18.899999999999999" customHeight="1" x14ac:dyDescent="0.35">
      <c r="B274" t="s">
        <v>24</v>
      </c>
      <c r="C274" t="s">
        <v>538</v>
      </c>
      <c r="D274" t="s">
        <v>539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2</v>
      </c>
      <c r="AT274">
        <v>1</v>
      </c>
      <c r="AU274">
        <v>0</v>
      </c>
      <c r="AV274">
        <v>1</v>
      </c>
      <c r="AW274">
        <v>1</v>
      </c>
      <c r="AX274">
        <v>2</v>
      </c>
      <c r="AY274">
        <v>0</v>
      </c>
      <c r="AZ274">
        <v>0</v>
      </c>
      <c r="BA274">
        <v>1</v>
      </c>
      <c r="BB274">
        <v>1</v>
      </c>
      <c r="BC274">
        <v>2</v>
      </c>
      <c r="BD274">
        <v>0</v>
      </c>
      <c r="BE274">
        <v>3</v>
      </c>
      <c r="BF274">
        <v>1</v>
      </c>
      <c r="BG274">
        <v>2</v>
      </c>
      <c r="BH274">
        <v>4</v>
      </c>
      <c r="BI274">
        <v>4</v>
      </c>
      <c r="BJ274">
        <v>3</v>
      </c>
    </row>
    <row r="275" spans="2:62" ht="18.899999999999999" customHeight="1" x14ac:dyDescent="0.35">
      <c r="B275" t="s">
        <v>24</v>
      </c>
      <c r="C275" t="s">
        <v>540</v>
      </c>
      <c r="D275" t="s">
        <v>541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3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</v>
      </c>
      <c r="BG275">
        <v>1</v>
      </c>
      <c r="BH275">
        <v>0</v>
      </c>
      <c r="BI275">
        <v>0</v>
      </c>
      <c r="BJ275">
        <v>0</v>
      </c>
    </row>
    <row r="276" spans="2:62" ht="18.899999999999999" customHeight="1" x14ac:dyDescent="0.35">
      <c r="B276" t="s">
        <v>24</v>
      </c>
      <c r="C276" t="s">
        <v>542</v>
      </c>
      <c r="D276" t="s">
        <v>543</v>
      </c>
      <c r="E276">
        <v>2</v>
      </c>
      <c r="F276">
        <v>2</v>
      </c>
      <c r="G276">
        <v>0</v>
      </c>
      <c r="H276"/>
      <c r="I276">
        <v>3</v>
      </c>
      <c r="J276">
        <v>2</v>
      </c>
      <c r="K276">
        <v>1</v>
      </c>
      <c r="L276">
        <v>2</v>
      </c>
      <c r="M276">
        <v>2</v>
      </c>
      <c r="N276"/>
      <c r="O276">
        <v>1</v>
      </c>
      <c r="P276">
        <v>2</v>
      </c>
      <c r="Q276"/>
      <c r="R276">
        <v>2</v>
      </c>
      <c r="S276">
        <v>6</v>
      </c>
      <c r="T276">
        <v>1</v>
      </c>
      <c r="U276">
        <v>3</v>
      </c>
      <c r="V276">
        <v>1</v>
      </c>
      <c r="W276">
        <v>1</v>
      </c>
      <c r="X276">
        <v>11</v>
      </c>
      <c r="Y276"/>
      <c r="Z276">
        <v>9</v>
      </c>
      <c r="AA276"/>
      <c r="AB276">
        <v>3</v>
      </c>
      <c r="AC276">
        <v>3</v>
      </c>
      <c r="AD276">
        <v>2</v>
      </c>
      <c r="AE276">
        <v>1</v>
      </c>
      <c r="AF276"/>
      <c r="AG276">
        <v>1</v>
      </c>
      <c r="AH276"/>
      <c r="AI276"/>
      <c r="AJ276">
        <v>1</v>
      </c>
      <c r="AK276">
        <v>1</v>
      </c>
      <c r="AL276">
        <v>1</v>
      </c>
      <c r="AM276">
        <v>1</v>
      </c>
      <c r="AN276"/>
      <c r="AO276"/>
      <c r="AP276">
        <v>2</v>
      </c>
      <c r="AQ276">
        <v>1</v>
      </c>
      <c r="AR276">
        <v>2</v>
      </c>
      <c r="AS276"/>
      <c r="AT276"/>
      <c r="AU276">
        <v>1</v>
      </c>
      <c r="AV276">
        <v>2</v>
      </c>
      <c r="AW276">
        <v>1</v>
      </c>
      <c r="AX276"/>
      <c r="AY276"/>
      <c r="AZ276"/>
      <c r="BA276">
        <v>1</v>
      </c>
      <c r="BB276"/>
      <c r="BC276">
        <v>1</v>
      </c>
      <c r="BD276">
        <v>3</v>
      </c>
      <c r="BE276">
        <v>3</v>
      </c>
      <c r="BF276">
        <v>2</v>
      </c>
      <c r="BG276">
        <v>3</v>
      </c>
      <c r="BH276">
        <v>3</v>
      </c>
      <c r="BI276">
        <v>4</v>
      </c>
      <c r="BJ276">
        <v>6</v>
      </c>
    </row>
    <row r="277" spans="2:62" ht="18.899999999999999" customHeight="1" x14ac:dyDescent="0.35">
      <c r="B277" t="s">
        <v>24</v>
      </c>
      <c r="C277" t="s">
        <v>544</v>
      </c>
      <c r="D277" t="s">
        <v>545</v>
      </c>
      <c r="E277">
        <v>3</v>
      </c>
      <c r="F277">
        <v>2</v>
      </c>
      <c r="G277">
        <v>2</v>
      </c>
      <c r="H277">
        <v>2</v>
      </c>
      <c r="I277">
        <v>9</v>
      </c>
      <c r="J277">
        <v>6</v>
      </c>
      <c r="K277">
        <v>9</v>
      </c>
      <c r="L277">
        <v>10</v>
      </c>
      <c r="M277">
        <v>4</v>
      </c>
      <c r="N277">
        <v>11</v>
      </c>
      <c r="O277">
        <v>6</v>
      </c>
      <c r="P277">
        <v>8</v>
      </c>
      <c r="Q277">
        <v>6</v>
      </c>
      <c r="R277">
        <v>6</v>
      </c>
      <c r="S277">
        <v>5</v>
      </c>
      <c r="T277">
        <v>1</v>
      </c>
      <c r="U277">
        <v>4</v>
      </c>
      <c r="V277">
        <v>1</v>
      </c>
      <c r="W277">
        <v>0</v>
      </c>
      <c r="X277">
        <v>4</v>
      </c>
      <c r="Y277">
        <v>4</v>
      </c>
      <c r="Z277">
        <v>3</v>
      </c>
      <c r="AA277">
        <v>5</v>
      </c>
      <c r="AB277">
        <v>5</v>
      </c>
      <c r="AC277">
        <v>3</v>
      </c>
      <c r="AD277">
        <v>3</v>
      </c>
      <c r="AE277">
        <v>2</v>
      </c>
      <c r="AF277">
        <v>8</v>
      </c>
      <c r="AG277">
        <v>1</v>
      </c>
      <c r="AH277">
        <v>2</v>
      </c>
      <c r="AI277">
        <v>5</v>
      </c>
      <c r="AJ277">
        <v>4</v>
      </c>
      <c r="AK277">
        <v>4</v>
      </c>
      <c r="AL277">
        <v>7</v>
      </c>
      <c r="AM277">
        <v>4</v>
      </c>
      <c r="AN277">
        <v>4</v>
      </c>
      <c r="AO277">
        <v>1</v>
      </c>
      <c r="AP277">
        <v>6</v>
      </c>
      <c r="AQ277">
        <v>6</v>
      </c>
      <c r="AR277">
        <v>7</v>
      </c>
      <c r="AS277">
        <v>4</v>
      </c>
      <c r="AT277">
        <v>3</v>
      </c>
      <c r="AU277">
        <v>1</v>
      </c>
      <c r="AV277">
        <v>2</v>
      </c>
      <c r="AW277">
        <v>3</v>
      </c>
      <c r="AX277">
        <v>9</v>
      </c>
      <c r="AY277">
        <v>7</v>
      </c>
      <c r="AZ277">
        <v>3</v>
      </c>
      <c r="BA277">
        <v>14</v>
      </c>
      <c r="BB277">
        <v>7</v>
      </c>
      <c r="BC277">
        <v>3</v>
      </c>
      <c r="BD277">
        <v>12</v>
      </c>
      <c r="BE277">
        <v>9</v>
      </c>
      <c r="BF277">
        <v>16</v>
      </c>
      <c r="BG277">
        <v>8</v>
      </c>
      <c r="BH277">
        <v>9</v>
      </c>
      <c r="BI277">
        <v>16</v>
      </c>
      <c r="BJ277">
        <v>3</v>
      </c>
    </row>
    <row r="278" spans="2:62" ht="18.899999999999999" customHeight="1" x14ac:dyDescent="0.35">
      <c r="B278" t="s">
        <v>24</v>
      </c>
      <c r="C278" t="s">
        <v>546</v>
      </c>
      <c r="D278" t="s">
        <v>547</v>
      </c>
      <c r="E278">
        <v>3</v>
      </c>
      <c r="F278">
        <v>1</v>
      </c>
      <c r="G278">
        <v>3</v>
      </c>
      <c r="H278">
        <v>2</v>
      </c>
      <c r="I278">
        <v>1</v>
      </c>
      <c r="J278">
        <v>2</v>
      </c>
      <c r="K278">
        <v>4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4</v>
      </c>
      <c r="R278">
        <v>1</v>
      </c>
      <c r="S278">
        <v>3</v>
      </c>
      <c r="T278">
        <v>2</v>
      </c>
      <c r="U278">
        <v>0</v>
      </c>
      <c r="V278">
        <v>1</v>
      </c>
      <c r="W278">
        <v>1</v>
      </c>
      <c r="X278">
        <v>6</v>
      </c>
      <c r="Y278">
        <v>0</v>
      </c>
      <c r="Z278">
        <v>5</v>
      </c>
      <c r="AA278">
        <v>4</v>
      </c>
      <c r="AB278">
        <v>1</v>
      </c>
      <c r="AC278">
        <v>2</v>
      </c>
      <c r="AD278">
        <v>1</v>
      </c>
      <c r="AE278">
        <v>2</v>
      </c>
      <c r="AF278">
        <v>0</v>
      </c>
      <c r="AG278">
        <v>2</v>
      </c>
      <c r="AH278">
        <v>3</v>
      </c>
      <c r="AI278">
        <v>0</v>
      </c>
      <c r="AJ278">
        <v>0</v>
      </c>
      <c r="AK278">
        <v>2</v>
      </c>
      <c r="AL278">
        <v>4</v>
      </c>
      <c r="AM278">
        <v>2</v>
      </c>
      <c r="AN278">
        <v>2</v>
      </c>
      <c r="AO278">
        <v>3</v>
      </c>
      <c r="AP278">
        <v>3</v>
      </c>
      <c r="AQ278">
        <v>3</v>
      </c>
      <c r="AR278">
        <v>3</v>
      </c>
      <c r="AS278">
        <v>1</v>
      </c>
      <c r="AT278">
        <v>3</v>
      </c>
      <c r="AU278">
        <v>1</v>
      </c>
      <c r="AV278">
        <v>0</v>
      </c>
      <c r="AW278">
        <v>1</v>
      </c>
      <c r="AX278">
        <v>1</v>
      </c>
      <c r="AY278">
        <v>1</v>
      </c>
      <c r="AZ278">
        <v>5</v>
      </c>
      <c r="BA278">
        <v>1</v>
      </c>
      <c r="BB278">
        <v>3</v>
      </c>
      <c r="BC278">
        <v>4</v>
      </c>
      <c r="BD278">
        <v>1</v>
      </c>
      <c r="BE278">
        <v>2</v>
      </c>
      <c r="BF278">
        <v>2</v>
      </c>
      <c r="BG278">
        <v>4</v>
      </c>
      <c r="BH278">
        <v>2</v>
      </c>
      <c r="BI278">
        <v>0</v>
      </c>
      <c r="BJ278">
        <v>1</v>
      </c>
    </row>
    <row r="279" spans="2:62" ht="18.899999999999999" customHeight="1" x14ac:dyDescent="0.35">
      <c r="B279" t="s">
        <v>24</v>
      </c>
      <c r="C279" t="s">
        <v>548</v>
      </c>
      <c r="D279" t="s">
        <v>549</v>
      </c>
      <c r="E279">
        <v>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2</v>
      </c>
      <c r="AO279">
        <v>2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3</v>
      </c>
      <c r="BG279">
        <v>0</v>
      </c>
      <c r="BH279">
        <v>0</v>
      </c>
      <c r="BI279">
        <v>0</v>
      </c>
      <c r="BJ279">
        <v>2</v>
      </c>
    </row>
    <row r="280" spans="2:62" ht="18.899999999999999" customHeight="1" x14ac:dyDescent="0.35">
      <c r="B280" t="s">
        <v>24</v>
      </c>
      <c r="C280" t="s">
        <v>550</v>
      </c>
      <c r="D280" t="s">
        <v>551</v>
      </c>
      <c r="E280">
        <v>3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v>3</v>
      </c>
      <c r="S280">
        <v>1</v>
      </c>
      <c r="T280">
        <v>2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1</v>
      </c>
      <c r="AT280">
        <v>1</v>
      </c>
      <c r="AU280">
        <v>4</v>
      </c>
      <c r="AV280">
        <v>2</v>
      </c>
      <c r="AW280">
        <v>0</v>
      </c>
      <c r="AX280">
        <v>1</v>
      </c>
      <c r="AY280">
        <v>0</v>
      </c>
      <c r="AZ280">
        <v>4</v>
      </c>
      <c r="BA280">
        <v>4</v>
      </c>
      <c r="BB280">
        <v>0</v>
      </c>
      <c r="BC280">
        <v>6</v>
      </c>
      <c r="BD280">
        <v>2</v>
      </c>
      <c r="BE280">
        <v>2</v>
      </c>
      <c r="BF280">
        <v>5</v>
      </c>
      <c r="BG280">
        <v>4</v>
      </c>
      <c r="BH280">
        <v>1</v>
      </c>
      <c r="BI280">
        <v>0</v>
      </c>
      <c r="BJ280">
        <v>1</v>
      </c>
    </row>
    <row r="281" spans="2:62" ht="18.899999999999999" customHeight="1" x14ac:dyDescent="0.35">
      <c r="B281" t="s">
        <v>24</v>
      </c>
      <c r="C281" t="s">
        <v>552</v>
      </c>
      <c r="D281" t="s">
        <v>553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2</v>
      </c>
      <c r="X281">
        <v>3</v>
      </c>
      <c r="Y281">
        <v>2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4</v>
      </c>
      <c r="AL281">
        <v>0</v>
      </c>
      <c r="AM281">
        <v>0</v>
      </c>
      <c r="AN281">
        <v>1</v>
      </c>
      <c r="AO281">
        <v>2</v>
      </c>
      <c r="AP281">
        <v>0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0</v>
      </c>
      <c r="AZ281">
        <v>2</v>
      </c>
      <c r="BA281">
        <v>1</v>
      </c>
      <c r="BB281">
        <v>3</v>
      </c>
      <c r="BC281">
        <v>1</v>
      </c>
      <c r="BD281">
        <v>0</v>
      </c>
      <c r="BE281">
        <v>2</v>
      </c>
      <c r="BF281">
        <v>2</v>
      </c>
      <c r="BG281">
        <v>1</v>
      </c>
      <c r="BH281">
        <v>0</v>
      </c>
      <c r="BI281">
        <v>3</v>
      </c>
      <c r="BJ281">
        <v>3</v>
      </c>
    </row>
    <row r="282" spans="2:62" ht="18.899999999999999" customHeight="1" x14ac:dyDescent="0.35">
      <c r="B282" t="s">
        <v>24</v>
      </c>
      <c r="C282" t="s">
        <v>554</v>
      </c>
      <c r="D282" t="s">
        <v>555</v>
      </c>
      <c r="E282">
        <v>1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2</v>
      </c>
      <c r="L282">
        <v>3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0</v>
      </c>
      <c r="AY282">
        <v>0</v>
      </c>
      <c r="AZ282">
        <v>1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</v>
      </c>
      <c r="BG282">
        <v>1</v>
      </c>
      <c r="BH282">
        <v>1</v>
      </c>
      <c r="BI282">
        <v>2</v>
      </c>
      <c r="BJ282">
        <v>2</v>
      </c>
    </row>
    <row r="283" spans="2:62" ht="18.899999999999999" customHeight="1" x14ac:dyDescent="0.35">
      <c r="B283" t="s">
        <v>24</v>
      </c>
      <c r="C283" t="s">
        <v>556</v>
      </c>
      <c r="D283" t="s">
        <v>557</v>
      </c>
      <c r="E283">
        <v>2</v>
      </c>
      <c r="F283">
        <v>1</v>
      </c>
      <c r="G283">
        <v>1</v>
      </c>
      <c r="H283">
        <v>10</v>
      </c>
      <c r="I283">
        <v>4</v>
      </c>
      <c r="J283">
        <v>7</v>
      </c>
      <c r="K283">
        <v>8</v>
      </c>
      <c r="L283">
        <v>6</v>
      </c>
      <c r="M283">
        <v>2</v>
      </c>
      <c r="N283">
        <v>1</v>
      </c>
      <c r="O283">
        <v>4</v>
      </c>
      <c r="P283">
        <v>2</v>
      </c>
      <c r="Q283">
        <v>3</v>
      </c>
      <c r="R283">
        <v>3</v>
      </c>
      <c r="S283">
        <v>2</v>
      </c>
      <c r="T283">
        <v>1</v>
      </c>
      <c r="U283">
        <v>5</v>
      </c>
      <c r="V283">
        <v>0</v>
      </c>
      <c r="W283">
        <v>0</v>
      </c>
      <c r="X283">
        <v>0</v>
      </c>
      <c r="Y283">
        <v>2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2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2</v>
      </c>
      <c r="AR283">
        <v>0</v>
      </c>
      <c r="AS283">
        <v>0</v>
      </c>
      <c r="AT283">
        <v>4</v>
      </c>
      <c r="AU283">
        <v>2</v>
      </c>
      <c r="AV283">
        <v>2</v>
      </c>
      <c r="AW283">
        <v>0</v>
      </c>
      <c r="AX283">
        <v>3</v>
      </c>
      <c r="AY283">
        <v>1</v>
      </c>
      <c r="AZ283">
        <v>0</v>
      </c>
      <c r="BA283">
        <v>1</v>
      </c>
      <c r="BB283">
        <v>0</v>
      </c>
      <c r="BC283">
        <v>2</v>
      </c>
      <c r="BD283">
        <v>1</v>
      </c>
      <c r="BE283">
        <v>3</v>
      </c>
      <c r="BF283">
        <v>0</v>
      </c>
      <c r="BG283">
        <v>1</v>
      </c>
      <c r="BH283">
        <v>0</v>
      </c>
      <c r="BI283">
        <v>2</v>
      </c>
      <c r="BJ283">
        <v>1</v>
      </c>
    </row>
    <row r="284" spans="2:62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1</v>
      </c>
      <c r="BG284">
        <v>0</v>
      </c>
      <c r="BH284">
        <v>0</v>
      </c>
      <c r="BI284">
        <v>0</v>
      </c>
      <c r="BJ284">
        <v>0</v>
      </c>
    </row>
    <row r="285" spans="2:62" ht="18.899999999999999" customHeight="1" x14ac:dyDescent="0.35">
      <c r="B285" t="s">
        <v>24</v>
      </c>
      <c r="C285" t="s">
        <v>560</v>
      </c>
      <c r="D285" t="s">
        <v>561</v>
      </c>
      <c r="E285">
        <v>2</v>
      </c>
      <c r="F285">
        <v>2</v>
      </c>
      <c r="G285">
        <v>2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0</v>
      </c>
      <c r="O285">
        <v>4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2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0</v>
      </c>
      <c r="AM285">
        <v>1</v>
      </c>
      <c r="AN285">
        <v>1</v>
      </c>
      <c r="AO285">
        <v>2</v>
      </c>
      <c r="AP285">
        <v>1</v>
      </c>
      <c r="AQ285">
        <v>1</v>
      </c>
      <c r="AR285">
        <v>3</v>
      </c>
      <c r="AS285">
        <v>2</v>
      </c>
      <c r="AT285">
        <v>0</v>
      </c>
      <c r="AU285">
        <v>1</v>
      </c>
      <c r="AV285">
        <v>0</v>
      </c>
      <c r="AW285">
        <v>1</v>
      </c>
      <c r="AX285">
        <v>0</v>
      </c>
      <c r="AY285">
        <v>1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1</v>
      </c>
      <c r="BH285">
        <v>1</v>
      </c>
      <c r="BI285">
        <v>4</v>
      </c>
      <c r="BJ285">
        <v>2</v>
      </c>
    </row>
    <row r="286" spans="2:62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1</v>
      </c>
      <c r="BI286">
        <v>0</v>
      </c>
      <c r="BJ286">
        <v>1</v>
      </c>
    </row>
    <row r="287" spans="2:62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</row>
    <row r="288" spans="2:62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A515-602A-487E-8ED8-C816FF8C68A3}">
  <sheetPr codeName="Sheet8">
    <pageSetUpPr fitToPage="1"/>
  </sheetPr>
  <dimension ref="A1:BL512"/>
  <sheetViews>
    <sheetView zoomScale="70" zoomScaleNormal="70" workbookViewId="0">
      <pane xSplit="4" ySplit="24" topLeftCell="BA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64" width="13.08984375" style="52" customWidth="1"/>
    <col min="65" max="16384" width="9.08984375" style="52"/>
  </cols>
  <sheetData>
    <row r="1" spans="1:64" s="1" customFormat="1" ht="14.15" customHeight="1" x14ac:dyDescent="0.35">
      <c r="B1" s="2"/>
      <c r="D1" s="2"/>
    </row>
    <row r="2" spans="1:64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64" s="1" customFormat="1" ht="14.15" customHeight="1" x14ac:dyDescent="0.35">
      <c r="A3" s="34" t="s">
        <v>2</v>
      </c>
      <c r="B3" s="35" t="s">
        <v>567</v>
      </c>
      <c r="C3" s="5"/>
      <c r="D3" s="5"/>
    </row>
    <row r="4" spans="1:64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64" s="1" customFormat="1" ht="14.15" customHeight="1" x14ac:dyDescent="0.35">
      <c r="A5" s="36" t="s">
        <v>6</v>
      </c>
      <c r="B5" s="9" t="s">
        <v>7</v>
      </c>
      <c r="C5" s="5"/>
      <c r="D5" s="5"/>
    </row>
    <row r="6" spans="1:64" s="1" customFormat="1" ht="14.15" customHeight="1" x14ac:dyDescent="0.35">
      <c r="A6" s="36" t="s">
        <v>8</v>
      </c>
      <c r="B6" s="9" t="s">
        <v>33</v>
      </c>
      <c r="C6" s="5"/>
      <c r="D6" s="5"/>
    </row>
    <row r="7" spans="1:64" s="1" customFormat="1" ht="14.15" customHeight="1" x14ac:dyDescent="0.35">
      <c r="A7" s="36" t="s">
        <v>10</v>
      </c>
      <c r="B7" s="10">
        <v>45141</v>
      </c>
      <c r="C7" s="5"/>
      <c r="D7" s="5"/>
    </row>
    <row r="8" spans="1:64" s="1" customFormat="1" ht="14.15" customHeight="1" x14ac:dyDescent="0.35">
      <c r="A8" s="36" t="s">
        <v>11</v>
      </c>
      <c r="B8" s="9" t="s">
        <v>12</v>
      </c>
      <c r="C8" s="5"/>
      <c r="D8" s="5"/>
    </row>
    <row r="9" spans="1:64" s="1" customFormat="1" ht="14.15" customHeight="1" x14ac:dyDescent="0.35">
      <c r="A9" s="36" t="s">
        <v>13</v>
      </c>
      <c r="B9" s="11" t="s">
        <v>14</v>
      </c>
      <c r="C9" s="5"/>
      <c r="D9" s="5"/>
    </row>
    <row r="10" spans="1:64" s="1" customFormat="1" ht="18.899999999999999" customHeight="1" x14ac:dyDescent="0.35">
      <c r="A10" s="13"/>
      <c r="B10" s="5"/>
      <c r="C10" s="5"/>
      <c r="D10" s="5"/>
    </row>
    <row r="11" spans="1:64" s="1" customFormat="1" ht="18.899999999999999" customHeight="1" x14ac:dyDescent="0.35">
      <c r="A11" s="15" t="s">
        <v>567</v>
      </c>
      <c r="B11" s="16"/>
      <c r="C11" s="16"/>
      <c r="D11" s="16"/>
    </row>
    <row r="12" spans="1:64" s="1" customFormat="1" ht="14.15" customHeight="1" x14ac:dyDescent="0.35">
      <c r="A12" s="32" t="s">
        <v>34</v>
      </c>
      <c r="B12" s="16"/>
      <c r="C12" s="16"/>
      <c r="D12" s="16"/>
    </row>
    <row r="13" spans="1:64" s="1" customFormat="1" ht="14.15" customHeight="1" x14ac:dyDescent="0.35">
      <c r="A13" s="32" t="s">
        <v>568</v>
      </c>
      <c r="B13" s="16"/>
      <c r="C13" s="16"/>
      <c r="D13" s="16"/>
    </row>
    <row r="14" spans="1:64" s="1" customFormat="1" ht="18.899999999999999" customHeight="1" x14ac:dyDescent="0.35">
      <c r="A14" s="16"/>
      <c r="B14" s="13"/>
      <c r="C14" s="16"/>
      <c r="D14" s="16"/>
    </row>
    <row r="15" spans="1:64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L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</row>
    <row r="16" spans="1:64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L16" si="1">SUM(E18:E24)</f>
        <v>2596</v>
      </c>
      <c r="F16" s="40">
        <f t="shared" si="1"/>
        <v>2588</v>
      </c>
      <c r="G16" s="40">
        <f t="shared" si="1"/>
        <v>2432</v>
      </c>
      <c r="H16" s="40">
        <f t="shared" si="1"/>
        <v>2453</v>
      </c>
      <c r="I16" s="40">
        <f t="shared" si="1"/>
        <v>2452</v>
      </c>
      <c r="J16" s="40">
        <f t="shared" si="1"/>
        <v>2382</v>
      </c>
      <c r="K16" s="40">
        <f t="shared" si="1"/>
        <v>2330</v>
      </c>
      <c r="L16" s="40">
        <f t="shared" si="1"/>
        <v>2315</v>
      </c>
      <c r="M16" s="40">
        <f t="shared" si="1"/>
        <v>2268</v>
      </c>
      <c r="N16" s="40">
        <f t="shared" si="1"/>
        <v>2200</v>
      </c>
      <c r="O16" s="40">
        <f t="shared" si="1"/>
        <v>2187</v>
      </c>
      <c r="P16" s="40">
        <f t="shared" si="1"/>
        <v>2212</v>
      </c>
      <c r="Q16" s="40">
        <f t="shared" si="1"/>
        <v>2149</v>
      </c>
      <c r="R16" s="40">
        <f t="shared" si="1"/>
        <v>2129</v>
      </c>
      <c r="S16" s="40">
        <f t="shared" si="1"/>
        <v>2048</v>
      </c>
      <c r="T16" s="40">
        <f t="shared" si="1"/>
        <v>1991</v>
      </c>
      <c r="U16" s="40">
        <f t="shared" si="1"/>
        <v>1916</v>
      </c>
      <c r="V16" s="40">
        <f t="shared" si="1"/>
        <v>1869</v>
      </c>
      <c r="W16" s="40">
        <f t="shared" si="1"/>
        <v>1843</v>
      </c>
      <c r="X16" s="40">
        <f t="shared" si="1"/>
        <v>1750</v>
      </c>
      <c r="Y16" s="40">
        <f t="shared" si="1"/>
        <v>1670</v>
      </c>
      <c r="Z16" s="40">
        <f t="shared" si="1"/>
        <v>1604</v>
      </c>
      <c r="AA16" s="40">
        <f t="shared" si="1"/>
        <v>1476</v>
      </c>
      <c r="AB16" s="40">
        <f t="shared" si="1"/>
        <v>1415</v>
      </c>
      <c r="AC16" s="40">
        <f t="shared" si="1"/>
        <v>1375</v>
      </c>
      <c r="AD16" s="40">
        <f t="shared" si="1"/>
        <v>1372</v>
      </c>
      <c r="AE16" s="40">
        <f t="shared" si="1"/>
        <v>1321</v>
      </c>
      <c r="AF16" s="40">
        <f t="shared" si="1"/>
        <v>1314</v>
      </c>
      <c r="AG16" s="40">
        <f t="shared" si="1"/>
        <v>1221</v>
      </c>
      <c r="AH16" s="40">
        <f t="shared" si="1"/>
        <v>1163</v>
      </c>
      <c r="AI16" s="40">
        <f t="shared" si="1"/>
        <v>1138</v>
      </c>
      <c r="AJ16" s="40">
        <f t="shared" si="1"/>
        <v>1137</v>
      </c>
      <c r="AK16" s="40">
        <f t="shared" si="1"/>
        <v>1118</v>
      </c>
      <c r="AL16" s="40">
        <f t="shared" si="1"/>
        <v>1107</v>
      </c>
      <c r="AM16" s="40">
        <f t="shared" si="1"/>
        <v>1067</v>
      </c>
      <c r="AN16" s="40">
        <f t="shared" si="1"/>
        <v>1045</v>
      </c>
      <c r="AO16" s="40">
        <f t="shared" si="1"/>
        <v>1037</v>
      </c>
      <c r="AP16" s="40">
        <f t="shared" si="1"/>
        <v>1049</v>
      </c>
      <c r="AQ16" s="40">
        <f t="shared" si="1"/>
        <v>1055</v>
      </c>
      <c r="AR16" s="40">
        <f t="shared" si="1"/>
        <v>1055</v>
      </c>
      <c r="AS16" s="40">
        <f t="shared" si="1"/>
        <v>1049</v>
      </c>
      <c r="AT16" s="40">
        <f t="shared" si="1"/>
        <v>1083</v>
      </c>
      <c r="AU16" s="40">
        <f t="shared" si="1"/>
        <v>1078</v>
      </c>
      <c r="AV16" s="40">
        <f t="shared" si="1"/>
        <v>1066</v>
      </c>
      <c r="AW16" s="40">
        <f t="shared" si="1"/>
        <v>1073</v>
      </c>
      <c r="AX16" s="40">
        <f t="shared" si="1"/>
        <v>1101</v>
      </c>
      <c r="AY16" s="40">
        <f t="shared" si="1"/>
        <v>1130</v>
      </c>
      <c r="AZ16" s="40">
        <f t="shared" si="1"/>
        <v>1097</v>
      </c>
      <c r="BA16" s="40">
        <f t="shared" si="1"/>
        <v>1081</v>
      </c>
      <c r="BB16" s="40">
        <f t="shared" si="1"/>
        <v>1060</v>
      </c>
      <c r="BC16" s="40">
        <f t="shared" si="1"/>
        <v>1125</v>
      </c>
      <c r="BD16" s="40">
        <f t="shared" si="1"/>
        <v>1107</v>
      </c>
      <c r="BE16" s="40">
        <f t="shared" si="1"/>
        <v>1079</v>
      </c>
      <c r="BF16" s="40">
        <f t="shared" si="1"/>
        <v>1191</v>
      </c>
      <c r="BG16" s="40">
        <f t="shared" si="1"/>
        <v>1287</v>
      </c>
      <c r="BH16" s="40">
        <f t="shared" si="1"/>
        <v>1372</v>
      </c>
      <c r="BI16" s="40">
        <f t="shared" si="1"/>
        <v>1383</v>
      </c>
      <c r="BJ16" s="40">
        <f t="shared" si="1"/>
        <v>1440</v>
      </c>
      <c r="BK16" s="40">
        <f t="shared" si="1"/>
        <v>1445</v>
      </c>
      <c r="BL16" s="40">
        <f t="shared" si="1"/>
        <v>1526</v>
      </c>
    </row>
    <row r="17" spans="1:64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</row>
    <row r="18" spans="1:64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2">SUMIF($B$25:$B$999,$D18,E$25:E$999)</f>
        <v>269</v>
      </c>
      <c r="F18" s="27">
        <f t="shared" si="2"/>
        <v>309</v>
      </c>
      <c r="G18" s="27">
        <f t="shared" si="2"/>
        <v>258</v>
      </c>
      <c r="H18" s="27">
        <f t="shared" si="2"/>
        <v>261</v>
      </c>
      <c r="I18" s="27">
        <f t="shared" si="2"/>
        <v>226</v>
      </c>
      <c r="J18" s="27">
        <f t="shared" si="2"/>
        <v>215</v>
      </c>
      <c r="K18" s="27">
        <f t="shared" si="2"/>
        <v>220</v>
      </c>
      <c r="L18" s="27">
        <f t="shared" si="2"/>
        <v>191</v>
      </c>
      <c r="M18" s="27">
        <f t="shared" si="2"/>
        <v>192</v>
      </c>
      <c r="N18" s="27">
        <f t="shared" si="2"/>
        <v>185</v>
      </c>
      <c r="O18" s="27">
        <f t="shared" si="2"/>
        <v>202</v>
      </c>
      <c r="P18" s="27">
        <f t="shared" si="2"/>
        <v>211</v>
      </c>
      <c r="Q18" s="27">
        <f t="shared" si="2"/>
        <v>202</v>
      </c>
      <c r="R18" s="27">
        <f t="shared" si="2"/>
        <v>205</v>
      </c>
      <c r="S18" s="27">
        <f t="shared" si="2"/>
        <v>195</v>
      </c>
      <c r="T18" s="27">
        <f t="shared" si="2"/>
        <v>192</v>
      </c>
      <c r="U18" s="27">
        <f t="shared" ref="U18:BL23" si="3">SUMIF($B$25:$B$999,$D18,U$25:U$999)</f>
        <v>176</v>
      </c>
      <c r="V18" s="27">
        <f t="shared" si="3"/>
        <v>172</v>
      </c>
      <c r="W18" s="27">
        <f t="shared" si="3"/>
        <v>176</v>
      </c>
      <c r="X18" s="27">
        <f t="shared" si="3"/>
        <v>170</v>
      </c>
      <c r="Y18" s="27">
        <f t="shared" si="3"/>
        <v>141</v>
      </c>
      <c r="Z18" s="27">
        <f t="shared" si="3"/>
        <v>136</v>
      </c>
      <c r="AA18" s="27">
        <f t="shared" si="3"/>
        <v>133</v>
      </c>
      <c r="AB18" s="27">
        <f t="shared" si="3"/>
        <v>128</v>
      </c>
      <c r="AC18" s="27">
        <f t="shared" si="3"/>
        <v>132</v>
      </c>
      <c r="AD18" s="27">
        <f t="shared" si="3"/>
        <v>131</v>
      </c>
      <c r="AE18" s="27">
        <f t="shared" si="3"/>
        <v>124</v>
      </c>
      <c r="AF18" s="27">
        <f t="shared" si="3"/>
        <v>123</v>
      </c>
      <c r="AG18" s="27">
        <f t="shared" si="3"/>
        <v>107</v>
      </c>
      <c r="AH18" s="27">
        <f t="shared" si="3"/>
        <v>101</v>
      </c>
      <c r="AI18" s="27">
        <f t="shared" si="3"/>
        <v>100</v>
      </c>
      <c r="AJ18" s="27">
        <f t="shared" si="3"/>
        <v>98</v>
      </c>
      <c r="AK18" s="27">
        <f t="shared" si="3"/>
        <v>107</v>
      </c>
      <c r="AL18" s="27">
        <f t="shared" si="3"/>
        <v>96</v>
      </c>
      <c r="AM18" s="27">
        <f t="shared" si="3"/>
        <v>91</v>
      </c>
      <c r="AN18" s="27">
        <f t="shared" si="3"/>
        <v>97</v>
      </c>
      <c r="AO18" s="27">
        <f t="shared" si="3"/>
        <v>97</v>
      </c>
      <c r="AP18" s="27">
        <f t="shared" si="3"/>
        <v>98</v>
      </c>
      <c r="AQ18" s="27">
        <f t="shared" si="3"/>
        <v>98</v>
      </c>
      <c r="AR18" s="27">
        <f t="shared" si="3"/>
        <v>100</v>
      </c>
      <c r="AS18" s="27">
        <f t="shared" si="3"/>
        <v>94</v>
      </c>
      <c r="AT18" s="27">
        <f t="shared" si="3"/>
        <v>103</v>
      </c>
      <c r="AU18" s="27">
        <f t="shared" si="3"/>
        <v>109</v>
      </c>
      <c r="AV18" s="27">
        <f t="shared" si="3"/>
        <v>105</v>
      </c>
      <c r="AW18" s="27">
        <f t="shared" si="3"/>
        <v>109</v>
      </c>
      <c r="AX18" s="27">
        <f t="shared" si="3"/>
        <v>112</v>
      </c>
      <c r="AY18" s="27">
        <f t="shared" si="3"/>
        <v>117</v>
      </c>
      <c r="AZ18" s="27">
        <f t="shared" si="3"/>
        <v>114</v>
      </c>
      <c r="BA18" s="27">
        <f t="shared" si="3"/>
        <v>107</v>
      </c>
      <c r="BB18" s="27">
        <f t="shared" si="3"/>
        <v>92</v>
      </c>
      <c r="BC18" s="27">
        <f t="shared" si="3"/>
        <v>95</v>
      </c>
      <c r="BD18" s="27">
        <f t="shared" si="3"/>
        <v>103</v>
      </c>
      <c r="BE18" s="27">
        <f t="shared" si="3"/>
        <v>105</v>
      </c>
      <c r="BF18" s="27">
        <f t="shared" si="3"/>
        <v>113</v>
      </c>
      <c r="BG18" s="27">
        <f t="shared" si="3"/>
        <v>113</v>
      </c>
      <c r="BH18" s="27">
        <f t="shared" si="3"/>
        <v>123</v>
      </c>
      <c r="BI18" s="27">
        <f t="shared" si="3"/>
        <v>130</v>
      </c>
      <c r="BJ18" s="27">
        <f t="shared" si="3"/>
        <v>139</v>
      </c>
      <c r="BK18" s="27">
        <f t="shared" si="3"/>
        <v>145</v>
      </c>
      <c r="BL18" s="27">
        <f t="shared" si="3"/>
        <v>148</v>
      </c>
    </row>
    <row r="19" spans="1:64" customFormat="1" ht="18.899999999999999" customHeight="1" x14ac:dyDescent="0.35">
      <c r="A19" s="47"/>
      <c r="B19" s="47"/>
      <c r="C19" s="48"/>
      <c r="D19" s="42" t="s">
        <v>19</v>
      </c>
      <c r="E19" s="29">
        <f t="shared" si="2"/>
        <v>522</v>
      </c>
      <c r="F19" s="29">
        <f t="shared" si="2"/>
        <v>513</v>
      </c>
      <c r="G19" s="29">
        <f t="shared" si="2"/>
        <v>477</v>
      </c>
      <c r="H19" s="29">
        <f t="shared" si="2"/>
        <v>482</v>
      </c>
      <c r="I19" s="29">
        <f t="shared" si="2"/>
        <v>484</v>
      </c>
      <c r="J19" s="29">
        <f t="shared" si="2"/>
        <v>476</v>
      </c>
      <c r="K19" s="29">
        <f t="shared" si="2"/>
        <v>478</v>
      </c>
      <c r="L19" s="29">
        <f t="shared" si="2"/>
        <v>483</v>
      </c>
      <c r="M19" s="29">
        <f t="shared" si="2"/>
        <v>469</v>
      </c>
      <c r="N19" s="29">
        <f t="shared" si="2"/>
        <v>450</v>
      </c>
      <c r="O19" s="29">
        <f t="shared" si="2"/>
        <v>446</v>
      </c>
      <c r="P19" s="29">
        <f t="shared" si="2"/>
        <v>453</v>
      </c>
      <c r="Q19" s="29">
        <f t="shared" si="2"/>
        <v>435</v>
      </c>
      <c r="R19" s="29">
        <f t="shared" si="2"/>
        <v>417</v>
      </c>
      <c r="S19" s="29">
        <f t="shared" si="2"/>
        <v>395</v>
      </c>
      <c r="T19" s="29">
        <f t="shared" si="2"/>
        <v>392</v>
      </c>
      <c r="U19" s="29">
        <f t="shared" si="3"/>
        <v>375</v>
      </c>
      <c r="V19" s="29">
        <f t="shared" si="3"/>
        <v>378</v>
      </c>
      <c r="W19" s="29">
        <f t="shared" si="3"/>
        <v>380</v>
      </c>
      <c r="X19" s="29">
        <f t="shared" si="3"/>
        <v>370</v>
      </c>
      <c r="Y19" s="29">
        <f t="shared" si="3"/>
        <v>366</v>
      </c>
      <c r="Z19" s="29">
        <f t="shared" si="3"/>
        <v>354</v>
      </c>
      <c r="AA19" s="29">
        <f t="shared" si="3"/>
        <v>342</v>
      </c>
      <c r="AB19" s="29">
        <f t="shared" si="3"/>
        <v>328</v>
      </c>
      <c r="AC19" s="29">
        <f t="shared" si="3"/>
        <v>302</v>
      </c>
      <c r="AD19" s="29">
        <f t="shared" si="3"/>
        <v>328</v>
      </c>
      <c r="AE19" s="29">
        <f t="shared" si="3"/>
        <v>328</v>
      </c>
      <c r="AF19" s="29">
        <f t="shared" si="3"/>
        <v>326</v>
      </c>
      <c r="AG19" s="29">
        <f t="shared" si="3"/>
        <v>311</v>
      </c>
      <c r="AH19" s="29">
        <f t="shared" si="3"/>
        <v>318</v>
      </c>
      <c r="AI19" s="29">
        <f t="shared" si="3"/>
        <v>299</v>
      </c>
      <c r="AJ19" s="29">
        <f t="shared" si="3"/>
        <v>290</v>
      </c>
      <c r="AK19" s="29">
        <f t="shared" si="3"/>
        <v>283</v>
      </c>
      <c r="AL19" s="29">
        <f t="shared" si="3"/>
        <v>288</v>
      </c>
      <c r="AM19" s="29">
        <f t="shared" si="3"/>
        <v>282</v>
      </c>
      <c r="AN19" s="29">
        <f t="shared" si="3"/>
        <v>254</v>
      </c>
      <c r="AO19" s="29">
        <f t="shared" si="3"/>
        <v>256</v>
      </c>
      <c r="AP19" s="29">
        <f t="shared" si="3"/>
        <v>253</v>
      </c>
      <c r="AQ19" s="29">
        <f t="shared" si="3"/>
        <v>251</v>
      </c>
      <c r="AR19" s="29">
        <f t="shared" si="3"/>
        <v>242</v>
      </c>
      <c r="AS19" s="29">
        <f t="shared" si="3"/>
        <v>247</v>
      </c>
      <c r="AT19" s="29">
        <f t="shared" si="3"/>
        <v>250</v>
      </c>
      <c r="AU19" s="29">
        <f t="shared" si="3"/>
        <v>257</v>
      </c>
      <c r="AV19" s="29">
        <f t="shared" si="3"/>
        <v>254</v>
      </c>
      <c r="AW19" s="29">
        <f t="shared" si="3"/>
        <v>244</v>
      </c>
      <c r="AX19" s="29">
        <f t="shared" si="3"/>
        <v>249</v>
      </c>
      <c r="AY19" s="29">
        <f t="shared" si="3"/>
        <v>259</v>
      </c>
      <c r="AZ19" s="29">
        <f t="shared" si="3"/>
        <v>253</v>
      </c>
      <c r="BA19" s="29">
        <f t="shared" si="3"/>
        <v>248</v>
      </c>
      <c r="BB19" s="29">
        <f t="shared" si="3"/>
        <v>235</v>
      </c>
      <c r="BC19" s="29">
        <f t="shared" si="3"/>
        <v>248</v>
      </c>
      <c r="BD19" s="29">
        <f t="shared" si="3"/>
        <v>247</v>
      </c>
      <c r="BE19" s="29">
        <f t="shared" si="3"/>
        <v>226</v>
      </c>
      <c r="BF19" s="29">
        <f t="shared" si="3"/>
        <v>250</v>
      </c>
      <c r="BG19" s="29">
        <f t="shared" si="3"/>
        <v>257</v>
      </c>
      <c r="BH19" s="29">
        <f t="shared" si="3"/>
        <v>258</v>
      </c>
      <c r="BI19" s="29">
        <f t="shared" si="3"/>
        <v>251</v>
      </c>
      <c r="BJ19" s="29">
        <f t="shared" si="3"/>
        <v>256</v>
      </c>
      <c r="BK19" s="29">
        <f t="shared" si="3"/>
        <v>259</v>
      </c>
      <c r="BL19" s="29">
        <f t="shared" si="3"/>
        <v>268</v>
      </c>
    </row>
    <row r="20" spans="1:64" customFormat="1" ht="18.899999999999999" customHeight="1" x14ac:dyDescent="0.35">
      <c r="A20" s="47"/>
      <c r="B20" s="47"/>
      <c r="C20" s="48"/>
      <c r="D20" s="42" t="s">
        <v>20</v>
      </c>
      <c r="E20" s="29">
        <f t="shared" si="2"/>
        <v>452</v>
      </c>
      <c r="F20" s="29">
        <f t="shared" si="2"/>
        <v>443</v>
      </c>
      <c r="G20" s="29">
        <f t="shared" si="2"/>
        <v>437</v>
      </c>
      <c r="H20" s="29">
        <f t="shared" si="2"/>
        <v>421</v>
      </c>
      <c r="I20" s="29">
        <f t="shared" si="2"/>
        <v>429</v>
      </c>
      <c r="J20" s="29">
        <f t="shared" si="2"/>
        <v>412</v>
      </c>
      <c r="K20" s="29">
        <f t="shared" si="2"/>
        <v>396</v>
      </c>
      <c r="L20" s="29">
        <f t="shared" si="2"/>
        <v>388</v>
      </c>
      <c r="M20" s="29">
        <f t="shared" si="2"/>
        <v>368</v>
      </c>
      <c r="N20" s="29">
        <f t="shared" si="2"/>
        <v>379</v>
      </c>
      <c r="O20" s="29">
        <f t="shared" si="2"/>
        <v>374</v>
      </c>
      <c r="P20" s="29">
        <f t="shared" si="2"/>
        <v>368</v>
      </c>
      <c r="Q20" s="29">
        <f t="shared" si="2"/>
        <v>357</v>
      </c>
      <c r="R20" s="29">
        <f t="shared" si="2"/>
        <v>354</v>
      </c>
      <c r="S20" s="29">
        <f t="shared" si="2"/>
        <v>347</v>
      </c>
      <c r="T20" s="29">
        <f t="shared" si="2"/>
        <v>330</v>
      </c>
      <c r="U20" s="29">
        <f t="shared" si="3"/>
        <v>319</v>
      </c>
      <c r="V20" s="29">
        <f t="shared" si="3"/>
        <v>312</v>
      </c>
      <c r="W20" s="29">
        <f t="shared" si="3"/>
        <v>295</v>
      </c>
      <c r="X20" s="29">
        <f t="shared" si="3"/>
        <v>285</v>
      </c>
      <c r="Y20" s="29">
        <f t="shared" si="3"/>
        <v>272</v>
      </c>
      <c r="Z20" s="29">
        <f t="shared" si="3"/>
        <v>253</v>
      </c>
      <c r="AA20" s="29">
        <f t="shared" si="3"/>
        <v>242</v>
      </c>
      <c r="AB20" s="29">
        <f t="shared" si="3"/>
        <v>228</v>
      </c>
      <c r="AC20" s="29">
        <f t="shared" si="3"/>
        <v>224</v>
      </c>
      <c r="AD20" s="29">
        <f t="shared" si="3"/>
        <v>224</v>
      </c>
      <c r="AE20" s="29">
        <f t="shared" si="3"/>
        <v>200</v>
      </c>
      <c r="AF20" s="29">
        <f t="shared" si="3"/>
        <v>194</v>
      </c>
      <c r="AG20" s="29">
        <f t="shared" si="3"/>
        <v>180</v>
      </c>
      <c r="AH20" s="29">
        <f t="shared" si="3"/>
        <v>175</v>
      </c>
      <c r="AI20" s="29">
        <f t="shared" si="3"/>
        <v>172</v>
      </c>
      <c r="AJ20" s="29">
        <f t="shared" si="3"/>
        <v>184</v>
      </c>
      <c r="AK20" s="29">
        <f t="shared" si="3"/>
        <v>181</v>
      </c>
      <c r="AL20" s="29">
        <f t="shared" si="3"/>
        <v>175</v>
      </c>
      <c r="AM20" s="29">
        <f t="shared" si="3"/>
        <v>167</v>
      </c>
      <c r="AN20" s="29">
        <f t="shared" si="3"/>
        <v>177</v>
      </c>
      <c r="AO20" s="29">
        <f t="shared" si="3"/>
        <v>181</v>
      </c>
      <c r="AP20" s="29">
        <f t="shared" si="3"/>
        <v>174</v>
      </c>
      <c r="AQ20" s="29">
        <f t="shared" si="3"/>
        <v>181</v>
      </c>
      <c r="AR20" s="29">
        <f t="shared" si="3"/>
        <v>198</v>
      </c>
      <c r="AS20" s="29">
        <f t="shared" si="3"/>
        <v>184</v>
      </c>
      <c r="AT20" s="29">
        <f t="shared" si="3"/>
        <v>192</v>
      </c>
      <c r="AU20" s="29">
        <f t="shared" si="3"/>
        <v>192</v>
      </c>
      <c r="AV20" s="29">
        <f t="shared" si="3"/>
        <v>189</v>
      </c>
      <c r="AW20" s="29">
        <f t="shared" si="3"/>
        <v>191</v>
      </c>
      <c r="AX20" s="29">
        <f t="shared" si="3"/>
        <v>197</v>
      </c>
      <c r="AY20" s="29">
        <f t="shared" si="3"/>
        <v>199</v>
      </c>
      <c r="AZ20" s="29">
        <f t="shared" si="3"/>
        <v>195</v>
      </c>
      <c r="BA20" s="29">
        <f t="shared" si="3"/>
        <v>187</v>
      </c>
      <c r="BB20" s="29">
        <f t="shared" si="3"/>
        <v>188</v>
      </c>
      <c r="BC20" s="29">
        <f t="shared" si="3"/>
        <v>207</v>
      </c>
      <c r="BD20" s="29">
        <f t="shared" si="3"/>
        <v>194</v>
      </c>
      <c r="BE20" s="29">
        <f t="shared" si="3"/>
        <v>185</v>
      </c>
      <c r="BF20" s="29">
        <f t="shared" si="3"/>
        <v>204</v>
      </c>
      <c r="BG20" s="29">
        <f t="shared" si="3"/>
        <v>224</v>
      </c>
      <c r="BH20" s="29">
        <f t="shared" si="3"/>
        <v>245</v>
      </c>
      <c r="BI20" s="29">
        <f t="shared" si="3"/>
        <v>250</v>
      </c>
      <c r="BJ20" s="29">
        <f t="shared" si="3"/>
        <v>246</v>
      </c>
      <c r="BK20" s="29">
        <f t="shared" si="3"/>
        <v>258</v>
      </c>
      <c r="BL20" s="29">
        <f t="shared" si="3"/>
        <v>273</v>
      </c>
    </row>
    <row r="21" spans="1:64" customFormat="1" ht="18.899999999999999" customHeight="1" x14ac:dyDescent="0.35">
      <c r="A21" s="47"/>
      <c r="B21" s="47"/>
      <c r="C21" s="48"/>
      <c r="D21" s="42" t="s">
        <v>21</v>
      </c>
      <c r="E21" s="29">
        <f t="shared" si="2"/>
        <v>417</v>
      </c>
      <c r="F21" s="29">
        <f t="shared" si="2"/>
        <v>417</v>
      </c>
      <c r="G21" s="29">
        <f t="shared" si="2"/>
        <v>407</v>
      </c>
      <c r="H21" s="29">
        <f t="shared" si="2"/>
        <v>406</v>
      </c>
      <c r="I21" s="29">
        <f t="shared" si="2"/>
        <v>412</v>
      </c>
      <c r="J21" s="29">
        <f t="shared" si="2"/>
        <v>399</v>
      </c>
      <c r="K21" s="29">
        <f t="shared" si="2"/>
        <v>419</v>
      </c>
      <c r="L21" s="29">
        <f t="shared" si="2"/>
        <v>441</v>
      </c>
      <c r="M21" s="29">
        <f t="shared" si="2"/>
        <v>427</v>
      </c>
      <c r="N21" s="29">
        <f t="shared" si="2"/>
        <v>393</v>
      </c>
      <c r="O21" s="29">
        <f t="shared" si="2"/>
        <v>388</v>
      </c>
      <c r="P21" s="29">
        <f t="shared" si="2"/>
        <v>410</v>
      </c>
      <c r="Q21" s="29">
        <f t="shared" si="2"/>
        <v>395</v>
      </c>
      <c r="R21" s="29">
        <f t="shared" si="2"/>
        <v>390</v>
      </c>
      <c r="S21" s="29">
        <f t="shared" si="2"/>
        <v>393</v>
      </c>
      <c r="T21" s="29">
        <f t="shared" si="2"/>
        <v>382</v>
      </c>
      <c r="U21" s="29">
        <f t="shared" si="3"/>
        <v>364</v>
      </c>
      <c r="V21" s="29">
        <f t="shared" si="3"/>
        <v>359</v>
      </c>
      <c r="W21" s="29">
        <f t="shared" si="3"/>
        <v>355</v>
      </c>
      <c r="X21" s="29">
        <f t="shared" si="3"/>
        <v>336</v>
      </c>
      <c r="Y21" s="29">
        <f t="shared" si="3"/>
        <v>317</v>
      </c>
      <c r="Z21" s="29">
        <f t="shared" si="3"/>
        <v>301</v>
      </c>
      <c r="AA21" s="29">
        <f t="shared" si="3"/>
        <v>283</v>
      </c>
      <c r="AB21" s="29">
        <f t="shared" si="3"/>
        <v>267</v>
      </c>
      <c r="AC21" s="29">
        <f t="shared" si="3"/>
        <v>261</v>
      </c>
      <c r="AD21" s="29">
        <f t="shared" si="3"/>
        <v>267</v>
      </c>
      <c r="AE21" s="29">
        <f t="shared" si="3"/>
        <v>268</v>
      </c>
      <c r="AF21" s="29">
        <f t="shared" si="3"/>
        <v>287</v>
      </c>
      <c r="AG21" s="29">
        <f t="shared" si="3"/>
        <v>262</v>
      </c>
      <c r="AH21" s="29">
        <f t="shared" si="3"/>
        <v>239</v>
      </c>
      <c r="AI21" s="29">
        <f t="shared" si="3"/>
        <v>233</v>
      </c>
      <c r="AJ21" s="29">
        <f t="shared" si="3"/>
        <v>234</v>
      </c>
      <c r="AK21" s="29">
        <f t="shared" si="3"/>
        <v>223</v>
      </c>
      <c r="AL21" s="29">
        <f t="shared" si="3"/>
        <v>218</v>
      </c>
      <c r="AM21" s="29">
        <f t="shared" si="3"/>
        <v>213</v>
      </c>
      <c r="AN21" s="29">
        <f t="shared" si="3"/>
        <v>205</v>
      </c>
      <c r="AO21" s="29">
        <f t="shared" si="3"/>
        <v>202</v>
      </c>
      <c r="AP21" s="29">
        <f t="shared" si="3"/>
        <v>203</v>
      </c>
      <c r="AQ21" s="29">
        <f t="shared" si="3"/>
        <v>201</v>
      </c>
      <c r="AR21" s="29">
        <f t="shared" si="3"/>
        <v>212</v>
      </c>
      <c r="AS21" s="29">
        <f t="shared" si="3"/>
        <v>219</v>
      </c>
      <c r="AT21" s="29">
        <f t="shared" si="3"/>
        <v>230</v>
      </c>
      <c r="AU21" s="29">
        <f t="shared" si="3"/>
        <v>221</v>
      </c>
      <c r="AV21" s="29">
        <f t="shared" si="3"/>
        <v>215</v>
      </c>
      <c r="AW21" s="29">
        <f t="shared" si="3"/>
        <v>223</v>
      </c>
      <c r="AX21" s="29">
        <f t="shared" si="3"/>
        <v>222</v>
      </c>
      <c r="AY21" s="29">
        <f t="shared" si="3"/>
        <v>218</v>
      </c>
      <c r="AZ21" s="29">
        <f t="shared" si="3"/>
        <v>214</v>
      </c>
      <c r="BA21" s="29">
        <f t="shared" si="3"/>
        <v>210</v>
      </c>
      <c r="BB21" s="29">
        <f t="shared" si="3"/>
        <v>228</v>
      </c>
      <c r="BC21" s="29">
        <f t="shared" si="3"/>
        <v>226</v>
      </c>
      <c r="BD21" s="29">
        <f t="shared" si="3"/>
        <v>222</v>
      </c>
      <c r="BE21" s="29">
        <f t="shared" si="3"/>
        <v>225</v>
      </c>
      <c r="BF21" s="29">
        <f t="shared" si="3"/>
        <v>244</v>
      </c>
      <c r="BG21" s="29">
        <f t="shared" si="3"/>
        <v>257</v>
      </c>
      <c r="BH21" s="29">
        <f t="shared" si="3"/>
        <v>275</v>
      </c>
      <c r="BI21" s="29">
        <f t="shared" si="3"/>
        <v>255</v>
      </c>
      <c r="BJ21" s="29">
        <f t="shared" si="3"/>
        <v>258</v>
      </c>
      <c r="BK21" s="29">
        <f t="shared" si="3"/>
        <v>253</v>
      </c>
      <c r="BL21" s="29">
        <f t="shared" si="3"/>
        <v>261</v>
      </c>
    </row>
    <row r="22" spans="1:64" customFormat="1" ht="18.899999999999999" customHeight="1" x14ac:dyDescent="0.35">
      <c r="A22" s="47"/>
      <c r="B22" s="47"/>
      <c r="C22" s="48"/>
      <c r="D22" s="42" t="s">
        <v>22</v>
      </c>
      <c r="E22" s="29">
        <f t="shared" si="2"/>
        <v>280</v>
      </c>
      <c r="F22" s="29">
        <f t="shared" si="2"/>
        <v>288</v>
      </c>
      <c r="G22" s="29">
        <f t="shared" si="2"/>
        <v>286</v>
      </c>
      <c r="H22" s="29">
        <f t="shared" si="2"/>
        <v>299</v>
      </c>
      <c r="I22" s="29">
        <f t="shared" si="2"/>
        <v>296</v>
      </c>
      <c r="J22" s="29">
        <f t="shared" si="2"/>
        <v>286</v>
      </c>
      <c r="K22" s="29">
        <f t="shared" si="2"/>
        <v>282</v>
      </c>
      <c r="L22" s="29">
        <f t="shared" si="2"/>
        <v>273</v>
      </c>
      <c r="M22" s="29">
        <f t="shared" si="2"/>
        <v>270</v>
      </c>
      <c r="N22" s="29">
        <f t="shared" si="2"/>
        <v>258</v>
      </c>
      <c r="O22" s="29">
        <f t="shared" si="2"/>
        <v>253</v>
      </c>
      <c r="P22" s="29">
        <f t="shared" si="2"/>
        <v>243</v>
      </c>
      <c r="Q22" s="29">
        <f t="shared" si="2"/>
        <v>236</v>
      </c>
      <c r="R22" s="29">
        <f t="shared" si="2"/>
        <v>238</v>
      </c>
      <c r="S22" s="29">
        <f t="shared" si="2"/>
        <v>240</v>
      </c>
      <c r="T22" s="29">
        <f t="shared" si="2"/>
        <v>233</v>
      </c>
      <c r="U22" s="29">
        <f t="shared" si="3"/>
        <v>220</v>
      </c>
      <c r="V22" s="29">
        <f t="shared" si="3"/>
        <v>213</v>
      </c>
      <c r="W22" s="29">
        <f t="shared" si="3"/>
        <v>200</v>
      </c>
      <c r="X22" s="29">
        <f t="shared" si="3"/>
        <v>201</v>
      </c>
      <c r="Y22" s="29">
        <f t="shared" si="3"/>
        <v>186</v>
      </c>
      <c r="Z22" s="29">
        <f t="shared" si="3"/>
        <v>179</v>
      </c>
      <c r="AA22" s="29">
        <f t="shared" si="3"/>
        <v>151</v>
      </c>
      <c r="AB22" s="29">
        <f t="shared" si="3"/>
        <v>155</v>
      </c>
      <c r="AC22" s="29">
        <f t="shared" si="3"/>
        <v>145</v>
      </c>
      <c r="AD22" s="29">
        <f t="shared" si="3"/>
        <v>140</v>
      </c>
      <c r="AE22" s="29">
        <f t="shared" si="3"/>
        <v>124</v>
      </c>
      <c r="AF22" s="29">
        <f t="shared" si="3"/>
        <v>127</v>
      </c>
      <c r="AG22" s="29">
        <f t="shared" si="3"/>
        <v>125</v>
      </c>
      <c r="AH22" s="29">
        <f t="shared" si="3"/>
        <v>128</v>
      </c>
      <c r="AI22" s="29">
        <f t="shared" si="3"/>
        <v>129</v>
      </c>
      <c r="AJ22" s="29">
        <f t="shared" si="3"/>
        <v>130</v>
      </c>
      <c r="AK22" s="29">
        <f t="shared" si="3"/>
        <v>129</v>
      </c>
      <c r="AL22" s="29">
        <f t="shared" si="3"/>
        <v>126</v>
      </c>
      <c r="AM22" s="29">
        <f t="shared" si="3"/>
        <v>121</v>
      </c>
      <c r="AN22" s="29">
        <f t="shared" si="3"/>
        <v>115</v>
      </c>
      <c r="AO22" s="29">
        <f t="shared" si="3"/>
        <v>115</v>
      </c>
      <c r="AP22" s="29">
        <f t="shared" si="3"/>
        <v>115</v>
      </c>
      <c r="AQ22" s="29">
        <f t="shared" si="3"/>
        <v>119</v>
      </c>
      <c r="AR22" s="29">
        <f t="shared" si="3"/>
        <v>126</v>
      </c>
      <c r="AS22" s="29">
        <f t="shared" si="3"/>
        <v>118</v>
      </c>
      <c r="AT22" s="29">
        <f t="shared" si="3"/>
        <v>117</v>
      </c>
      <c r="AU22" s="29">
        <f t="shared" si="3"/>
        <v>105</v>
      </c>
      <c r="AV22" s="29">
        <f t="shared" si="3"/>
        <v>101</v>
      </c>
      <c r="AW22" s="29">
        <f t="shared" si="3"/>
        <v>102</v>
      </c>
      <c r="AX22" s="29">
        <f t="shared" si="3"/>
        <v>102</v>
      </c>
      <c r="AY22" s="29">
        <f t="shared" si="3"/>
        <v>109</v>
      </c>
      <c r="AZ22" s="29">
        <f t="shared" si="3"/>
        <v>113</v>
      </c>
      <c r="BA22" s="29">
        <f t="shared" si="3"/>
        <v>115</v>
      </c>
      <c r="BB22" s="29">
        <f t="shared" si="3"/>
        <v>111</v>
      </c>
      <c r="BC22" s="29">
        <f t="shared" si="3"/>
        <v>123</v>
      </c>
      <c r="BD22" s="29">
        <f t="shared" si="3"/>
        <v>121</v>
      </c>
      <c r="BE22" s="29">
        <f t="shared" si="3"/>
        <v>127</v>
      </c>
      <c r="BF22" s="29">
        <f t="shared" si="3"/>
        <v>126</v>
      </c>
      <c r="BG22" s="29">
        <f t="shared" si="3"/>
        <v>150</v>
      </c>
      <c r="BH22" s="29">
        <f t="shared" si="3"/>
        <v>140</v>
      </c>
      <c r="BI22" s="29">
        <f t="shared" si="3"/>
        <v>153</v>
      </c>
      <c r="BJ22" s="29">
        <f t="shared" si="3"/>
        <v>185</v>
      </c>
      <c r="BK22" s="29">
        <f t="shared" si="3"/>
        <v>171</v>
      </c>
      <c r="BL22" s="29">
        <f t="shared" si="3"/>
        <v>175</v>
      </c>
    </row>
    <row r="23" spans="1:64" customFormat="1" ht="18.899999999999999" customHeight="1" x14ac:dyDescent="0.35">
      <c r="A23" s="47"/>
      <c r="B23" s="47"/>
      <c r="C23" s="48"/>
      <c r="D23" s="42" t="s">
        <v>23</v>
      </c>
      <c r="E23" s="29">
        <f t="shared" si="2"/>
        <v>453</v>
      </c>
      <c r="F23" s="29">
        <f t="shared" si="2"/>
        <v>445</v>
      </c>
      <c r="G23" s="29">
        <f t="shared" si="2"/>
        <v>398</v>
      </c>
      <c r="H23" s="29">
        <f t="shared" si="2"/>
        <v>411</v>
      </c>
      <c r="I23" s="29">
        <f t="shared" si="2"/>
        <v>436</v>
      </c>
      <c r="J23" s="29">
        <f t="shared" si="2"/>
        <v>432</v>
      </c>
      <c r="K23" s="29">
        <f t="shared" si="2"/>
        <v>380</v>
      </c>
      <c r="L23" s="29">
        <f t="shared" si="2"/>
        <v>373</v>
      </c>
      <c r="M23" s="29">
        <f t="shared" si="2"/>
        <v>370</v>
      </c>
      <c r="N23" s="29">
        <f t="shared" si="2"/>
        <v>354</v>
      </c>
      <c r="O23" s="29">
        <f t="shared" si="2"/>
        <v>356</v>
      </c>
      <c r="P23" s="29">
        <f t="shared" si="2"/>
        <v>360</v>
      </c>
      <c r="Q23" s="29">
        <f t="shared" si="2"/>
        <v>364</v>
      </c>
      <c r="R23" s="29">
        <f t="shared" si="2"/>
        <v>375</v>
      </c>
      <c r="S23" s="29">
        <f t="shared" si="2"/>
        <v>339</v>
      </c>
      <c r="T23" s="29">
        <f t="shared" si="2"/>
        <v>320</v>
      </c>
      <c r="U23" s="29">
        <f t="shared" si="3"/>
        <v>316</v>
      </c>
      <c r="V23" s="29">
        <f t="shared" si="3"/>
        <v>306</v>
      </c>
      <c r="W23" s="29">
        <f t="shared" si="3"/>
        <v>310</v>
      </c>
      <c r="X23" s="29">
        <f t="shared" si="3"/>
        <v>270</v>
      </c>
      <c r="Y23" s="29">
        <f t="shared" si="3"/>
        <v>263</v>
      </c>
      <c r="Z23" s="29">
        <f t="shared" si="3"/>
        <v>260</v>
      </c>
      <c r="AA23" s="29">
        <f t="shared" si="3"/>
        <v>210</v>
      </c>
      <c r="AB23" s="29">
        <f t="shared" si="3"/>
        <v>192</v>
      </c>
      <c r="AC23" s="29">
        <f t="shared" si="3"/>
        <v>189</v>
      </c>
      <c r="AD23" s="29">
        <f t="shared" si="3"/>
        <v>162</v>
      </c>
      <c r="AE23" s="29">
        <f t="shared" si="3"/>
        <v>163</v>
      </c>
      <c r="AF23" s="29">
        <f t="shared" si="3"/>
        <v>159</v>
      </c>
      <c r="AG23" s="29">
        <f t="shared" si="3"/>
        <v>148</v>
      </c>
      <c r="AH23" s="29">
        <f t="shared" si="3"/>
        <v>123</v>
      </c>
      <c r="AI23" s="29">
        <f t="shared" si="3"/>
        <v>125</v>
      </c>
      <c r="AJ23" s="29">
        <f t="shared" si="3"/>
        <v>125</v>
      </c>
      <c r="AK23" s="29">
        <f t="shared" si="3"/>
        <v>119</v>
      </c>
      <c r="AL23" s="29">
        <f t="shared" si="3"/>
        <v>132</v>
      </c>
      <c r="AM23" s="29">
        <f t="shared" si="3"/>
        <v>127</v>
      </c>
      <c r="AN23" s="29">
        <f t="shared" si="3"/>
        <v>125</v>
      </c>
      <c r="AO23" s="29">
        <f t="shared" si="3"/>
        <v>119</v>
      </c>
      <c r="AP23" s="29">
        <f t="shared" si="3"/>
        <v>133</v>
      </c>
      <c r="AQ23" s="29">
        <f t="shared" si="3"/>
        <v>125</v>
      </c>
      <c r="AR23" s="29">
        <f t="shared" si="3"/>
        <v>102</v>
      </c>
      <c r="AS23" s="29">
        <f t="shared" si="3"/>
        <v>121</v>
      </c>
      <c r="AT23" s="29">
        <f t="shared" si="3"/>
        <v>125</v>
      </c>
      <c r="AU23" s="29">
        <f t="shared" si="3"/>
        <v>129</v>
      </c>
      <c r="AV23" s="29">
        <f t="shared" si="3"/>
        <v>135</v>
      </c>
      <c r="AW23" s="29">
        <f t="shared" si="3"/>
        <v>136</v>
      </c>
      <c r="AX23" s="29">
        <f t="shared" si="3"/>
        <v>139</v>
      </c>
      <c r="AY23" s="29">
        <f t="shared" si="3"/>
        <v>143</v>
      </c>
      <c r="AZ23" s="29">
        <f t="shared" si="3"/>
        <v>120</v>
      </c>
      <c r="BA23" s="29">
        <f t="shared" si="3"/>
        <v>130</v>
      </c>
      <c r="BB23" s="29">
        <f t="shared" si="3"/>
        <v>126</v>
      </c>
      <c r="BC23" s="29">
        <f t="shared" si="3"/>
        <v>136</v>
      </c>
      <c r="BD23" s="29">
        <f t="shared" ref="BD23:BL23" si="4">SUMIF($B$25:$B$999,$D23,BD$25:BD$999)</f>
        <v>144</v>
      </c>
      <c r="BE23" s="29">
        <f t="shared" si="4"/>
        <v>131</v>
      </c>
      <c r="BF23" s="29">
        <f t="shared" si="4"/>
        <v>161</v>
      </c>
      <c r="BG23" s="29">
        <f t="shared" si="4"/>
        <v>175</v>
      </c>
      <c r="BH23" s="29">
        <f t="shared" si="4"/>
        <v>197</v>
      </c>
      <c r="BI23" s="29">
        <f t="shared" si="4"/>
        <v>200</v>
      </c>
      <c r="BJ23" s="29">
        <f t="shared" si="4"/>
        <v>212</v>
      </c>
      <c r="BK23" s="29">
        <f t="shared" si="4"/>
        <v>208</v>
      </c>
      <c r="BL23" s="29">
        <f t="shared" si="4"/>
        <v>241</v>
      </c>
    </row>
    <row r="24" spans="1:64" customFormat="1" ht="18.899999999999999" customHeight="1" x14ac:dyDescent="0.35">
      <c r="A24" s="49"/>
      <c r="B24" s="49"/>
      <c r="C24" s="50"/>
      <c r="D24" s="51" t="s">
        <v>24</v>
      </c>
      <c r="E24" s="31">
        <f t="shared" si="2"/>
        <v>203</v>
      </c>
      <c r="F24" s="31">
        <f t="shared" si="2"/>
        <v>173</v>
      </c>
      <c r="G24" s="31">
        <f t="shared" si="2"/>
        <v>169</v>
      </c>
      <c r="H24" s="31">
        <f t="shared" si="2"/>
        <v>173</v>
      </c>
      <c r="I24" s="31">
        <f t="shared" si="2"/>
        <v>169</v>
      </c>
      <c r="J24" s="31">
        <f t="shared" si="2"/>
        <v>162</v>
      </c>
      <c r="K24" s="31">
        <f t="shared" si="2"/>
        <v>155</v>
      </c>
      <c r="L24" s="31">
        <f t="shared" si="2"/>
        <v>166</v>
      </c>
      <c r="M24" s="31">
        <f t="shared" si="2"/>
        <v>172</v>
      </c>
      <c r="N24" s="31">
        <f t="shared" si="2"/>
        <v>181</v>
      </c>
      <c r="O24" s="31">
        <f t="shared" si="2"/>
        <v>168</v>
      </c>
      <c r="P24" s="31">
        <f t="shared" si="2"/>
        <v>167</v>
      </c>
      <c r="Q24" s="31">
        <f t="shared" si="2"/>
        <v>160</v>
      </c>
      <c r="R24" s="31">
        <f t="shared" si="2"/>
        <v>150</v>
      </c>
      <c r="S24" s="31">
        <f t="shared" si="2"/>
        <v>139</v>
      </c>
      <c r="T24" s="31">
        <f t="shared" si="2"/>
        <v>142</v>
      </c>
      <c r="U24" s="31">
        <f t="shared" ref="U24:BL24" si="5">SUMIF($B$25:$B$999,$D24,U$25:U$999)</f>
        <v>146</v>
      </c>
      <c r="V24" s="31">
        <f t="shared" si="5"/>
        <v>129</v>
      </c>
      <c r="W24" s="31">
        <f t="shared" si="5"/>
        <v>127</v>
      </c>
      <c r="X24" s="31">
        <f t="shared" si="5"/>
        <v>118</v>
      </c>
      <c r="Y24" s="31">
        <f t="shared" si="5"/>
        <v>125</v>
      </c>
      <c r="Z24" s="31">
        <f t="shared" si="5"/>
        <v>121</v>
      </c>
      <c r="AA24" s="31">
        <f t="shared" si="5"/>
        <v>115</v>
      </c>
      <c r="AB24" s="31">
        <f t="shared" si="5"/>
        <v>117</v>
      </c>
      <c r="AC24" s="31">
        <f t="shared" si="5"/>
        <v>122</v>
      </c>
      <c r="AD24" s="31">
        <f t="shared" si="5"/>
        <v>120</v>
      </c>
      <c r="AE24" s="31">
        <f t="shared" si="5"/>
        <v>114</v>
      </c>
      <c r="AF24" s="31">
        <f t="shared" si="5"/>
        <v>98</v>
      </c>
      <c r="AG24" s="31">
        <f t="shared" si="5"/>
        <v>88</v>
      </c>
      <c r="AH24" s="31">
        <f t="shared" si="5"/>
        <v>79</v>
      </c>
      <c r="AI24" s="31">
        <f t="shared" si="5"/>
        <v>80</v>
      </c>
      <c r="AJ24" s="31">
        <f t="shared" si="5"/>
        <v>76</v>
      </c>
      <c r="AK24" s="31">
        <f t="shared" si="5"/>
        <v>76</v>
      </c>
      <c r="AL24" s="31">
        <f t="shared" si="5"/>
        <v>72</v>
      </c>
      <c r="AM24" s="31">
        <f t="shared" si="5"/>
        <v>66</v>
      </c>
      <c r="AN24" s="31">
        <f t="shared" si="5"/>
        <v>72</v>
      </c>
      <c r="AO24" s="31">
        <f t="shared" si="5"/>
        <v>67</v>
      </c>
      <c r="AP24" s="31">
        <f t="shared" si="5"/>
        <v>73</v>
      </c>
      <c r="AQ24" s="31">
        <f t="shared" si="5"/>
        <v>80</v>
      </c>
      <c r="AR24" s="31">
        <f t="shared" si="5"/>
        <v>75</v>
      </c>
      <c r="AS24" s="31">
        <f t="shared" si="5"/>
        <v>66</v>
      </c>
      <c r="AT24" s="31">
        <f t="shared" si="5"/>
        <v>66</v>
      </c>
      <c r="AU24" s="31">
        <f t="shared" si="5"/>
        <v>65</v>
      </c>
      <c r="AV24" s="31">
        <f t="shared" si="5"/>
        <v>67</v>
      </c>
      <c r="AW24" s="31">
        <f t="shared" si="5"/>
        <v>68</v>
      </c>
      <c r="AX24" s="31">
        <f t="shared" si="5"/>
        <v>80</v>
      </c>
      <c r="AY24" s="31">
        <f t="shared" si="5"/>
        <v>85</v>
      </c>
      <c r="AZ24" s="31">
        <f t="shared" si="5"/>
        <v>88</v>
      </c>
      <c r="BA24" s="31">
        <f t="shared" si="5"/>
        <v>84</v>
      </c>
      <c r="BB24" s="31">
        <f t="shared" si="5"/>
        <v>80</v>
      </c>
      <c r="BC24" s="31">
        <f t="shared" si="5"/>
        <v>90</v>
      </c>
      <c r="BD24" s="31">
        <f t="shared" si="5"/>
        <v>76</v>
      </c>
      <c r="BE24" s="31">
        <f t="shared" si="5"/>
        <v>80</v>
      </c>
      <c r="BF24" s="31">
        <f t="shared" si="5"/>
        <v>93</v>
      </c>
      <c r="BG24" s="31">
        <f t="shared" si="5"/>
        <v>111</v>
      </c>
      <c r="BH24" s="31">
        <f t="shared" si="5"/>
        <v>134</v>
      </c>
      <c r="BI24" s="31">
        <f t="shared" si="5"/>
        <v>144</v>
      </c>
      <c r="BJ24" s="31">
        <f t="shared" si="5"/>
        <v>144</v>
      </c>
      <c r="BK24" s="31">
        <f t="shared" si="5"/>
        <v>151</v>
      </c>
      <c r="BL24" s="31">
        <f t="shared" si="5"/>
        <v>160</v>
      </c>
    </row>
    <row r="25" spans="1:64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/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/>
      <c r="AR26">
        <v>0</v>
      </c>
      <c r="AS26">
        <v>0</v>
      </c>
      <c r="AT26">
        <v>0</v>
      </c>
      <c r="AU26"/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/>
      <c r="BC26">
        <v>0</v>
      </c>
      <c r="BD26"/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/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/>
      <c r="BC27">
        <v>0</v>
      </c>
      <c r="BD27"/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</row>
    <row r="30" spans="1:64" ht="18.899999999999999" customHeight="1" x14ac:dyDescent="0.35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ht="18.899999999999999" customHeight="1" x14ac:dyDescent="0.35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  <c r="W31">
        <v>17</v>
      </c>
      <c r="X31">
        <v>17</v>
      </c>
      <c r="Y31">
        <v>18</v>
      </c>
      <c r="Z31">
        <v>21</v>
      </c>
      <c r="AA31">
        <v>15</v>
      </c>
      <c r="AB31">
        <v>22</v>
      </c>
      <c r="AC31">
        <v>24</v>
      </c>
      <c r="AD31">
        <v>21</v>
      </c>
      <c r="AE31">
        <v>19</v>
      </c>
      <c r="AF31">
        <v>18</v>
      </c>
      <c r="AG31">
        <v>13</v>
      </c>
      <c r="AH31">
        <v>12</v>
      </c>
      <c r="AI31">
        <v>13</v>
      </c>
      <c r="AJ31">
        <v>11</v>
      </c>
      <c r="AK31">
        <v>11</v>
      </c>
      <c r="AL31">
        <v>6</v>
      </c>
      <c r="AM31">
        <v>8</v>
      </c>
      <c r="AN31">
        <v>9</v>
      </c>
      <c r="AO31">
        <v>9</v>
      </c>
      <c r="AP31">
        <v>8</v>
      </c>
      <c r="AQ31">
        <v>9</v>
      </c>
      <c r="AR31">
        <v>8</v>
      </c>
      <c r="AS31">
        <v>9</v>
      </c>
      <c r="AT31">
        <v>8</v>
      </c>
      <c r="AU31">
        <v>8</v>
      </c>
      <c r="AV31">
        <v>9</v>
      </c>
      <c r="AW31">
        <v>9</v>
      </c>
      <c r="AX31">
        <v>11</v>
      </c>
      <c r="AY31">
        <v>10</v>
      </c>
      <c r="AZ31">
        <v>15</v>
      </c>
      <c r="BA31">
        <v>18</v>
      </c>
      <c r="BB31">
        <v>11</v>
      </c>
      <c r="BC31">
        <v>14</v>
      </c>
      <c r="BD31">
        <v>17</v>
      </c>
      <c r="BE31">
        <v>15</v>
      </c>
      <c r="BF31">
        <v>18</v>
      </c>
      <c r="BG31">
        <v>14</v>
      </c>
      <c r="BH31">
        <v>17</v>
      </c>
      <c r="BI31">
        <v>21</v>
      </c>
      <c r="BJ31">
        <v>19</v>
      </c>
      <c r="BK31">
        <v>24</v>
      </c>
      <c r="BL31">
        <v>25</v>
      </c>
    </row>
    <row r="32" spans="1:64" ht="18.899999999999999" customHeight="1" x14ac:dyDescent="0.35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  <c r="W32">
        <v>7</v>
      </c>
      <c r="X32">
        <v>6</v>
      </c>
      <c r="Y32">
        <v>6</v>
      </c>
      <c r="Z32">
        <v>6</v>
      </c>
      <c r="AA32">
        <v>7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5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6</v>
      </c>
      <c r="AO32">
        <v>7</v>
      </c>
      <c r="AP32">
        <v>8</v>
      </c>
      <c r="AQ32">
        <v>8</v>
      </c>
      <c r="AR32">
        <v>5</v>
      </c>
      <c r="AS32">
        <v>4</v>
      </c>
      <c r="AT32">
        <v>5</v>
      </c>
      <c r="AU32">
        <v>6</v>
      </c>
      <c r="AV32">
        <v>6</v>
      </c>
      <c r="AW32">
        <v>5</v>
      </c>
      <c r="AX32">
        <v>4</v>
      </c>
      <c r="AY32">
        <v>3</v>
      </c>
      <c r="AZ32">
        <v>3</v>
      </c>
      <c r="BA32">
        <v>5</v>
      </c>
      <c r="BB32">
        <v>4</v>
      </c>
      <c r="BC32">
        <v>5</v>
      </c>
      <c r="BD32">
        <v>4</v>
      </c>
      <c r="BE32">
        <v>4</v>
      </c>
      <c r="BF32">
        <v>2</v>
      </c>
      <c r="BG32">
        <v>2</v>
      </c>
      <c r="BH32">
        <v>3</v>
      </c>
      <c r="BI32">
        <v>2</v>
      </c>
      <c r="BJ32">
        <v>1</v>
      </c>
      <c r="BK32">
        <v>1</v>
      </c>
      <c r="BL32">
        <v>1</v>
      </c>
    </row>
    <row r="33" spans="2:64" ht="18.899999999999999" customHeight="1" x14ac:dyDescent="0.35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  <c r="W33">
        <v>1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1</v>
      </c>
      <c r="AH33">
        <v>1</v>
      </c>
      <c r="AI33">
        <v>2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4</v>
      </c>
      <c r="AP33">
        <v>6</v>
      </c>
      <c r="AQ33">
        <v>6</v>
      </c>
      <c r="AR33">
        <v>9</v>
      </c>
      <c r="AS33">
        <v>5</v>
      </c>
      <c r="AT33">
        <v>6</v>
      </c>
      <c r="AU33">
        <v>9</v>
      </c>
      <c r="AV33">
        <v>4</v>
      </c>
      <c r="AW33">
        <v>4</v>
      </c>
      <c r="AX33">
        <v>4</v>
      </c>
      <c r="AY33">
        <v>2</v>
      </c>
      <c r="AZ33">
        <v>0</v>
      </c>
      <c r="BA33">
        <v>3</v>
      </c>
      <c r="BB33">
        <v>3</v>
      </c>
      <c r="BC33">
        <v>3</v>
      </c>
      <c r="BD33">
        <v>1</v>
      </c>
      <c r="BE33">
        <v>1</v>
      </c>
      <c r="BF33">
        <v>4</v>
      </c>
      <c r="BG33">
        <v>6</v>
      </c>
      <c r="BH33">
        <v>6</v>
      </c>
      <c r="BI33">
        <v>7</v>
      </c>
      <c r="BJ33">
        <v>7</v>
      </c>
      <c r="BK33">
        <v>6</v>
      </c>
      <c r="BL33">
        <v>6</v>
      </c>
    </row>
    <row r="34" spans="2:64" ht="18.899999999999999" customHeight="1" x14ac:dyDescent="0.35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  <c r="W34">
        <v>11</v>
      </c>
      <c r="X34">
        <v>11</v>
      </c>
      <c r="Y34">
        <v>10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8</v>
      </c>
      <c r="AF34">
        <v>9</v>
      </c>
      <c r="AG34">
        <v>10</v>
      </c>
      <c r="AH34">
        <v>11</v>
      </c>
      <c r="AI34">
        <v>10</v>
      </c>
      <c r="AJ34">
        <v>12</v>
      </c>
      <c r="AK34">
        <v>14</v>
      </c>
      <c r="AL34">
        <v>14</v>
      </c>
      <c r="AM34">
        <v>14</v>
      </c>
      <c r="AN34">
        <v>19</v>
      </c>
      <c r="AO34">
        <v>21</v>
      </c>
      <c r="AP34">
        <v>29</v>
      </c>
      <c r="AQ34">
        <v>26</v>
      </c>
      <c r="AR34">
        <v>29</v>
      </c>
      <c r="AS34">
        <v>28</v>
      </c>
      <c r="AT34">
        <v>32</v>
      </c>
      <c r="AU34">
        <v>32</v>
      </c>
      <c r="AV34">
        <v>32</v>
      </c>
      <c r="AW34">
        <v>33</v>
      </c>
      <c r="AX34">
        <v>31</v>
      </c>
      <c r="AY34">
        <v>30</v>
      </c>
      <c r="AZ34">
        <v>28</v>
      </c>
      <c r="BA34">
        <v>26</v>
      </c>
      <c r="BB34">
        <v>22</v>
      </c>
      <c r="BC34">
        <v>23</v>
      </c>
      <c r="BD34">
        <v>21</v>
      </c>
      <c r="BE34">
        <v>20</v>
      </c>
      <c r="BF34">
        <v>20</v>
      </c>
      <c r="BG34">
        <v>19</v>
      </c>
      <c r="BH34">
        <v>21</v>
      </c>
      <c r="BI34">
        <v>22</v>
      </c>
      <c r="BJ34">
        <v>23</v>
      </c>
      <c r="BK34">
        <v>25</v>
      </c>
      <c r="BL34">
        <v>26</v>
      </c>
    </row>
    <row r="35" spans="2:64" ht="18.899999999999999" customHeight="1" x14ac:dyDescent="0.35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  <c r="W35">
        <v>51</v>
      </c>
      <c r="X35">
        <v>53</v>
      </c>
      <c r="Y35">
        <v>41</v>
      </c>
      <c r="Z35">
        <v>44</v>
      </c>
      <c r="AA35">
        <v>47</v>
      </c>
      <c r="AB35">
        <v>45</v>
      </c>
      <c r="AC35">
        <v>45</v>
      </c>
      <c r="AD35">
        <v>42</v>
      </c>
      <c r="AE35">
        <v>41</v>
      </c>
      <c r="AF35">
        <v>38</v>
      </c>
      <c r="AG35">
        <v>31</v>
      </c>
      <c r="AH35">
        <v>28</v>
      </c>
      <c r="AI35">
        <v>28</v>
      </c>
      <c r="AJ35">
        <v>28</v>
      </c>
      <c r="AK35">
        <v>28</v>
      </c>
      <c r="AL35">
        <v>30</v>
      </c>
      <c r="AM35">
        <v>29</v>
      </c>
      <c r="AN35">
        <v>27</v>
      </c>
      <c r="AO35">
        <v>33</v>
      </c>
      <c r="AP35">
        <v>15</v>
      </c>
      <c r="AQ35">
        <v>11</v>
      </c>
      <c r="AR35">
        <v>11</v>
      </c>
      <c r="AS35">
        <v>12</v>
      </c>
      <c r="AT35">
        <v>13</v>
      </c>
      <c r="AU35">
        <v>18</v>
      </c>
      <c r="AV35">
        <v>17</v>
      </c>
      <c r="AW35">
        <v>18</v>
      </c>
      <c r="AX35">
        <v>20</v>
      </c>
      <c r="AY35">
        <v>16</v>
      </c>
      <c r="AZ35">
        <v>16</v>
      </c>
      <c r="BA35">
        <v>13</v>
      </c>
      <c r="BB35">
        <v>12</v>
      </c>
      <c r="BC35">
        <v>11</v>
      </c>
      <c r="BD35">
        <v>13</v>
      </c>
      <c r="BE35">
        <v>14</v>
      </c>
      <c r="BF35">
        <v>12</v>
      </c>
      <c r="BG35">
        <v>13</v>
      </c>
      <c r="BH35">
        <v>14</v>
      </c>
      <c r="BI35">
        <v>7</v>
      </c>
      <c r="BJ35">
        <v>16</v>
      </c>
      <c r="BK35">
        <v>15</v>
      </c>
      <c r="BL35">
        <v>19</v>
      </c>
    </row>
    <row r="36" spans="2:64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3</v>
      </c>
      <c r="AZ36">
        <v>2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</row>
    <row r="37" spans="2:64" ht="18.899999999999999" customHeight="1" x14ac:dyDescent="0.35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  <c r="W37">
        <v>12</v>
      </c>
      <c r="X37">
        <v>10</v>
      </c>
      <c r="Y37">
        <v>6</v>
      </c>
      <c r="Z37">
        <v>6</v>
      </c>
      <c r="AA37">
        <v>6</v>
      </c>
      <c r="AB37">
        <v>5</v>
      </c>
      <c r="AC37">
        <v>5</v>
      </c>
      <c r="AD37">
        <v>6</v>
      </c>
      <c r="AE37">
        <v>5</v>
      </c>
      <c r="AF37">
        <v>4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2</v>
      </c>
      <c r="AT37">
        <v>1</v>
      </c>
      <c r="AU37">
        <v>1</v>
      </c>
      <c r="AV37">
        <v>3</v>
      </c>
      <c r="AW37">
        <v>3</v>
      </c>
      <c r="AX37">
        <v>3</v>
      </c>
      <c r="AY37">
        <v>7</v>
      </c>
      <c r="AZ37">
        <v>8</v>
      </c>
      <c r="BA37">
        <v>5</v>
      </c>
      <c r="BB37">
        <v>8</v>
      </c>
      <c r="BC37">
        <v>9</v>
      </c>
      <c r="BD37">
        <v>10</v>
      </c>
      <c r="BE37">
        <v>10</v>
      </c>
      <c r="BF37">
        <v>13</v>
      </c>
      <c r="BG37">
        <v>14</v>
      </c>
      <c r="BH37">
        <v>17</v>
      </c>
      <c r="BI37">
        <v>21</v>
      </c>
      <c r="BJ37">
        <v>21</v>
      </c>
      <c r="BK37">
        <v>26</v>
      </c>
      <c r="BL37">
        <v>25</v>
      </c>
    </row>
    <row r="38" spans="2:64" ht="18.899999999999999" customHeight="1" x14ac:dyDescent="0.35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  <c r="W38">
        <v>10</v>
      </c>
      <c r="X38">
        <v>9</v>
      </c>
      <c r="Y38">
        <v>6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  <c r="AR38">
        <v>2</v>
      </c>
      <c r="AS38">
        <v>2</v>
      </c>
      <c r="AT38">
        <v>3</v>
      </c>
      <c r="AU38">
        <v>3</v>
      </c>
      <c r="AV38">
        <v>2</v>
      </c>
      <c r="AW38">
        <v>2</v>
      </c>
      <c r="AX38">
        <v>2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2</v>
      </c>
      <c r="BK38">
        <v>2</v>
      </c>
      <c r="BL38">
        <v>2</v>
      </c>
    </row>
    <row r="39" spans="2:64" ht="18.899999999999999" customHeight="1" x14ac:dyDescent="0.35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  <c r="W39">
        <v>3</v>
      </c>
      <c r="X39">
        <v>1</v>
      </c>
      <c r="Y39">
        <v>2</v>
      </c>
      <c r="Z39">
        <v>2</v>
      </c>
      <c r="AA39">
        <v>2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2</v>
      </c>
      <c r="AT39">
        <v>4</v>
      </c>
      <c r="AU39">
        <v>4</v>
      </c>
      <c r="AV39">
        <v>4</v>
      </c>
      <c r="AW39">
        <v>3</v>
      </c>
      <c r="AX39">
        <v>4</v>
      </c>
      <c r="AY39">
        <v>5</v>
      </c>
      <c r="AZ39">
        <v>6</v>
      </c>
      <c r="BA39">
        <v>6</v>
      </c>
      <c r="BB39">
        <v>6</v>
      </c>
      <c r="BC39">
        <v>5</v>
      </c>
      <c r="BD39">
        <v>4</v>
      </c>
      <c r="BE39">
        <v>3</v>
      </c>
      <c r="BF39">
        <v>3</v>
      </c>
      <c r="BG39">
        <v>3</v>
      </c>
      <c r="BH39">
        <v>3</v>
      </c>
      <c r="BI39">
        <v>4</v>
      </c>
      <c r="BJ39">
        <v>3</v>
      </c>
      <c r="BK39">
        <v>3</v>
      </c>
      <c r="BL39">
        <v>3</v>
      </c>
    </row>
    <row r="40" spans="2:64" ht="18.899999999999999" customHeight="1" x14ac:dyDescent="0.35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  <c r="W40">
        <v>7</v>
      </c>
      <c r="X40">
        <v>8</v>
      </c>
      <c r="Y40">
        <v>9</v>
      </c>
      <c r="Z40">
        <v>6</v>
      </c>
      <c r="AA40">
        <v>6</v>
      </c>
      <c r="AB40">
        <v>3</v>
      </c>
      <c r="AC40">
        <v>6</v>
      </c>
      <c r="AD40">
        <v>8</v>
      </c>
      <c r="AE40">
        <v>6</v>
      </c>
      <c r="AF40">
        <v>6</v>
      </c>
      <c r="AG40">
        <v>7</v>
      </c>
      <c r="AH40">
        <v>6</v>
      </c>
      <c r="AI40">
        <v>10</v>
      </c>
      <c r="AJ40">
        <v>9</v>
      </c>
      <c r="AK40">
        <v>12</v>
      </c>
      <c r="AL40">
        <v>8</v>
      </c>
      <c r="AM40">
        <v>8</v>
      </c>
      <c r="AN40">
        <v>8</v>
      </c>
      <c r="AO40">
        <v>4</v>
      </c>
      <c r="AP40">
        <v>9</v>
      </c>
      <c r="AQ40">
        <v>12</v>
      </c>
      <c r="AR40">
        <v>13</v>
      </c>
      <c r="AS40">
        <v>12</v>
      </c>
      <c r="AT40">
        <v>11</v>
      </c>
      <c r="AU40">
        <v>11</v>
      </c>
      <c r="AV40">
        <v>11</v>
      </c>
      <c r="AW40">
        <v>12</v>
      </c>
      <c r="AX40">
        <v>13</v>
      </c>
      <c r="AY40">
        <v>19</v>
      </c>
      <c r="AZ40">
        <v>13</v>
      </c>
      <c r="BA40">
        <v>11</v>
      </c>
      <c r="BB40">
        <v>9</v>
      </c>
      <c r="BC40">
        <v>7</v>
      </c>
      <c r="BD40">
        <v>8</v>
      </c>
      <c r="BE40">
        <v>6</v>
      </c>
      <c r="BF40">
        <v>6</v>
      </c>
      <c r="BG40">
        <v>5</v>
      </c>
      <c r="BH40">
        <v>6</v>
      </c>
      <c r="BI40">
        <v>8</v>
      </c>
      <c r="BJ40">
        <v>9</v>
      </c>
      <c r="BK40">
        <v>11</v>
      </c>
      <c r="BL40">
        <v>11</v>
      </c>
    </row>
    <row r="41" spans="2:64" ht="18.899999999999999" customHeight="1" x14ac:dyDescent="0.35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  <c r="W41">
        <v>6</v>
      </c>
      <c r="X41">
        <v>5</v>
      </c>
      <c r="Y41">
        <v>4</v>
      </c>
      <c r="Z41">
        <v>3</v>
      </c>
      <c r="AA41">
        <v>1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4</v>
      </c>
      <c r="AH41">
        <v>3</v>
      </c>
      <c r="AI41">
        <v>1</v>
      </c>
      <c r="AJ41">
        <v>1</v>
      </c>
      <c r="AK41">
        <v>3</v>
      </c>
      <c r="AL41">
        <v>2</v>
      </c>
      <c r="AM41">
        <v>3</v>
      </c>
      <c r="AN41">
        <v>3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3</v>
      </c>
      <c r="AZ41">
        <v>3</v>
      </c>
      <c r="BA41">
        <v>3</v>
      </c>
      <c r="BB41">
        <v>0</v>
      </c>
      <c r="BC41">
        <v>2</v>
      </c>
      <c r="BD41">
        <v>3</v>
      </c>
      <c r="BE41">
        <v>3</v>
      </c>
      <c r="BF41">
        <v>3</v>
      </c>
      <c r="BG41">
        <v>3</v>
      </c>
      <c r="BH41">
        <v>1</v>
      </c>
      <c r="BI41">
        <v>2</v>
      </c>
      <c r="BJ41">
        <v>1</v>
      </c>
      <c r="BK41">
        <v>3</v>
      </c>
      <c r="BL41">
        <v>3</v>
      </c>
    </row>
    <row r="42" spans="2:64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/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/>
    </row>
    <row r="43" spans="2:64" ht="18.899999999999999" customHeight="1" x14ac:dyDescent="0.35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  <c r="W43">
        <v>10</v>
      </c>
      <c r="X43">
        <v>11</v>
      </c>
      <c r="Y43">
        <v>9</v>
      </c>
      <c r="Z43">
        <v>10</v>
      </c>
      <c r="AA43">
        <v>10</v>
      </c>
      <c r="AB43">
        <v>10</v>
      </c>
      <c r="AC43">
        <v>11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8</v>
      </c>
      <c r="AJ43">
        <v>7</v>
      </c>
      <c r="AK43">
        <v>6</v>
      </c>
      <c r="AL43">
        <v>5</v>
      </c>
      <c r="AM43">
        <v>5</v>
      </c>
      <c r="AN43">
        <v>5</v>
      </c>
      <c r="AO43">
        <v>3</v>
      </c>
      <c r="AP43">
        <v>3</v>
      </c>
      <c r="AQ43">
        <v>3</v>
      </c>
      <c r="AR43">
        <v>3</v>
      </c>
      <c r="AS43">
        <v>2</v>
      </c>
      <c r="AT43">
        <v>3</v>
      </c>
      <c r="AU43">
        <v>3</v>
      </c>
      <c r="AV43">
        <v>3</v>
      </c>
      <c r="AW43">
        <v>3</v>
      </c>
      <c r="AX43">
        <v>4</v>
      </c>
      <c r="AY43">
        <v>4</v>
      </c>
      <c r="AZ43">
        <v>4</v>
      </c>
      <c r="BA43">
        <v>2</v>
      </c>
      <c r="BB43">
        <v>2</v>
      </c>
      <c r="BC43">
        <v>2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</row>
    <row r="44" spans="2:64" ht="18.899999999999999" customHeight="1" x14ac:dyDescent="0.35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  <c r="W44">
        <v>8</v>
      </c>
      <c r="X44">
        <v>5</v>
      </c>
      <c r="Y44">
        <v>3</v>
      </c>
      <c r="Z44">
        <v>3</v>
      </c>
      <c r="AA44">
        <v>1</v>
      </c>
      <c r="AB44">
        <v>1</v>
      </c>
      <c r="AC44">
        <v>0</v>
      </c>
      <c r="AD44">
        <v>2</v>
      </c>
      <c r="AE44"/>
      <c r="AF44">
        <v>2</v>
      </c>
      <c r="AG44">
        <v>2</v>
      </c>
      <c r="AH44">
        <v>3</v>
      </c>
      <c r="AI44">
        <v>3</v>
      </c>
      <c r="AJ44">
        <v>1</v>
      </c>
      <c r="AK44">
        <v>2</v>
      </c>
      <c r="AL44">
        <v>2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5</v>
      </c>
      <c r="BG44">
        <v>9</v>
      </c>
      <c r="BH44">
        <v>10</v>
      </c>
      <c r="BI44">
        <v>11</v>
      </c>
      <c r="BJ44">
        <v>10</v>
      </c>
      <c r="BK44">
        <v>5</v>
      </c>
      <c r="BL44">
        <v>5</v>
      </c>
    </row>
    <row r="45" spans="2:64" ht="18.899999999999999" customHeight="1" x14ac:dyDescent="0.35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  <c r="W45">
        <v>8</v>
      </c>
      <c r="X45">
        <v>7</v>
      </c>
      <c r="Y45">
        <v>6</v>
      </c>
      <c r="Z45">
        <v>6</v>
      </c>
      <c r="AA45">
        <v>5</v>
      </c>
      <c r="AB45">
        <v>2</v>
      </c>
      <c r="AC45">
        <v>3</v>
      </c>
      <c r="AD45">
        <v>5</v>
      </c>
      <c r="AE45">
        <v>6</v>
      </c>
      <c r="AF45">
        <v>6</v>
      </c>
      <c r="AG45">
        <v>6</v>
      </c>
      <c r="AH45">
        <v>6</v>
      </c>
      <c r="AI45">
        <v>5</v>
      </c>
      <c r="AJ45">
        <v>6</v>
      </c>
      <c r="AK45">
        <v>6</v>
      </c>
      <c r="AL45">
        <v>4</v>
      </c>
      <c r="AM45">
        <v>2</v>
      </c>
      <c r="AN45">
        <v>2</v>
      </c>
      <c r="AO45">
        <v>1</v>
      </c>
      <c r="AP45">
        <v>1</v>
      </c>
      <c r="AQ45">
        <v>3</v>
      </c>
      <c r="AR45">
        <v>4</v>
      </c>
      <c r="AS45">
        <v>5</v>
      </c>
      <c r="AT45">
        <v>8</v>
      </c>
      <c r="AU45">
        <v>8</v>
      </c>
      <c r="AV45">
        <v>9</v>
      </c>
      <c r="AW45">
        <v>10</v>
      </c>
      <c r="AX45">
        <v>8</v>
      </c>
      <c r="AY45">
        <v>9</v>
      </c>
      <c r="AZ45">
        <v>10</v>
      </c>
      <c r="BA45">
        <v>7</v>
      </c>
      <c r="BB45">
        <v>7</v>
      </c>
      <c r="BC45">
        <v>8</v>
      </c>
      <c r="BD45">
        <v>9</v>
      </c>
      <c r="BE45">
        <v>14</v>
      </c>
      <c r="BF45">
        <v>16</v>
      </c>
      <c r="BG45">
        <v>16</v>
      </c>
      <c r="BH45">
        <v>15</v>
      </c>
      <c r="BI45">
        <v>15</v>
      </c>
      <c r="BJ45">
        <v>18</v>
      </c>
      <c r="BK45">
        <v>19</v>
      </c>
      <c r="BL45">
        <v>17</v>
      </c>
    </row>
    <row r="46" spans="2:64" ht="18.899999999999999" customHeight="1" x14ac:dyDescent="0.35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  <c r="W46">
        <v>18</v>
      </c>
      <c r="X46">
        <v>17</v>
      </c>
      <c r="Y46">
        <v>17</v>
      </c>
      <c r="Z46">
        <v>12</v>
      </c>
      <c r="AA46">
        <v>16</v>
      </c>
      <c r="AB46">
        <v>13</v>
      </c>
      <c r="AC46">
        <v>10</v>
      </c>
      <c r="AD46">
        <v>10</v>
      </c>
      <c r="AE46">
        <v>9</v>
      </c>
      <c r="AF46">
        <v>9</v>
      </c>
      <c r="AG46">
        <v>9</v>
      </c>
      <c r="AH46">
        <v>10</v>
      </c>
      <c r="AI46">
        <v>9</v>
      </c>
      <c r="AJ46">
        <v>10</v>
      </c>
      <c r="AK46">
        <v>10</v>
      </c>
      <c r="AL46">
        <v>11</v>
      </c>
      <c r="AM46">
        <v>7</v>
      </c>
      <c r="AN46">
        <v>7</v>
      </c>
      <c r="AO46">
        <v>5</v>
      </c>
      <c r="AP46">
        <v>8</v>
      </c>
      <c r="AQ46">
        <v>9</v>
      </c>
      <c r="AR46">
        <v>8</v>
      </c>
      <c r="AS46">
        <v>8</v>
      </c>
      <c r="AT46">
        <v>7</v>
      </c>
      <c r="AU46">
        <v>4</v>
      </c>
      <c r="AV46">
        <v>3</v>
      </c>
      <c r="AW46">
        <v>4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4</v>
      </c>
      <c r="BD46">
        <v>7</v>
      </c>
      <c r="BE46">
        <v>7</v>
      </c>
      <c r="BF46">
        <v>7</v>
      </c>
      <c r="BG46">
        <v>5</v>
      </c>
      <c r="BH46">
        <v>6</v>
      </c>
      <c r="BI46">
        <v>7</v>
      </c>
      <c r="BJ46">
        <v>7</v>
      </c>
      <c r="BK46">
        <v>4</v>
      </c>
      <c r="BL46">
        <v>4</v>
      </c>
    </row>
    <row r="47" spans="2:64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</row>
    <row r="48" spans="2:64" ht="18.899999999999999" customHeight="1" x14ac:dyDescent="0.35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</row>
    <row r="49" spans="2:64" ht="18.899999999999999" customHeight="1" x14ac:dyDescent="0.35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</row>
    <row r="50" spans="2:64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2:64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/>
      <c r="AF51"/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/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2:64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/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/>
      <c r="BC52">
        <v>0</v>
      </c>
      <c r="BD52"/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2:64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/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/>
      <c r="BC53">
        <v>0</v>
      </c>
      <c r="BD53"/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/>
      <c r="BL53">
        <v>0</v>
      </c>
    </row>
    <row r="54" spans="2:64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/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/>
      <c r="BC54">
        <v>0</v>
      </c>
      <c r="BD54"/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2:64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/>
      <c r="BC55">
        <v>0</v>
      </c>
      <c r="BD55"/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2:64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/>
      <c r="AP56"/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/>
      <c r="BC56">
        <v>0</v>
      </c>
      <c r="BD56"/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2:64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/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/>
      <c r="BC57">
        <v>0</v>
      </c>
      <c r="BD57"/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</row>
    <row r="58" spans="2:64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/>
      <c r="BC58">
        <v>0</v>
      </c>
      <c r="BD58"/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</row>
    <row r="59" spans="2:64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/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/>
      <c r="BC59">
        <v>0</v>
      </c>
      <c r="BD59"/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/>
    </row>
    <row r="60" spans="2:64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  <c r="W60"/>
      <c r="X60">
        <v>0</v>
      </c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/>
      <c r="AG60">
        <v>0</v>
      </c>
      <c r="AH60">
        <v>0</v>
      </c>
      <c r="AI60">
        <v>0</v>
      </c>
      <c r="AJ60">
        <v>0</v>
      </c>
      <c r="AK60">
        <v>0</v>
      </c>
      <c r="AL60"/>
      <c r="AM60"/>
      <c r="AN60">
        <v>0</v>
      </c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</row>
    <row r="61" spans="2:64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</row>
    <row r="62" spans="2:64" ht="18.899999999999999" customHeight="1" x14ac:dyDescent="0.35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  <c r="W62">
        <v>22</v>
      </c>
      <c r="X62">
        <v>22</v>
      </c>
      <c r="Y62">
        <v>20</v>
      </c>
      <c r="Z62">
        <v>19</v>
      </c>
      <c r="AA62">
        <v>20</v>
      </c>
      <c r="AB62">
        <v>21</v>
      </c>
      <c r="AC62">
        <v>16</v>
      </c>
      <c r="AD62">
        <v>14</v>
      </c>
      <c r="AE62">
        <v>19</v>
      </c>
      <c r="AF62">
        <v>17</v>
      </c>
      <c r="AG62">
        <v>17</v>
      </c>
      <c r="AH62">
        <v>16</v>
      </c>
      <c r="AI62">
        <v>14</v>
      </c>
      <c r="AJ62">
        <v>12</v>
      </c>
      <c r="AK62">
        <v>13</v>
      </c>
      <c r="AL62">
        <v>9</v>
      </c>
      <c r="AM62">
        <v>8</v>
      </c>
      <c r="AN62">
        <v>7</v>
      </c>
      <c r="AO62">
        <v>8</v>
      </c>
      <c r="AP62">
        <v>9</v>
      </c>
      <c r="AQ62">
        <v>9</v>
      </c>
      <c r="AR62">
        <v>9</v>
      </c>
      <c r="AS62">
        <v>10</v>
      </c>
      <c r="AT62">
        <v>13</v>
      </c>
      <c r="AU62">
        <v>12</v>
      </c>
      <c r="AV62">
        <v>14</v>
      </c>
      <c r="AW62">
        <v>14</v>
      </c>
      <c r="AX62">
        <v>14</v>
      </c>
      <c r="AY62">
        <v>13</v>
      </c>
      <c r="AZ62">
        <v>10</v>
      </c>
      <c r="BA62">
        <v>11</v>
      </c>
      <c r="BB62">
        <v>11</v>
      </c>
      <c r="BC62">
        <v>14</v>
      </c>
      <c r="BD62">
        <v>19</v>
      </c>
      <c r="BE62">
        <v>0</v>
      </c>
      <c r="BF62">
        <v>23</v>
      </c>
      <c r="BG62">
        <v>23</v>
      </c>
      <c r="BH62">
        <v>22</v>
      </c>
      <c r="BI62">
        <v>18</v>
      </c>
      <c r="BJ62">
        <v>17</v>
      </c>
      <c r="BK62">
        <v>17</v>
      </c>
      <c r="BL62">
        <v>15</v>
      </c>
    </row>
    <row r="63" spans="2:64" ht="18.899999999999999" customHeight="1" x14ac:dyDescent="0.35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  <c r="W63">
        <v>12</v>
      </c>
      <c r="X63">
        <v>17</v>
      </c>
      <c r="Y63">
        <v>17</v>
      </c>
      <c r="Z63">
        <v>15</v>
      </c>
      <c r="AA63">
        <v>13</v>
      </c>
      <c r="AB63">
        <v>13</v>
      </c>
      <c r="AC63">
        <v>12</v>
      </c>
      <c r="AD63">
        <v>12</v>
      </c>
      <c r="AE63">
        <v>12</v>
      </c>
      <c r="AF63">
        <v>15</v>
      </c>
      <c r="AG63">
        <v>13</v>
      </c>
      <c r="AH63">
        <v>15</v>
      </c>
      <c r="AI63">
        <v>15</v>
      </c>
      <c r="AJ63">
        <v>15</v>
      </c>
      <c r="AK63">
        <v>16</v>
      </c>
      <c r="AL63">
        <v>15</v>
      </c>
      <c r="AM63">
        <v>15</v>
      </c>
      <c r="AN63">
        <v>15</v>
      </c>
      <c r="AO63">
        <v>15</v>
      </c>
      <c r="AP63">
        <v>13</v>
      </c>
      <c r="AQ63">
        <v>12</v>
      </c>
      <c r="AR63">
        <v>11</v>
      </c>
      <c r="AS63">
        <v>8</v>
      </c>
      <c r="AT63">
        <v>8</v>
      </c>
      <c r="AU63">
        <v>8</v>
      </c>
      <c r="AV63">
        <v>9</v>
      </c>
      <c r="AW63">
        <v>8</v>
      </c>
      <c r="AX63">
        <v>8</v>
      </c>
      <c r="AY63">
        <v>9</v>
      </c>
      <c r="AZ63">
        <v>10</v>
      </c>
      <c r="BA63">
        <v>10</v>
      </c>
      <c r="BB63">
        <v>11</v>
      </c>
      <c r="BC63">
        <v>10</v>
      </c>
      <c r="BD63">
        <v>10</v>
      </c>
      <c r="BE63">
        <v>11</v>
      </c>
      <c r="BF63">
        <v>10</v>
      </c>
      <c r="BG63">
        <v>15</v>
      </c>
      <c r="BH63">
        <v>14</v>
      </c>
      <c r="BI63">
        <v>13</v>
      </c>
      <c r="BJ63">
        <v>12</v>
      </c>
      <c r="BK63">
        <v>12</v>
      </c>
      <c r="BL63">
        <v>14</v>
      </c>
    </row>
    <row r="64" spans="2:64" ht="18.899999999999999" customHeight="1" x14ac:dyDescent="0.35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  <c r="W64">
        <v>45</v>
      </c>
      <c r="X64">
        <v>45</v>
      </c>
      <c r="Y64">
        <v>51</v>
      </c>
      <c r="Z64">
        <v>50</v>
      </c>
      <c r="AA64">
        <v>51</v>
      </c>
      <c r="AB64">
        <v>49</v>
      </c>
      <c r="AC64">
        <v>51</v>
      </c>
      <c r="AD64">
        <v>52</v>
      </c>
      <c r="AE64">
        <v>53</v>
      </c>
      <c r="AF64">
        <v>53</v>
      </c>
      <c r="AG64">
        <v>51</v>
      </c>
      <c r="AH64">
        <v>48</v>
      </c>
      <c r="AI64">
        <v>47</v>
      </c>
      <c r="AJ64">
        <v>47</v>
      </c>
      <c r="AK64">
        <v>46</v>
      </c>
      <c r="AL64">
        <v>43</v>
      </c>
      <c r="AM64">
        <v>41</v>
      </c>
      <c r="AN64">
        <v>39</v>
      </c>
      <c r="AO64">
        <v>38</v>
      </c>
      <c r="AP64">
        <v>40</v>
      </c>
      <c r="AQ64">
        <v>44</v>
      </c>
      <c r="AR64">
        <v>41</v>
      </c>
      <c r="AS64">
        <v>44</v>
      </c>
      <c r="AT64">
        <v>43</v>
      </c>
      <c r="AU64">
        <v>47</v>
      </c>
      <c r="AV64">
        <v>44</v>
      </c>
      <c r="AW64">
        <v>47</v>
      </c>
      <c r="AX64">
        <v>47</v>
      </c>
      <c r="AY64">
        <v>47</v>
      </c>
      <c r="AZ64">
        <v>45</v>
      </c>
      <c r="BA64">
        <v>43</v>
      </c>
      <c r="BB64">
        <v>41</v>
      </c>
      <c r="BC64">
        <v>40</v>
      </c>
      <c r="BD64">
        <v>39</v>
      </c>
      <c r="BE64">
        <v>39</v>
      </c>
      <c r="BF64">
        <v>39</v>
      </c>
      <c r="BG64">
        <v>37</v>
      </c>
      <c r="BH64">
        <v>38</v>
      </c>
      <c r="BI64">
        <v>41</v>
      </c>
      <c r="BJ64">
        <v>42</v>
      </c>
      <c r="BK64">
        <v>45</v>
      </c>
      <c r="BL64">
        <v>41</v>
      </c>
    </row>
    <row r="65" spans="2:64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</row>
    <row r="66" spans="2:64" ht="18.899999999999999" customHeight="1" x14ac:dyDescent="0.35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/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/>
      <c r="AU66">
        <v>2</v>
      </c>
      <c r="AV66">
        <v>2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2</v>
      </c>
      <c r="BC66">
        <v>2</v>
      </c>
      <c r="BD66">
        <v>1</v>
      </c>
      <c r="BE66">
        <v>1</v>
      </c>
      <c r="BF66">
        <v>0</v>
      </c>
      <c r="BG66">
        <v>0</v>
      </c>
      <c r="BH66">
        <v>2</v>
      </c>
      <c r="BI66">
        <v>1</v>
      </c>
      <c r="BJ66">
        <v>0</v>
      </c>
      <c r="BK66">
        <v>0</v>
      </c>
      <c r="BL66">
        <v>0</v>
      </c>
    </row>
    <row r="67" spans="2:64" ht="18.899999999999999" customHeight="1" x14ac:dyDescent="0.35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  <c r="W67">
        <v>27</v>
      </c>
      <c r="X67">
        <v>28</v>
      </c>
      <c r="Y67">
        <v>26</v>
      </c>
      <c r="Z67">
        <v>26</v>
      </c>
      <c r="AA67">
        <v>22</v>
      </c>
      <c r="AB67">
        <v>21</v>
      </c>
      <c r="AC67"/>
      <c r="AD67">
        <v>21</v>
      </c>
      <c r="AE67">
        <v>23</v>
      </c>
      <c r="AF67">
        <v>21</v>
      </c>
      <c r="AG67">
        <v>17</v>
      </c>
      <c r="AH67">
        <v>18</v>
      </c>
      <c r="AI67">
        <v>16</v>
      </c>
      <c r="AJ67">
        <v>13</v>
      </c>
      <c r="AK67">
        <v>10</v>
      </c>
      <c r="AL67">
        <v>10</v>
      </c>
      <c r="AM67">
        <v>11</v>
      </c>
      <c r="AN67"/>
      <c r="AO67">
        <v>10</v>
      </c>
      <c r="AP67">
        <v>11</v>
      </c>
      <c r="AQ67">
        <v>11</v>
      </c>
      <c r="AR67">
        <v>11</v>
      </c>
      <c r="AS67">
        <v>11</v>
      </c>
      <c r="AT67">
        <v>10</v>
      </c>
      <c r="AU67">
        <v>10</v>
      </c>
      <c r="AV67">
        <v>8</v>
      </c>
      <c r="AW67">
        <v>9</v>
      </c>
      <c r="AX67">
        <v>10</v>
      </c>
      <c r="AY67">
        <v>11</v>
      </c>
      <c r="AZ67">
        <v>12</v>
      </c>
      <c r="BA67">
        <v>12</v>
      </c>
      <c r="BB67"/>
      <c r="BC67">
        <v>11</v>
      </c>
      <c r="BD67">
        <v>13</v>
      </c>
      <c r="BE67">
        <v>13</v>
      </c>
      <c r="BF67">
        <v>15</v>
      </c>
      <c r="BG67">
        <v>13</v>
      </c>
      <c r="BH67">
        <v>12</v>
      </c>
      <c r="BI67">
        <v>10</v>
      </c>
      <c r="BJ67">
        <v>9</v>
      </c>
      <c r="BK67">
        <v>10</v>
      </c>
      <c r="BL67">
        <v>12</v>
      </c>
    </row>
    <row r="68" spans="2:64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</row>
    <row r="69" spans="2:64" ht="18.899999999999999" customHeight="1" x14ac:dyDescent="0.35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  <c r="W69">
        <v>21</v>
      </c>
      <c r="X69">
        <v>22</v>
      </c>
      <c r="Y69">
        <v>18</v>
      </c>
      <c r="Z69">
        <v>17</v>
      </c>
      <c r="AA69">
        <v>20</v>
      </c>
      <c r="AB69">
        <v>18</v>
      </c>
      <c r="AC69">
        <v>17</v>
      </c>
      <c r="AD69">
        <v>16</v>
      </c>
      <c r="AE69">
        <v>17</v>
      </c>
      <c r="AF69">
        <v>18</v>
      </c>
      <c r="AG69">
        <v>16</v>
      </c>
      <c r="AH69">
        <v>13</v>
      </c>
      <c r="AI69">
        <v>11</v>
      </c>
      <c r="AJ69">
        <v>11</v>
      </c>
      <c r="AK69">
        <v>12</v>
      </c>
      <c r="AL69">
        <v>11</v>
      </c>
      <c r="AM69">
        <v>11</v>
      </c>
      <c r="AN69">
        <v>11</v>
      </c>
      <c r="AO69">
        <v>8</v>
      </c>
      <c r="AP69">
        <v>10</v>
      </c>
      <c r="AQ69">
        <v>9</v>
      </c>
      <c r="AR69">
        <v>9</v>
      </c>
      <c r="AS69">
        <v>8</v>
      </c>
      <c r="AT69">
        <v>12</v>
      </c>
      <c r="AU69">
        <v>13</v>
      </c>
      <c r="AV69">
        <v>13</v>
      </c>
      <c r="AW69">
        <v>12</v>
      </c>
      <c r="AX69">
        <v>12</v>
      </c>
      <c r="AY69">
        <v>13</v>
      </c>
      <c r="AZ69">
        <v>15</v>
      </c>
      <c r="BA69">
        <v>13</v>
      </c>
      <c r="BB69">
        <v>15</v>
      </c>
      <c r="BC69">
        <v>16</v>
      </c>
      <c r="BD69">
        <v>15</v>
      </c>
      <c r="BE69">
        <v>15</v>
      </c>
      <c r="BF69">
        <v>15</v>
      </c>
      <c r="BG69">
        <v>16</v>
      </c>
      <c r="BH69">
        <v>16</v>
      </c>
      <c r="BI69">
        <v>13</v>
      </c>
      <c r="BJ69">
        <v>11</v>
      </c>
      <c r="BK69">
        <v>8</v>
      </c>
      <c r="BL69">
        <v>13</v>
      </c>
    </row>
    <row r="70" spans="2:64" ht="18.899999999999999" customHeight="1" x14ac:dyDescent="0.35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</row>
    <row r="71" spans="2:64" ht="18.899999999999999" customHeight="1" x14ac:dyDescent="0.35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  <c r="W71">
        <v>28</v>
      </c>
      <c r="X71">
        <v>24</v>
      </c>
      <c r="Y71">
        <v>22</v>
      </c>
      <c r="Z71">
        <v>21</v>
      </c>
      <c r="AA71">
        <v>18</v>
      </c>
      <c r="AB71">
        <v>18</v>
      </c>
      <c r="AC71">
        <v>18</v>
      </c>
      <c r="AD71">
        <v>18</v>
      </c>
      <c r="AE71">
        <v>19</v>
      </c>
      <c r="AF71">
        <v>18</v>
      </c>
      <c r="AG71">
        <v>19</v>
      </c>
      <c r="AH71">
        <v>18</v>
      </c>
      <c r="AI71">
        <v>17</v>
      </c>
      <c r="AJ71">
        <v>18</v>
      </c>
      <c r="AK71">
        <v>18</v>
      </c>
      <c r="AL71">
        <v>18</v>
      </c>
      <c r="AM71">
        <v>17</v>
      </c>
      <c r="AN71">
        <v>17</v>
      </c>
      <c r="AO71">
        <v>15</v>
      </c>
      <c r="AP71">
        <v>10</v>
      </c>
      <c r="AQ71">
        <v>10</v>
      </c>
      <c r="AR71">
        <v>13</v>
      </c>
      <c r="AS71">
        <v>13</v>
      </c>
      <c r="AT71">
        <v>13</v>
      </c>
      <c r="AU71">
        <v>14</v>
      </c>
      <c r="AV71">
        <v>13</v>
      </c>
      <c r="AW71">
        <v>13</v>
      </c>
      <c r="AX71">
        <v>13</v>
      </c>
      <c r="AY71">
        <v>14</v>
      </c>
      <c r="AZ71">
        <v>14</v>
      </c>
      <c r="BA71">
        <v>12</v>
      </c>
      <c r="BB71">
        <v>12</v>
      </c>
      <c r="BC71">
        <v>13</v>
      </c>
      <c r="BD71">
        <v>13</v>
      </c>
      <c r="BE71">
        <v>13</v>
      </c>
      <c r="BF71">
        <v>12</v>
      </c>
      <c r="BG71">
        <v>14</v>
      </c>
      <c r="BH71">
        <v>14</v>
      </c>
      <c r="BI71">
        <v>14</v>
      </c>
      <c r="BJ71">
        <v>16</v>
      </c>
      <c r="BK71">
        <v>16</v>
      </c>
      <c r="BL71">
        <v>16</v>
      </c>
    </row>
    <row r="72" spans="2:64" ht="18.899999999999999" customHeight="1" x14ac:dyDescent="0.35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0</v>
      </c>
      <c r="Z72">
        <v>0</v>
      </c>
      <c r="AA72">
        <v>2</v>
      </c>
      <c r="AB72">
        <v>2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3</v>
      </c>
      <c r="AO72">
        <v>2</v>
      </c>
      <c r="AP72">
        <v>2</v>
      </c>
      <c r="AQ72">
        <v>3</v>
      </c>
      <c r="AR72">
        <v>3</v>
      </c>
      <c r="AS72">
        <v>1</v>
      </c>
      <c r="AT72">
        <v>2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2</v>
      </c>
      <c r="BD72">
        <v>3</v>
      </c>
      <c r="BE72">
        <v>3</v>
      </c>
      <c r="BF72">
        <v>4</v>
      </c>
      <c r="BG72">
        <v>4</v>
      </c>
      <c r="BH72">
        <v>4</v>
      </c>
      <c r="BI72">
        <v>6</v>
      </c>
      <c r="BJ72">
        <v>6</v>
      </c>
      <c r="BK72">
        <v>9</v>
      </c>
      <c r="BL72">
        <v>11</v>
      </c>
    </row>
    <row r="73" spans="2:64" ht="18.899999999999999" customHeight="1" x14ac:dyDescent="0.35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  <c r="W73">
        <v>19</v>
      </c>
      <c r="X73">
        <v>19</v>
      </c>
      <c r="Y73">
        <v>20</v>
      </c>
      <c r="Z73">
        <v>18</v>
      </c>
      <c r="AA73">
        <v>17</v>
      </c>
      <c r="AB73">
        <v>17</v>
      </c>
      <c r="AC73">
        <v>18</v>
      </c>
      <c r="AD73">
        <v>18</v>
      </c>
      <c r="AE73">
        <v>17</v>
      </c>
      <c r="AF73">
        <v>15</v>
      </c>
      <c r="AG73">
        <v>15</v>
      </c>
      <c r="AH73">
        <v>14</v>
      </c>
      <c r="AI73">
        <v>14</v>
      </c>
      <c r="AJ73">
        <v>14</v>
      </c>
      <c r="AK73">
        <v>14</v>
      </c>
      <c r="AL73">
        <v>13</v>
      </c>
      <c r="AM73">
        <v>14</v>
      </c>
      <c r="AN73">
        <v>14</v>
      </c>
      <c r="AO73">
        <v>14</v>
      </c>
      <c r="AP73">
        <v>14</v>
      </c>
      <c r="AQ73">
        <v>12</v>
      </c>
      <c r="AR73">
        <v>12</v>
      </c>
      <c r="AS73">
        <v>10</v>
      </c>
      <c r="AT73">
        <v>10</v>
      </c>
      <c r="AU73">
        <v>10</v>
      </c>
      <c r="AV73">
        <v>11</v>
      </c>
      <c r="AW73">
        <v>12</v>
      </c>
      <c r="AX73">
        <v>12</v>
      </c>
      <c r="AY73">
        <v>12</v>
      </c>
      <c r="AZ73">
        <v>11</v>
      </c>
      <c r="BA73">
        <v>9</v>
      </c>
      <c r="BB73">
        <v>10</v>
      </c>
      <c r="BC73">
        <v>9</v>
      </c>
      <c r="BD73">
        <v>7</v>
      </c>
      <c r="BE73">
        <v>7</v>
      </c>
      <c r="BF73">
        <v>7</v>
      </c>
      <c r="BG73">
        <v>9</v>
      </c>
      <c r="BH73">
        <v>9</v>
      </c>
      <c r="BI73">
        <v>9</v>
      </c>
      <c r="BJ73">
        <v>15</v>
      </c>
      <c r="BK73">
        <v>15</v>
      </c>
      <c r="BL73">
        <v>14</v>
      </c>
    </row>
    <row r="74" spans="2:64" ht="18.899999999999999" customHeight="1" x14ac:dyDescent="0.35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0</v>
      </c>
      <c r="AG74">
        <v>2</v>
      </c>
      <c r="AH74">
        <v>4</v>
      </c>
      <c r="AI74">
        <v>2</v>
      </c>
      <c r="AJ74">
        <v>0</v>
      </c>
      <c r="AK74">
        <v>2</v>
      </c>
      <c r="AL74">
        <v>2</v>
      </c>
      <c r="AM74">
        <v>4</v>
      </c>
      <c r="AN74">
        <v>3</v>
      </c>
      <c r="AO74">
        <v>3</v>
      </c>
      <c r="AP74">
        <v>4</v>
      </c>
      <c r="AQ74">
        <v>3</v>
      </c>
      <c r="AR74">
        <v>3</v>
      </c>
      <c r="AS74">
        <v>3</v>
      </c>
      <c r="AT74">
        <v>3</v>
      </c>
      <c r="AU74">
        <v>4</v>
      </c>
      <c r="AV74">
        <v>3</v>
      </c>
      <c r="AW74">
        <v>0</v>
      </c>
      <c r="AX74">
        <v>3</v>
      </c>
      <c r="AY74">
        <v>2</v>
      </c>
      <c r="AZ74">
        <v>0</v>
      </c>
      <c r="BA74">
        <v>2</v>
      </c>
      <c r="BB74">
        <v>2</v>
      </c>
      <c r="BC74">
        <v>2</v>
      </c>
      <c r="BD74">
        <v>3</v>
      </c>
      <c r="BE74">
        <v>2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</row>
    <row r="75" spans="2:64" ht="18.899999999999999" customHeight="1" x14ac:dyDescent="0.35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  <c r="W75">
        <v>44</v>
      </c>
      <c r="X75">
        <v>42</v>
      </c>
      <c r="Y75">
        <v>40</v>
      </c>
      <c r="Z75">
        <v>40</v>
      </c>
      <c r="AA75">
        <v>41</v>
      </c>
      <c r="AB75">
        <v>40</v>
      </c>
      <c r="AC75">
        <v>38</v>
      </c>
      <c r="AD75">
        <v>41</v>
      </c>
      <c r="AE75">
        <v>39</v>
      </c>
      <c r="AF75">
        <v>36</v>
      </c>
      <c r="AG75">
        <v>35</v>
      </c>
      <c r="AH75">
        <v>37</v>
      </c>
      <c r="AI75">
        <v>36</v>
      </c>
      <c r="AJ75">
        <v>36</v>
      </c>
      <c r="AK75">
        <v>33</v>
      </c>
      <c r="AL75">
        <v>33</v>
      </c>
      <c r="AM75">
        <v>35</v>
      </c>
      <c r="AN75">
        <v>33</v>
      </c>
      <c r="AO75">
        <v>33</v>
      </c>
      <c r="AP75">
        <v>35</v>
      </c>
      <c r="AQ75">
        <v>33</v>
      </c>
      <c r="AR75">
        <v>33</v>
      </c>
      <c r="AS75">
        <v>33</v>
      </c>
      <c r="AT75">
        <v>34</v>
      </c>
      <c r="AU75">
        <v>32</v>
      </c>
      <c r="AV75">
        <v>32</v>
      </c>
      <c r="AW75">
        <v>28</v>
      </c>
      <c r="AX75">
        <v>28</v>
      </c>
      <c r="AY75">
        <v>29</v>
      </c>
      <c r="AZ75">
        <v>31</v>
      </c>
      <c r="BA75">
        <v>29</v>
      </c>
      <c r="BB75">
        <v>26</v>
      </c>
      <c r="BC75">
        <v>24</v>
      </c>
      <c r="BD75">
        <v>25</v>
      </c>
      <c r="BE75">
        <v>24</v>
      </c>
      <c r="BF75">
        <v>23</v>
      </c>
      <c r="BG75">
        <v>24</v>
      </c>
      <c r="BH75">
        <v>23</v>
      </c>
      <c r="BI75">
        <v>24</v>
      </c>
      <c r="BJ75">
        <v>31</v>
      </c>
      <c r="BK75">
        <v>28</v>
      </c>
      <c r="BL75">
        <v>28</v>
      </c>
    </row>
    <row r="76" spans="2:64" ht="18.899999999999999" customHeight="1" x14ac:dyDescent="0.35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  <c r="W76">
        <v>13</v>
      </c>
      <c r="X76">
        <v>13</v>
      </c>
      <c r="Y76">
        <v>12</v>
      </c>
      <c r="Z76">
        <v>11</v>
      </c>
      <c r="AA76">
        <v>11</v>
      </c>
      <c r="AB76">
        <v>11</v>
      </c>
      <c r="AC76">
        <v>10</v>
      </c>
      <c r="AD76">
        <v>11</v>
      </c>
      <c r="AE76">
        <v>11</v>
      </c>
      <c r="AF76">
        <v>10</v>
      </c>
      <c r="AG76">
        <v>8</v>
      </c>
      <c r="AH76">
        <v>8</v>
      </c>
      <c r="AI76">
        <v>9</v>
      </c>
      <c r="AJ76">
        <v>9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0</v>
      </c>
      <c r="AS76">
        <v>7</v>
      </c>
      <c r="AT76">
        <v>6</v>
      </c>
      <c r="AU76">
        <v>6</v>
      </c>
      <c r="AV76">
        <v>6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3</v>
      </c>
      <c r="BD76">
        <v>3</v>
      </c>
      <c r="BE76">
        <v>4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5</v>
      </c>
      <c r="BL76">
        <v>5</v>
      </c>
    </row>
    <row r="77" spans="2:64" ht="18.899999999999999" customHeight="1" x14ac:dyDescent="0.35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</row>
    <row r="78" spans="2:64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>
        <v>0</v>
      </c>
      <c r="AW78"/>
      <c r="AX78"/>
      <c r="AY78">
        <v>0</v>
      </c>
      <c r="AZ78">
        <v>0</v>
      </c>
      <c r="BA78"/>
      <c r="BB78"/>
      <c r="BC78"/>
      <c r="BD78"/>
      <c r="BE78"/>
      <c r="BF78">
        <v>0</v>
      </c>
      <c r="BG78">
        <v>0</v>
      </c>
      <c r="BH78">
        <v>0</v>
      </c>
      <c r="BI78">
        <v>0</v>
      </c>
      <c r="BJ78">
        <v>0</v>
      </c>
      <c r="BK78"/>
      <c r="BL78"/>
    </row>
    <row r="79" spans="2:64" ht="18.899999999999999" customHeight="1" x14ac:dyDescent="0.35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3</v>
      </c>
      <c r="AA79">
        <v>4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  <c r="AK79">
        <v>5</v>
      </c>
      <c r="AL79">
        <v>5</v>
      </c>
      <c r="AM79">
        <v>4</v>
      </c>
      <c r="AN79">
        <v>4</v>
      </c>
      <c r="AO79">
        <v>4</v>
      </c>
      <c r="AP79">
        <v>3</v>
      </c>
      <c r="AQ79">
        <v>5</v>
      </c>
      <c r="AR79">
        <v>5</v>
      </c>
      <c r="AS79">
        <v>3</v>
      </c>
      <c r="AT79">
        <v>3</v>
      </c>
      <c r="AU79">
        <v>4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5</v>
      </c>
      <c r="BE79">
        <v>4</v>
      </c>
      <c r="BF79">
        <v>4</v>
      </c>
      <c r="BG79">
        <v>2</v>
      </c>
      <c r="BH79">
        <v>3</v>
      </c>
      <c r="BI79">
        <v>3</v>
      </c>
      <c r="BJ79">
        <v>3</v>
      </c>
      <c r="BK79">
        <v>3</v>
      </c>
      <c r="BL79">
        <v>4</v>
      </c>
    </row>
    <row r="80" spans="2:64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</row>
    <row r="81" spans="2:64" ht="18.899999999999999" customHeight="1" x14ac:dyDescent="0.35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/>
      <c r="AN81">
        <v>0</v>
      </c>
      <c r="AO81">
        <v>0</v>
      </c>
      <c r="AP81"/>
      <c r="AQ81"/>
      <c r="AR81"/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/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</row>
    <row r="82" spans="2:64" ht="18.899999999999999" customHeight="1" x14ac:dyDescent="0.35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1</v>
      </c>
      <c r="Y82">
        <v>1</v>
      </c>
      <c r="Z82">
        <v>2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4</v>
      </c>
      <c r="AI82">
        <v>5</v>
      </c>
      <c r="AJ82">
        <v>4</v>
      </c>
      <c r="AK82">
        <v>4</v>
      </c>
      <c r="AL82">
        <v>6</v>
      </c>
      <c r="AM82">
        <v>6</v>
      </c>
      <c r="AN82">
        <v>4</v>
      </c>
      <c r="AO82">
        <v>3</v>
      </c>
      <c r="AP82">
        <v>1</v>
      </c>
      <c r="AQ82">
        <v>1</v>
      </c>
      <c r="AR82">
        <v>1</v>
      </c>
      <c r="AS82">
        <v>3</v>
      </c>
      <c r="AT82">
        <v>4</v>
      </c>
      <c r="AU82">
        <v>3</v>
      </c>
      <c r="AV82">
        <v>4</v>
      </c>
      <c r="AW82">
        <v>4</v>
      </c>
      <c r="AX82">
        <v>3</v>
      </c>
      <c r="AY82">
        <v>2</v>
      </c>
      <c r="AZ82">
        <v>2</v>
      </c>
      <c r="BA82">
        <v>3</v>
      </c>
      <c r="BB82">
        <v>4</v>
      </c>
      <c r="BC82">
        <v>2</v>
      </c>
      <c r="BD82">
        <v>1</v>
      </c>
      <c r="BE82">
        <v>0</v>
      </c>
      <c r="BF82">
        <v>1</v>
      </c>
      <c r="BG82">
        <v>2</v>
      </c>
      <c r="BH82">
        <v>2</v>
      </c>
      <c r="BI82">
        <v>3</v>
      </c>
      <c r="BJ82">
        <v>3</v>
      </c>
      <c r="BK82">
        <v>3</v>
      </c>
      <c r="BL82">
        <v>2</v>
      </c>
    </row>
    <row r="83" spans="2:64" ht="18.899999999999999" customHeight="1" x14ac:dyDescent="0.35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  <c r="W83">
        <v>29</v>
      </c>
      <c r="X83">
        <v>29</v>
      </c>
      <c r="Y83">
        <v>27</v>
      </c>
      <c r="Z83">
        <v>29</v>
      </c>
      <c r="AA83">
        <v>26</v>
      </c>
      <c r="AB83">
        <v>24</v>
      </c>
      <c r="AC83">
        <v>25</v>
      </c>
      <c r="AD83">
        <v>25</v>
      </c>
      <c r="AE83">
        <v>23</v>
      </c>
      <c r="AF83">
        <v>25</v>
      </c>
      <c r="AG83">
        <v>25</v>
      </c>
      <c r="AH83">
        <v>20</v>
      </c>
      <c r="AI83">
        <v>19</v>
      </c>
      <c r="AJ83">
        <v>21</v>
      </c>
      <c r="AK83">
        <v>20</v>
      </c>
      <c r="AL83">
        <v>25</v>
      </c>
      <c r="AM83">
        <v>22</v>
      </c>
      <c r="AN83">
        <v>20</v>
      </c>
      <c r="AO83">
        <v>16</v>
      </c>
      <c r="AP83">
        <v>15</v>
      </c>
      <c r="AQ83">
        <v>12</v>
      </c>
      <c r="AR83">
        <v>13</v>
      </c>
      <c r="AS83">
        <v>13</v>
      </c>
      <c r="AT83">
        <v>12</v>
      </c>
      <c r="AU83">
        <v>13</v>
      </c>
      <c r="AV83">
        <v>13</v>
      </c>
      <c r="AW83">
        <v>11</v>
      </c>
      <c r="AX83">
        <v>14</v>
      </c>
      <c r="AY83">
        <v>14</v>
      </c>
      <c r="AZ83">
        <v>12</v>
      </c>
      <c r="BA83">
        <v>10</v>
      </c>
      <c r="BB83">
        <v>10</v>
      </c>
      <c r="BC83">
        <v>11</v>
      </c>
      <c r="BD83">
        <v>8</v>
      </c>
      <c r="BE83">
        <v>9</v>
      </c>
      <c r="BF83">
        <v>9</v>
      </c>
      <c r="BG83">
        <v>10</v>
      </c>
      <c r="BH83">
        <v>10</v>
      </c>
      <c r="BI83">
        <v>10</v>
      </c>
      <c r="BJ83">
        <v>9</v>
      </c>
      <c r="BK83">
        <v>8</v>
      </c>
      <c r="BL83">
        <v>9</v>
      </c>
    </row>
    <row r="84" spans="2:64" ht="18.899999999999999" customHeight="1" x14ac:dyDescent="0.35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6</v>
      </c>
      <c r="Y84">
        <v>6</v>
      </c>
      <c r="Z84">
        <v>4</v>
      </c>
      <c r="AA84">
        <v>4</v>
      </c>
      <c r="AB84">
        <v>5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  <c r="AK84">
        <v>7</v>
      </c>
      <c r="AL84">
        <v>7</v>
      </c>
      <c r="AM84">
        <v>7</v>
      </c>
      <c r="AN84">
        <v>7</v>
      </c>
      <c r="AO84">
        <v>7</v>
      </c>
      <c r="AP84">
        <v>7</v>
      </c>
      <c r="AQ84">
        <v>7</v>
      </c>
      <c r="AR84">
        <v>7</v>
      </c>
      <c r="AS84">
        <v>7</v>
      </c>
      <c r="AT84">
        <v>7</v>
      </c>
      <c r="AU84">
        <v>7</v>
      </c>
      <c r="AV84">
        <v>7</v>
      </c>
      <c r="AW84">
        <v>2</v>
      </c>
      <c r="AX84">
        <v>2</v>
      </c>
      <c r="AY84">
        <v>0</v>
      </c>
      <c r="AZ84">
        <v>1</v>
      </c>
      <c r="BA84">
        <v>3</v>
      </c>
      <c r="BB84">
        <v>2</v>
      </c>
      <c r="BC84">
        <v>3</v>
      </c>
      <c r="BD84">
        <v>4</v>
      </c>
      <c r="BE84">
        <v>2</v>
      </c>
      <c r="BF84">
        <v>2</v>
      </c>
      <c r="BG84">
        <v>2</v>
      </c>
      <c r="BH84">
        <v>2</v>
      </c>
      <c r="BI84">
        <v>4</v>
      </c>
      <c r="BJ84">
        <v>1</v>
      </c>
      <c r="BK84">
        <v>1</v>
      </c>
      <c r="BL84">
        <v>1</v>
      </c>
    </row>
    <row r="85" spans="2:64" ht="18.899999999999999" customHeight="1" x14ac:dyDescent="0.35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/>
      <c r="AO85">
        <v>6</v>
      </c>
      <c r="AP85">
        <v>6</v>
      </c>
      <c r="AQ85">
        <v>6</v>
      </c>
      <c r="AR85">
        <v>6</v>
      </c>
      <c r="AS85">
        <v>7</v>
      </c>
      <c r="AT85">
        <v>6</v>
      </c>
      <c r="AU85">
        <v>6</v>
      </c>
      <c r="AV85">
        <v>6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4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</row>
    <row r="86" spans="2:64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/>
      <c r="Z86"/>
      <c r="AA86">
        <v>0</v>
      </c>
      <c r="AB86">
        <v>0</v>
      </c>
      <c r="AC86">
        <v>0</v>
      </c>
      <c r="AD86">
        <v>1</v>
      </c>
      <c r="AE86"/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/>
      <c r="AQ86"/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/>
      <c r="AY86">
        <v>0</v>
      </c>
      <c r="AZ86">
        <v>0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0</v>
      </c>
    </row>
    <row r="87" spans="2:64" ht="18.899999999999999" customHeight="1" x14ac:dyDescent="0.35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  <c r="W87">
        <v>8</v>
      </c>
      <c r="X87">
        <v>7</v>
      </c>
      <c r="Y87">
        <v>8</v>
      </c>
      <c r="Z87">
        <v>8</v>
      </c>
      <c r="AA87">
        <v>4</v>
      </c>
      <c r="AB87">
        <v>3</v>
      </c>
      <c r="AC87">
        <v>3</v>
      </c>
      <c r="AD87">
        <v>4</v>
      </c>
      <c r="AE87">
        <v>5</v>
      </c>
      <c r="AF87">
        <v>4</v>
      </c>
      <c r="AG87">
        <v>5</v>
      </c>
      <c r="AH87">
        <v>4</v>
      </c>
      <c r="AI87">
        <v>3</v>
      </c>
      <c r="AJ87">
        <v>2</v>
      </c>
      <c r="AK87">
        <v>2</v>
      </c>
      <c r="AL87">
        <v>3</v>
      </c>
      <c r="AM87">
        <v>3</v>
      </c>
      <c r="AN87">
        <v>3</v>
      </c>
      <c r="AO87">
        <v>4</v>
      </c>
      <c r="AP87">
        <v>5</v>
      </c>
      <c r="AQ87">
        <v>5</v>
      </c>
      <c r="AR87">
        <v>6</v>
      </c>
      <c r="AS87">
        <v>6</v>
      </c>
      <c r="AT87">
        <v>6</v>
      </c>
      <c r="AU87">
        <v>7</v>
      </c>
      <c r="AV87">
        <v>5</v>
      </c>
      <c r="AW87">
        <v>5</v>
      </c>
      <c r="AX87">
        <v>6</v>
      </c>
      <c r="AY87">
        <v>6</v>
      </c>
      <c r="AZ87">
        <v>6</v>
      </c>
      <c r="BA87">
        <v>5</v>
      </c>
      <c r="BB87">
        <v>5</v>
      </c>
      <c r="BC87">
        <v>5</v>
      </c>
      <c r="BD87">
        <v>4</v>
      </c>
      <c r="BE87">
        <v>6</v>
      </c>
      <c r="BF87">
        <v>6</v>
      </c>
      <c r="BG87">
        <v>7</v>
      </c>
      <c r="BH87">
        <v>6</v>
      </c>
      <c r="BI87">
        <v>6</v>
      </c>
      <c r="BJ87">
        <v>6</v>
      </c>
      <c r="BK87">
        <v>7</v>
      </c>
      <c r="BL87">
        <v>6</v>
      </c>
    </row>
    <row r="88" spans="2:64" ht="18.899999999999999" customHeight="1" x14ac:dyDescent="0.35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</row>
    <row r="89" spans="2:64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</v>
      </c>
      <c r="AY89">
        <v>4</v>
      </c>
      <c r="AZ89">
        <v>3</v>
      </c>
      <c r="BA89">
        <v>3</v>
      </c>
      <c r="BB89">
        <v>4</v>
      </c>
      <c r="BC89">
        <v>4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  <c r="BJ89">
        <v>1</v>
      </c>
      <c r="BK89">
        <v>1</v>
      </c>
      <c r="BL89">
        <v>1</v>
      </c>
    </row>
    <row r="90" spans="2:64" ht="18.899999999999999" customHeight="1" x14ac:dyDescent="0.35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  <c r="W90">
        <v>13</v>
      </c>
      <c r="X90">
        <v>14</v>
      </c>
      <c r="Y90">
        <v>18</v>
      </c>
      <c r="Z90">
        <v>15</v>
      </c>
      <c r="AA90">
        <v>14</v>
      </c>
      <c r="AB90">
        <v>13</v>
      </c>
      <c r="AC90">
        <v>12</v>
      </c>
      <c r="AD90">
        <v>13</v>
      </c>
      <c r="AE90">
        <v>12</v>
      </c>
      <c r="AF90">
        <v>14</v>
      </c>
      <c r="AG90">
        <v>13</v>
      </c>
      <c r="AH90">
        <v>11</v>
      </c>
      <c r="AI90">
        <v>11</v>
      </c>
      <c r="AJ90">
        <v>10</v>
      </c>
      <c r="AK90">
        <v>9</v>
      </c>
      <c r="AL90">
        <v>8</v>
      </c>
      <c r="AM90">
        <v>8</v>
      </c>
      <c r="AN90">
        <v>8</v>
      </c>
      <c r="AO90">
        <v>7</v>
      </c>
      <c r="AP90">
        <v>6</v>
      </c>
      <c r="AQ90">
        <v>7</v>
      </c>
      <c r="AR90">
        <v>7</v>
      </c>
      <c r="AS90">
        <v>7</v>
      </c>
      <c r="AT90">
        <v>7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7</v>
      </c>
      <c r="BA90">
        <v>8</v>
      </c>
      <c r="BB90">
        <v>7</v>
      </c>
      <c r="BC90">
        <v>6</v>
      </c>
      <c r="BD90">
        <v>6</v>
      </c>
      <c r="BE90">
        <v>6</v>
      </c>
      <c r="BF90">
        <v>6</v>
      </c>
      <c r="BG90">
        <v>7</v>
      </c>
      <c r="BH90">
        <v>7</v>
      </c>
      <c r="BI90">
        <v>7</v>
      </c>
      <c r="BJ90">
        <v>11</v>
      </c>
      <c r="BK90">
        <v>11</v>
      </c>
      <c r="BL90">
        <v>11</v>
      </c>
    </row>
    <row r="91" spans="2:64" ht="18.899999999999999" customHeight="1" x14ac:dyDescent="0.35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/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/>
      <c r="AV91"/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</row>
    <row r="92" spans="2:64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0</v>
      </c>
      <c r="AJ92">
        <v>0</v>
      </c>
      <c r="AK92">
        <v>0</v>
      </c>
      <c r="AL92">
        <v>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2</v>
      </c>
      <c r="AX92">
        <v>2</v>
      </c>
      <c r="AY92">
        <v>2</v>
      </c>
      <c r="AZ92">
        <v>2</v>
      </c>
      <c r="BA92">
        <v>5</v>
      </c>
      <c r="BB92">
        <v>4</v>
      </c>
      <c r="BC92">
        <v>6</v>
      </c>
      <c r="BD92">
        <v>8</v>
      </c>
      <c r="BE92">
        <v>6</v>
      </c>
      <c r="BF92">
        <v>6</v>
      </c>
      <c r="BG92">
        <v>6</v>
      </c>
      <c r="BH92">
        <v>7</v>
      </c>
      <c r="BI92">
        <v>4</v>
      </c>
      <c r="BJ92">
        <v>1</v>
      </c>
      <c r="BK92">
        <v>1</v>
      </c>
      <c r="BL92">
        <v>0</v>
      </c>
    </row>
    <row r="93" spans="2:64" ht="18.899999999999999" customHeight="1" x14ac:dyDescent="0.35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  <c r="W93">
        <v>60</v>
      </c>
      <c r="X93">
        <v>59</v>
      </c>
      <c r="Y93">
        <v>62</v>
      </c>
      <c r="Z93">
        <v>62</v>
      </c>
      <c r="AA93">
        <v>63</v>
      </c>
      <c r="AB93">
        <v>57</v>
      </c>
      <c r="AC93">
        <v>57</v>
      </c>
      <c r="AD93">
        <v>59</v>
      </c>
      <c r="AE93">
        <v>56</v>
      </c>
      <c r="AF93">
        <v>59</v>
      </c>
      <c r="AG93">
        <v>54</v>
      </c>
      <c r="AH93">
        <v>60</v>
      </c>
      <c r="AI93">
        <v>61</v>
      </c>
      <c r="AJ93">
        <v>58</v>
      </c>
      <c r="AK93">
        <v>56</v>
      </c>
      <c r="AL93">
        <v>57</v>
      </c>
      <c r="AM93">
        <v>59</v>
      </c>
      <c r="AN93">
        <v>55</v>
      </c>
      <c r="AO93">
        <v>52</v>
      </c>
      <c r="AP93">
        <v>50</v>
      </c>
      <c r="AQ93">
        <v>50</v>
      </c>
      <c r="AR93">
        <v>50</v>
      </c>
      <c r="AS93">
        <v>51</v>
      </c>
      <c r="AT93">
        <v>51</v>
      </c>
      <c r="AU93">
        <v>51</v>
      </c>
      <c r="AV93">
        <v>54</v>
      </c>
      <c r="AW93">
        <v>53</v>
      </c>
      <c r="AX93">
        <v>51</v>
      </c>
      <c r="AY93">
        <v>57</v>
      </c>
      <c r="AZ93">
        <v>55</v>
      </c>
      <c r="BA93">
        <v>52</v>
      </c>
      <c r="BB93">
        <v>54</v>
      </c>
      <c r="BC93">
        <v>58</v>
      </c>
      <c r="BD93">
        <v>55</v>
      </c>
      <c r="BE93">
        <v>56</v>
      </c>
      <c r="BF93">
        <v>58</v>
      </c>
      <c r="BG93">
        <v>56</v>
      </c>
      <c r="BH93">
        <v>58</v>
      </c>
      <c r="BI93">
        <v>57</v>
      </c>
      <c r="BJ93">
        <v>55</v>
      </c>
      <c r="BK93">
        <v>55</v>
      </c>
      <c r="BL93">
        <v>61</v>
      </c>
    </row>
    <row r="94" spans="2:64" ht="18.899999999999999" customHeight="1" x14ac:dyDescent="0.35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</row>
    <row r="95" spans="2:64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</row>
    <row r="96" spans="2:64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/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/>
      <c r="AI96"/>
      <c r="AJ96"/>
      <c r="AK96"/>
      <c r="AL96"/>
      <c r="AM96"/>
      <c r="AN96"/>
      <c r="AO96"/>
      <c r="AP96">
        <v>0</v>
      </c>
      <c r="AQ96">
        <v>0</v>
      </c>
      <c r="AR96">
        <v>0</v>
      </c>
      <c r="AS96">
        <v>0</v>
      </c>
      <c r="AT96"/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/>
      <c r="BH96"/>
      <c r="BI96"/>
      <c r="BJ96"/>
      <c r="BK96">
        <v>0</v>
      </c>
      <c r="BL96">
        <v>0</v>
      </c>
    </row>
    <row r="97" spans="2:64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/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/>
      <c r="AI97"/>
      <c r="AJ97"/>
      <c r="AK97"/>
      <c r="AL97"/>
      <c r="AM97"/>
      <c r="AN97"/>
      <c r="AO97"/>
      <c r="AP97">
        <v>0</v>
      </c>
      <c r="AQ97">
        <v>0</v>
      </c>
      <c r="AR97">
        <v>0</v>
      </c>
      <c r="AS97">
        <v>0</v>
      </c>
      <c r="AT97"/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/>
      <c r="BH97"/>
      <c r="BI97"/>
      <c r="BJ97"/>
      <c r="BK97">
        <v>0</v>
      </c>
      <c r="BL97">
        <v>0</v>
      </c>
    </row>
    <row r="98" spans="2:64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/>
      <c r="BC98">
        <v>0</v>
      </c>
      <c r="BD98"/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</row>
    <row r="99" spans="2:64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</row>
    <row r="100" spans="2:64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/>
      <c r="BC100">
        <v>0</v>
      </c>
      <c r="BD100"/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/>
    </row>
    <row r="101" spans="2:64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/>
      <c r="BC101">
        <v>0</v>
      </c>
      <c r="BD101"/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/>
    </row>
    <row r="102" spans="2:64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  <c r="W102">
        <v>0</v>
      </c>
      <c r="X102"/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/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/>
      <c r="BC102">
        <v>0</v>
      </c>
      <c r="BD102"/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/>
    </row>
    <row r="103" spans="2:64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/>
      <c r="AY103">
        <v>0</v>
      </c>
      <c r="AZ103">
        <v>0</v>
      </c>
      <c r="BA103">
        <v>0</v>
      </c>
      <c r="BB103"/>
      <c r="BC103">
        <v>0</v>
      </c>
      <c r="BD103"/>
      <c r="BE103">
        <v>0</v>
      </c>
      <c r="BF103">
        <v>0</v>
      </c>
      <c r="BG103">
        <v>0</v>
      </c>
      <c r="BH103">
        <v>0</v>
      </c>
      <c r="BI103"/>
      <c r="BJ103"/>
      <c r="BK103">
        <v>0</v>
      </c>
      <c r="BL103"/>
    </row>
    <row r="104" spans="2:64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/>
      <c r="BC104">
        <v>0</v>
      </c>
      <c r="BD104"/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</row>
    <row r="105" spans="2:64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/>
      <c r="Y105">
        <v>0</v>
      </c>
      <c r="Z105">
        <v>0</v>
      </c>
      <c r="AA105">
        <v>0</v>
      </c>
      <c r="AB105">
        <v>0</v>
      </c>
      <c r="AC105"/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/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/>
      <c r="BC105">
        <v>0</v>
      </c>
      <c r="BD105"/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/>
    </row>
    <row r="106" spans="2:64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/>
      <c r="Y106"/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/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/>
      <c r="BC106">
        <v>0</v>
      </c>
      <c r="BD106"/>
      <c r="BE106">
        <v>0</v>
      </c>
      <c r="BF106">
        <v>0</v>
      </c>
      <c r="BG106">
        <v>0</v>
      </c>
      <c r="BH106">
        <v>0</v>
      </c>
      <c r="BI106">
        <v>0</v>
      </c>
      <c r="BJ106"/>
      <c r="BK106">
        <v>0</v>
      </c>
      <c r="BL106"/>
    </row>
    <row r="107" spans="2:64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/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/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/>
      <c r="BC107">
        <v>0</v>
      </c>
      <c r="BD107"/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/>
    </row>
    <row r="108" spans="2:64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/>
      <c r="BC108">
        <v>0</v>
      </c>
      <c r="BD108"/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/>
      <c r="BL108"/>
    </row>
    <row r="109" spans="2:64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  <c r="W109">
        <v>0</v>
      </c>
      <c r="X109"/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/>
      <c r="BC109">
        <v>0</v>
      </c>
      <c r="BD109"/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</row>
    <row r="110" spans="2:64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  <c r="W110">
        <v>0</v>
      </c>
      <c r="X110"/>
      <c r="Y110">
        <v>0</v>
      </c>
      <c r="Z110">
        <v>0</v>
      </c>
      <c r="AA110">
        <v>0</v>
      </c>
      <c r="AB110">
        <v>0</v>
      </c>
      <c r="AC110">
        <v>0</v>
      </c>
      <c r="AD110"/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/>
      <c r="BC110">
        <v>0</v>
      </c>
      <c r="BD110"/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</row>
    <row r="111" spans="2:64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/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/>
      <c r="BA111">
        <v>0</v>
      </c>
      <c r="BB111"/>
      <c r="BC111">
        <v>0</v>
      </c>
      <c r="BD111"/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/>
    </row>
    <row r="112" spans="2:64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</row>
    <row r="113" spans="2:64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</row>
    <row r="114" spans="2:64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</row>
    <row r="115" spans="2:64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</row>
    <row r="116" spans="2:64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</row>
    <row r="117" spans="2:64" ht="18.899999999999999" customHeight="1" x14ac:dyDescent="0.35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  <c r="W117">
        <v>6</v>
      </c>
      <c r="X117">
        <v>4</v>
      </c>
      <c r="Y117">
        <v>4</v>
      </c>
      <c r="Z117">
        <v>4</v>
      </c>
      <c r="AA117">
        <v>4</v>
      </c>
      <c r="AB117">
        <v>3</v>
      </c>
      <c r="AC117">
        <v>3</v>
      </c>
      <c r="AD117">
        <v>3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12</v>
      </c>
      <c r="AK117">
        <v>12</v>
      </c>
      <c r="AL117">
        <v>8</v>
      </c>
      <c r="AM117">
        <v>9</v>
      </c>
      <c r="AN117">
        <v>9</v>
      </c>
      <c r="AO117">
        <v>9</v>
      </c>
      <c r="AP117">
        <v>11</v>
      </c>
      <c r="AQ117">
        <v>13</v>
      </c>
      <c r="AR117">
        <v>14</v>
      </c>
      <c r="AS117">
        <v>11</v>
      </c>
      <c r="AT117">
        <v>9</v>
      </c>
      <c r="AU117">
        <v>9</v>
      </c>
      <c r="AV117"/>
      <c r="AW117">
        <v>4</v>
      </c>
      <c r="AX117">
        <v>4</v>
      </c>
      <c r="AY117">
        <v>3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2</v>
      </c>
      <c r="BF117">
        <v>3</v>
      </c>
      <c r="BG117">
        <v>2</v>
      </c>
      <c r="BH117">
        <v>2</v>
      </c>
      <c r="BI117">
        <v>3</v>
      </c>
      <c r="BJ117">
        <v>3</v>
      </c>
      <c r="BK117">
        <v>6</v>
      </c>
      <c r="BL117">
        <v>6</v>
      </c>
    </row>
    <row r="118" spans="2:64" ht="18.899999999999999" customHeight="1" x14ac:dyDescent="0.35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2</v>
      </c>
      <c r="AU118">
        <v>2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1</v>
      </c>
      <c r="BB118">
        <v>1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</row>
    <row r="119" spans="2:64" ht="18.899999999999999" customHeight="1" x14ac:dyDescent="0.35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3</v>
      </c>
      <c r="AJ119">
        <v>4</v>
      </c>
      <c r="AK119">
        <v>8</v>
      </c>
      <c r="AL119">
        <v>9</v>
      </c>
      <c r="AM119">
        <v>8</v>
      </c>
      <c r="AN119">
        <v>9</v>
      </c>
      <c r="AO119">
        <v>9</v>
      </c>
      <c r="AP119">
        <v>9</v>
      </c>
      <c r="AQ119">
        <v>9</v>
      </c>
      <c r="AR119">
        <v>11</v>
      </c>
      <c r="AS119">
        <v>5</v>
      </c>
      <c r="AT119">
        <v>4</v>
      </c>
      <c r="AU119">
        <v>5</v>
      </c>
      <c r="AV119">
        <v>10</v>
      </c>
      <c r="AW119">
        <v>9</v>
      </c>
      <c r="AX119">
        <v>9</v>
      </c>
      <c r="AY119">
        <v>9</v>
      </c>
      <c r="AZ119">
        <v>7</v>
      </c>
      <c r="BA119">
        <v>8</v>
      </c>
      <c r="BB119">
        <v>8</v>
      </c>
      <c r="BC119">
        <v>9</v>
      </c>
      <c r="BD119">
        <v>8</v>
      </c>
      <c r="BE119">
        <v>8</v>
      </c>
      <c r="BF119">
        <v>8</v>
      </c>
      <c r="BG119">
        <v>6</v>
      </c>
      <c r="BH119">
        <v>7</v>
      </c>
      <c r="BI119">
        <v>10</v>
      </c>
      <c r="BJ119">
        <v>7</v>
      </c>
      <c r="BK119">
        <v>8</v>
      </c>
      <c r="BL119">
        <v>8</v>
      </c>
    </row>
    <row r="120" spans="2:64" ht="18.899999999999999" customHeight="1" x14ac:dyDescent="0.35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  <c r="W120">
        <v>7</v>
      </c>
      <c r="X120">
        <v>5</v>
      </c>
      <c r="Y120">
        <v>4</v>
      </c>
      <c r="Z120">
        <v>2</v>
      </c>
      <c r="AA120">
        <v>2</v>
      </c>
      <c r="AB120">
        <v>2</v>
      </c>
      <c r="AC120">
        <v>3</v>
      </c>
      <c r="AD120">
        <v>3</v>
      </c>
      <c r="AE120">
        <v>2</v>
      </c>
      <c r="AF120">
        <v>4</v>
      </c>
      <c r="AG120">
        <v>3</v>
      </c>
      <c r="AH120">
        <v>3</v>
      </c>
      <c r="AI120">
        <v>2</v>
      </c>
      <c r="AJ120">
        <v>4</v>
      </c>
      <c r="AK120">
        <v>1</v>
      </c>
      <c r="AL120">
        <v>2</v>
      </c>
      <c r="AM120">
        <v>1</v>
      </c>
      <c r="AN120">
        <v>2</v>
      </c>
      <c r="AO120">
        <v>2</v>
      </c>
      <c r="AP120">
        <v>1</v>
      </c>
      <c r="AQ120">
        <v>1</v>
      </c>
      <c r="AR120">
        <v>2</v>
      </c>
      <c r="AS120">
        <v>2</v>
      </c>
      <c r="AT120">
        <v>3</v>
      </c>
      <c r="AU120">
        <v>2</v>
      </c>
      <c r="AV120">
        <v>3</v>
      </c>
      <c r="AW120">
        <v>2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3</v>
      </c>
      <c r="BE120">
        <v>2</v>
      </c>
      <c r="BF120">
        <v>1</v>
      </c>
      <c r="BG120">
        <v>2</v>
      </c>
      <c r="BH120">
        <v>2</v>
      </c>
      <c r="BI120">
        <v>2</v>
      </c>
      <c r="BJ120">
        <v>3</v>
      </c>
      <c r="BK120">
        <v>3</v>
      </c>
      <c r="BL120">
        <v>5</v>
      </c>
    </row>
    <row r="121" spans="2:64" ht="18.899999999999999" customHeight="1" x14ac:dyDescent="0.35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</row>
    <row r="122" spans="2:64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2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4</v>
      </c>
      <c r="BL122">
        <v>4</v>
      </c>
    </row>
    <row r="123" spans="2:64" ht="18.899999999999999" customHeight="1" x14ac:dyDescent="0.35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  <c r="W123">
        <v>36</v>
      </c>
      <c r="X123">
        <v>32</v>
      </c>
      <c r="Y123">
        <v>28</v>
      </c>
      <c r="Z123">
        <v>28</v>
      </c>
      <c r="AA123">
        <v>27</v>
      </c>
      <c r="AB123">
        <v>24</v>
      </c>
      <c r="AC123">
        <v>23</v>
      </c>
      <c r="AD123">
        <v>22</v>
      </c>
      <c r="AE123">
        <v>19</v>
      </c>
      <c r="AF123">
        <v>17</v>
      </c>
      <c r="AG123">
        <v>18</v>
      </c>
      <c r="AH123">
        <v>19</v>
      </c>
      <c r="AI123">
        <v>22</v>
      </c>
      <c r="AJ123">
        <v>20</v>
      </c>
      <c r="AK123">
        <v>18</v>
      </c>
      <c r="AL123">
        <v>18</v>
      </c>
      <c r="AM123">
        <v>17</v>
      </c>
      <c r="AN123">
        <v>22</v>
      </c>
      <c r="AO123">
        <v>25</v>
      </c>
      <c r="AP123">
        <v>23</v>
      </c>
      <c r="AQ123">
        <v>22</v>
      </c>
      <c r="AR123">
        <v>26</v>
      </c>
      <c r="AS123">
        <v>24</v>
      </c>
      <c r="AT123">
        <v>23</v>
      </c>
      <c r="AU123">
        <v>24</v>
      </c>
      <c r="AV123">
        <v>22</v>
      </c>
      <c r="AW123">
        <v>19</v>
      </c>
      <c r="AX123">
        <v>19</v>
      </c>
      <c r="AY123">
        <v>20</v>
      </c>
      <c r="AZ123">
        <v>21</v>
      </c>
      <c r="BA123">
        <v>21</v>
      </c>
      <c r="BB123">
        <v>16</v>
      </c>
      <c r="BC123">
        <v>17</v>
      </c>
      <c r="BD123">
        <v>16</v>
      </c>
      <c r="BE123">
        <v>20</v>
      </c>
      <c r="BF123">
        <v>20</v>
      </c>
      <c r="BG123">
        <v>28</v>
      </c>
      <c r="BH123">
        <v>31</v>
      </c>
      <c r="BI123">
        <v>31</v>
      </c>
      <c r="BJ123">
        <v>28</v>
      </c>
      <c r="BK123">
        <v>28</v>
      </c>
      <c r="BL123">
        <v>28</v>
      </c>
    </row>
    <row r="124" spans="2:64" ht="18.899999999999999" customHeight="1" x14ac:dyDescent="0.35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  <c r="W124">
        <v>21</v>
      </c>
      <c r="X124">
        <v>19</v>
      </c>
      <c r="Y124">
        <v>19</v>
      </c>
      <c r="Z124">
        <v>16</v>
      </c>
      <c r="AA124">
        <v>16</v>
      </c>
      <c r="AB124">
        <v>18</v>
      </c>
      <c r="AC124">
        <v>18</v>
      </c>
      <c r="AD124">
        <v>18</v>
      </c>
      <c r="AE124">
        <v>18</v>
      </c>
      <c r="AF124">
        <v>18</v>
      </c>
      <c r="AG124">
        <v>16</v>
      </c>
      <c r="AH124">
        <v>17</v>
      </c>
      <c r="AI124">
        <v>17</v>
      </c>
      <c r="AJ124">
        <v>17</v>
      </c>
      <c r="AK124">
        <v>17</v>
      </c>
      <c r="AL124">
        <v>17</v>
      </c>
      <c r="AM124">
        <v>16</v>
      </c>
      <c r="AN124">
        <v>17</v>
      </c>
      <c r="AO124">
        <v>14</v>
      </c>
      <c r="AP124">
        <v>13</v>
      </c>
      <c r="AQ124">
        <v>13</v>
      </c>
      <c r="AR124">
        <v>12</v>
      </c>
      <c r="AS124">
        <v>11</v>
      </c>
      <c r="AT124">
        <v>10</v>
      </c>
      <c r="AU124">
        <v>11</v>
      </c>
      <c r="AV124">
        <v>9</v>
      </c>
      <c r="AW124">
        <v>9</v>
      </c>
      <c r="AX124">
        <v>9</v>
      </c>
      <c r="AY124">
        <v>10</v>
      </c>
      <c r="AZ124">
        <v>9</v>
      </c>
      <c r="BA124">
        <v>9</v>
      </c>
      <c r="BB124">
        <v>8</v>
      </c>
      <c r="BC124">
        <v>10</v>
      </c>
      <c r="BD124">
        <v>9</v>
      </c>
      <c r="BE124">
        <v>9</v>
      </c>
      <c r="BF124">
        <v>9</v>
      </c>
      <c r="BG124">
        <v>9</v>
      </c>
      <c r="BH124">
        <v>9</v>
      </c>
      <c r="BI124">
        <v>9</v>
      </c>
      <c r="BJ124">
        <v>10</v>
      </c>
      <c r="BK124">
        <v>8</v>
      </c>
      <c r="BL124">
        <v>8</v>
      </c>
    </row>
    <row r="125" spans="2:64" ht="18.899999999999999" customHeight="1" x14ac:dyDescent="0.35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  <c r="W125">
        <v>11</v>
      </c>
      <c r="X125">
        <v>11</v>
      </c>
      <c r="Y125">
        <v>12</v>
      </c>
      <c r="Z125">
        <v>11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9</v>
      </c>
      <c r="AG125">
        <v>9</v>
      </c>
      <c r="AH125">
        <v>8</v>
      </c>
      <c r="AI125">
        <v>8</v>
      </c>
      <c r="AJ125">
        <v>8</v>
      </c>
      <c r="AK125">
        <v>8</v>
      </c>
      <c r="AL125">
        <v>9</v>
      </c>
      <c r="AM125">
        <v>10</v>
      </c>
      <c r="AN125">
        <v>8</v>
      </c>
      <c r="AO125">
        <v>8</v>
      </c>
      <c r="AP125">
        <v>9</v>
      </c>
      <c r="AQ125">
        <v>10</v>
      </c>
      <c r="AR125">
        <v>11</v>
      </c>
      <c r="AS125">
        <v>12</v>
      </c>
      <c r="AT125">
        <v>13</v>
      </c>
      <c r="AU125">
        <v>13</v>
      </c>
      <c r="AV125">
        <v>11</v>
      </c>
      <c r="AW125">
        <v>10</v>
      </c>
      <c r="AX125">
        <v>10</v>
      </c>
      <c r="AY125">
        <v>11</v>
      </c>
      <c r="AZ125">
        <v>8</v>
      </c>
      <c r="BA125">
        <v>9</v>
      </c>
      <c r="BB125">
        <v>19</v>
      </c>
      <c r="BC125">
        <v>20</v>
      </c>
      <c r="BD125">
        <v>16</v>
      </c>
      <c r="BE125">
        <v>17</v>
      </c>
      <c r="BF125">
        <v>18</v>
      </c>
      <c r="BG125">
        <v>21</v>
      </c>
      <c r="BH125">
        <v>20</v>
      </c>
      <c r="BI125">
        <v>19</v>
      </c>
      <c r="BJ125">
        <v>18</v>
      </c>
      <c r="BK125">
        <v>24</v>
      </c>
      <c r="BL125">
        <v>24</v>
      </c>
    </row>
    <row r="126" spans="2:64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</row>
    <row r="127" spans="2:64" ht="18.899999999999999" customHeight="1" x14ac:dyDescent="0.35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2</v>
      </c>
      <c r="AF127">
        <v>7</v>
      </c>
      <c r="AG127">
        <v>6</v>
      </c>
      <c r="AH127">
        <v>7</v>
      </c>
      <c r="AI127">
        <v>6</v>
      </c>
      <c r="AJ127">
        <v>7</v>
      </c>
      <c r="AK127">
        <v>7</v>
      </c>
      <c r="AL127">
        <v>6</v>
      </c>
      <c r="AM127">
        <v>4</v>
      </c>
      <c r="AN127">
        <v>5</v>
      </c>
      <c r="AO127">
        <v>3</v>
      </c>
      <c r="AP127">
        <v>4</v>
      </c>
      <c r="AQ127">
        <v>4</v>
      </c>
      <c r="AR127">
        <v>5</v>
      </c>
      <c r="AS127">
        <v>3</v>
      </c>
      <c r="AT127">
        <v>4</v>
      </c>
      <c r="AU127">
        <v>5</v>
      </c>
      <c r="AV127">
        <v>5</v>
      </c>
      <c r="AW127">
        <v>5</v>
      </c>
      <c r="AX127">
        <v>6</v>
      </c>
      <c r="AY127">
        <v>6</v>
      </c>
      <c r="AZ127">
        <v>7</v>
      </c>
      <c r="BA127">
        <v>4</v>
      </c>
      <c r="BB127">
        <v>2</v>
      </c>
      <c r="BC127">
        <v>2</v>
      </c>
      <c r="BD127">
        <v>2</v>
      </c>
      <c r="BE127">
        <v>3</v>
      </c>
      <c r="BF127">
        <v>5</v>
      </c>
      <c r="BG127">
        <v>6</v>
      </c>
      <c r="BH127">
        <v>6</v>
      </c>
      <c r="BI127">
        <v>6</v>
      </c>
      <c r="BJ127">
        <v>6</v>
      </c>
      <c r="BK127">
        <v>5</v>
      </c>
      <c r="BL127">
        <v>3</v>
      </c>
    </row>
    <row r="128" spans="2:64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2</v>
      </c>
      <c r="BF128">
        <v>1</v>
      </c>
      <c r="BG128">
        <v>3</v>
      </c>
      <c r="BH128">
        <v>3</v>
      </c>
      <c r="BI128">
        <v>3</v>
      </c>
      <c r="BJ128">
        <v>1</v>
      </c>
      <c r="BK128">
        <v>0</v>
      </c>
      <c r="BL128">
        <v>0</v>
      </c>
    </row>
    <row r="129" spans="2:64" ht="18.899999999999999" customHeight="1" x14ac:dyDescent="0.35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/>
      <c r="AQ129"/>
      <c r="AR129"/>
      <c r="AS129">
        <v>0</v>
      </c>
      <c r="AT129">
        <v>2</v>
      </c>
      <c r="AU129">
        <v>3</v>
      </c>
      <c r="AV129">
        <v>4</v>
      </c>
      <c r="AW129">
        <v>4</v>
      </c>
      <c r="AX129">
        <v>5</v>
      </c>
      <c r="AY129">
        <v>5</v>
      </c>
      <c r="AZ129">
        <v>4</v>
      </c>
      <c r="BA129">
        <v>3</v>
      </c>
      <c r="BB129">
        <v>3</v>
      </c>
      <c r="BC129">
        <v>2</v>
      </c>
      <c r="BD129">
        <v>2</v>
      </c>
      <c r="BE129">
        <v>2</v>
      </c>
      <c r="BF129">
        <v>2</v>
      </c>
      <c r="BG129">
        <v>3</v>
      </c>
      <c r="BH129">
        <v>2</v>
      </c>
      <c r="BI129">
        <v>1</v>
      </c>
      <c r="BJ129">
        <v>1</v>
      </c>
      <c r="BK129">
        <v>0</v>
      </c>
      <c r="BL129">
        <v>0</v>
      </c>
    </row>
    <row r="130" spans="2:64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</row>
    <row r="131" spans="2:64" ht="18.899999999999999" customHeight="1" x14ac:dyDescent="0.35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2</v>
      </c>
      <c r="AD131">
        <v>2</v>
      </c>
      <c r="AE131">
        <v>2</v>
      </c>
      <c r="AF131">
        <v>2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1</v>
      </c>
      <c r="AT131">
        <v>2</v>
      </c>
      <c r="AU131">
        <v>3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1</v>
      </c>
    </row>
    <row r="132" spans="2:64" ht="18.899999999999999" customHeight="1" x14ac:dyDescent="0.35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  <c r="W132">
        <v>5</v>
      </c>
      <c r="X132">
        <v>5</v>
      </c>
      <c r="Y132">
        <v>4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1</v>
      </c>
      <c r="AN132">
        <v>1</v>
      </c>
      <c r="AO132">
        <v>4</v>
      </c>
      <c r="AP132">
        <v>5</v>
      </c>
      <c r="AQ132">
        <v>4</v>
      </c>
      <c r="AR132">
        <v>6</v>
      </c>
      <c r="AS132">
        <v>4</v>
      </c>
      <c r="AT132">
        <v>3</v>
      </c>
      <c r="AU132">
        <v>4</v>
      </c>
      <c r="AV132">
        <v>5</v>
      </c>
      <c r="AW132">
        <v>4</v>
      </c>
      <c r="AX132">
        <v>4</v>
      </c>
      <c r="AY132">
        <v>3</v>
      </c>
      <c r="AZ132">
        <v>2</v>
      </c>
      <c r="BA132">
        <v>2</v>
      </c>
      <c r="BB132">
        <v>1</v>
      </c>
      <c r="BC132">
        <v>1</v>
      </c>
      <c r="BD132">
        <v>2</v>
      </c>
      <c r="BE132">
        <v>0</v>
      </c>
      <c r="BF132">
        <v>0</v>
      </c>
      <c r="BG132">
        <v>1</v>
      </c>
      <c r="BH132">
        <v>7</v>
      </c>
      <c r="BI132">
        <v>8</v>
      </c>
      <c r="BJ132">
        <v>8</v>
      </c>
      <c r="BK132">
        <v>8</v>
      </c>
      <c r="BL132">
        <v>12</v>
      </c>
    </row>
    <row r="133" spans="2:64" ht="18.899999999999999" customHeight="1" x14ac:dyDescent="0.35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4</v>
      </c>
      <c r="AL133">
        <v>4</v>
      </c>
      <c r="AM133">
        <v>4</v>
      </c>
      <c r="AN133">
        <v>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3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2</v>
      </c>
      <c r="BG133">
        <v>2</v>
      </c>
      <c r="BH133">
        <v>5</v>
      </c>
      <c r="BI133">
        <v>7</v>
      </c>
      <c r="BJ133">
        <v>8</v>
      </c>
      <c r="BK133">
        <v>8</v>
      </c>
      <c r="BL133">
        <v>8</v>
      </c>
    </row>
    <row r="134" spans="2:64" ht="18.899999999999999" customHeight="1" x14ac:dyDescent="0.35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</row>
    <row r="135" spans="2:64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</row>
    <row r="136" spans="2:64" ht="18.899999999999999" customHeight="1" x14ac:dyDescent="0.35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</row>
    <row r="137" spans="2:64" ht="18.899999999999999" customHeight="1" x14ac:dyDescent="0.35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/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0</v>
      </c>
      <c r="AM137">
        <v>2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3</v>
      </c>
      <c r="AT137">
        <v>3</v>
      </c>
      <c r="AU137">
        <v>3</v>
      </c>
      <c r="AV137">
        <v>2</v>
      </c>
      <c r="AW137">
        <v>2</v>
      </c>
      <c r="AX137">
        <v>1</v>
      </c>
      <c r="AY137">
        <v>1</v>
      </c>
      <c r="AZ137">
        <v>4</v>
      </c>
      <c r="BA137">
        <v>7</v>
      </c>
      <c r="BB137">
        <v>11</v>
      </c>
      <c r="BC137">
        <v>12</v>
      </c>
      <c r="BD137">
        <v>12</v>
      </c>
      <c r="BE137">
        <v>12</v>
      </c>
      <c r="BF137">
        <v>14</v>
      </c>
      <c r="BG137">
        <v>14</v>
      </c>
      <c r="BH137">
        <v>13</v>
      </c>
      <c r="BI137">
        <v>14</v>
      </c>
      <c r="BJ137">
        <v>8</v>
      </c>
      <c r="BK137">
        <v>3</v>
      </c>
      <c r="BL137">
        <v>2</v>
      </c>
    </row>
    <row r="138" spans="2:64" ht="18.899999999999999" customHeight="1" x14ac:dyDescent="0.35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/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</row>
    <row r="139" spans="2:64" ht="18.899999999999999" customHeight="1" x14ac:dyDescent="0.35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  <c r="W139">
        <v>59</v>
      </c>
      <c r="X139">
        <v>64</v>
      </c>
      <c r="Y139">
        <v>59</v>
      </c>
      <c r="Z139">
        <v>57</v>
      </c>
      <c r="AA139">
        <v>53</v>
      </c>
      <c r="AB139">
        <v>49</v>
      </c>
      <c r="AC139">
        <v>47</v>
      </c>
      <c r="AD139">
        <v>45</v>
      </c>
      <c r="AE139">
        <v>43</v>
      </c>
      <c r="AF139">
        <v>41</v>
      </c>
      <c r="AG139">
        <v>39</v>
      </c>
      <c r="AH139">
        <v>35</v>
      </c>
      <c r="AI139">
        <v>32</v>
      </c>
      <c r="AJ139">
        <v>38</v>
      </c>
      <c r="AK139">
        <v>35</v>
      </c>
      <c r="AL139">
        <v>37</v>
      </c>
      <c r="AM139">
        <v>35</v>
      </c>
      <c r="AN139">
        <v>31</v>
      </c>
      <c r="AO139">
        <v>31</v>
      </c>
      <c r="AP139">
        <v>35</v>
      </c>
      <c r="AQ139">
        <v>38</v>
      </c>
      <c r="AR139">
        <v>42</v>
      </c>
      <c r="AS139">
        <v>41</v>
      </c>
      <c r="AT139">
        <v>44</v>
      </c>
      <c r="AU139">
        <v>43</v>
      </c>
      <c r="AV139">
        <v>37</v>
      </c>
      <c r="AW139">
        <v>41</v>
      </c>
      <c r="AX139">
        <v>39</v>
      </c>
      <c r="AY139">
        <v>37</v>
      </c>
      <c r="AZ139">
        <v>31</v>
      </c>
      <c r="BA139">
        <v>27</v>
      </c>
      <c r="BB139">
        <v>25</v>
      </c>
      <c r="BC139">
        <v>25</v>
      </c>
      <c r="BD139">
        <v>28</v>
      </c>
      <c r="BE139">
        <v>30</v>
      </c>
      <c r="BF139">
        <v>30</v>
      </c>
      <c r="BG139">
        <v>33</v>
      </c>
      <c r="BH139">
        <v>31</v>
      </c>
      <c r="BI139">
        <v>29</v>
      </c>
      <c r="BJ139">
        <v>31</v>
      </c>
      <c r="BK139">
        <v>41</v>
      </c>
      <c r="BL139">
        <v>42</v>
      </c>
    </row>
    <row r="140" spans="2:64" ht="18.899999999999999" customHeight="1" x14ac:dyDescent="0.35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  <c r="W140">
        <v>5</v>
      </c>
      <c r="X140">
        <v>6</v>
      </c>
      <c r="Y140">
        <v>3</v>
      </c>
      <c r="Z140">
        <v>3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3</v>
      </c>
      <c r="BC140">
        <v>3</v>
      </c>
      <c r="BD140">
        <v>3</v>
      </c>
      <c r="BE140">
        <v>3</v>
      </c>
      <c r="BF140">
        <v>1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</row>
    <row r="141" spans="2:64" ht="18.899999999999999" customHeight="1" x14ac:dyDescent="0.35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  <c r="W141">
        <v>18</v>
      </c>
      <c r="X141">
        <v>17</v>
      </c>
      <c r="Y141">
        <v>20</v>
      </c>
      <c r="Z141">
        <v>17</v>
      </c>
      <c r="AA141">
        <v>20</v>
      </c>
      <c r="AB141">
        <v>20</v>
      </c>
      <c r="AC141">
        <v>19</v>
      </c>
      <c r="AD141">
        <v>20</v>
      </c>
      <c r="AE141">
        <v>19</v>
      </c>
      <c r="AF141">
        <v>18</v>
      </c>
      <c r="AG141">
        <v>17</v>
      </c>
      <c r="AH141">
        <v>15</v>
      </c>
      <c r="AI141">
        <v>15</v>
      </c>
      <c r="AJ141">
        <v>13</v>
      </c>
      <c r="AK141">
        <v>13</v>
      </c>
      <c r="AL141">
        <v>13</v>
      </c>
      <c r="AM141">
        <v>13</v>
      </c>
      <c r="AN141">
        <v>13</v>
      </c>
      <c r="AO141">
        <v>14</v>
      </c>
      <c r="AP141">
        <v>10</v>
      </c>
      <c r="AQ141">
        <v>9</v>
      </c>
      <c r="AR141">
        <v>8</v>
      </c>
      <c r="AS141">
        <v>9</v>
      </c>
      <c r="AT141">
        <v>8</v>
      </c>
      <c r="AU141">
        <v>7</v>
      </c>
      <c r="AV141">
        <v>7</v>
      </c>
      <c r="AW141">
        <v>6</v>
      </c>
      <c r="AX141">
        <v>9</v>
      </c>
      <c r="AY141">
        <v>9</v>
      </c>
      <c r="AZ141">
        <v>9</v>
      </c>
      <c r="BA141">
        <v>9</v>
      </c>
      <c r="BB141">
        <v>10</v>
      </c>
      <c r="BC141">
        <v>12</v>
      </c>
      <c r="BD141">
        <v>9</v>
      </c>
      <c r="BE141">
        <v>9</v>
      </c>
      <c r="BF141">
        <v>11</v>
      </c>
      <c r="BG141">
        <v>13</v>
      </c>
      <c r="BH141">
        <v>20</v>
      </c>
      <c r="BI141">
        <v>16</v>
      </c>
      <c r="BJ141">
        <v>16</v>
      </c>
      <c r="BK141">
        <v>15</v>
      </c>
      <c r="BL141">
        <v>16</v>
      </c>
    </row>
    <row r="142" spans="2:64" ht="18.899999999999999" customHeight="1" x14ac:dyDescent="0.35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  <c r="W142">
        <v>8</v>
      </c>
      <c r="X142">
        <v>10</v>
      </c>
      <c r="Y142">
        <v>10</v>
      </c>
      <c r="Z142">
        <v>11</v>
      </c>
      <c r="AA142">
        <v>11</v>
      </c>
      <c r="AB142">
        <v>4</v>
      </c>
      <c r="AC142">
        <v>3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2</v>
      </c>
      <c r="AT142">
        <v>2</v>
      </c>
      <c r="AU142">
        <v>1</v>
      </c>
      <c r="AV142">
        <v>1</v>
      </c>
      <c r="AW142">
        <v>3</v>
      </c>
      <c r="AX142">
        <v>2</v>
      </c>
      <c r="AY142">
        <v>4</v>
      </c>
      <c r="AZ142">
        <v>3</v>
      </c>
      <c r="BA142">
        <v>2</v>
      </c>
      <c r="BB142">
        <v>1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3</v>
      </c>
      <c r="BI142">
        <v>4</v>
      </c>
      <c r="BJ142">
        <v>2</v>
      </c>
      <c r="BK142">
        <v>2</v>
      </c>
      <c r="BL142">
        <v>1</v>
      </c>
    </row>
    <row r="143" spans="2:64" ht="18.899999999999999" customHeight="1" x14ac:dyDescent="0.35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  <c r="W143">
        <v>19</v>
      </c>
      <c r="X143">
        <v>16</v>
      </c>
      <c r="Y143">
        <v>16</v>
      </c>
      <c r="Z143">
        <v>15</v>
      </c>
      <c r="AA143">
        <v>14</v>
      </c>
      <c r="AB143">
        <v>12</v>
      </c>
      <c r="AC143">
        <v>11</v>
      </c>
      <c r="AD143">
        <v>12</v>
      </c>
      <c r="AE143">
        <v>11</v>
      </c>
      <c r="AF143">
        <v>10</v>
      </c>
      <c r="AG143">
        <v>9</v>
      </c>
      <c r="AH143">
        <v>10</v>
      </c>
      <c r="AI143">
        <v>9</v>
      </c>
      <c r="AJ143">
        <v>4</v>
      </c>
      <c r="AK143">
        <v>4</v>
      </c>
      <c r="AL143">
        <v>3</v>
      </c>
      <c r="AM143">
        <v>2</v>
      </c>
      <c r="AN143">
        <v>2</v>
      </c>
      <c r="AO143">
        <v>4</v>
      </c>
      <c r="AP143">
        <v>2</v>
      </c>
      <c r="AQ143">
        <v>3</v>
      </c>
      <c r="AR143">
        <v>3</v>
      </c>
      <c r="AS143">
        <v>4</v>
      </c>
      <c r="AT143">
        <v>5</v>
      </c>
      <c r="AU143">
        <v>5</v>
      </c>
      <c r="AV143">
        <v>7</v>
      </c>
      <c r="AW143">
        <v>6</v>
      </c>
      <c r="AX143">
        <v>6</v>
      </c>
      <c r="AY143">
        <v>5</v>
      </c>
      <c r="AZ143">
        <v>4</v>
      </c>
      <c r="BA143">
        <v>4</v>
      </c>
      <c r="BB143">
        <v>3</v>
      </c>
      <c r="BC143">
        <v>6</v>
      </c>
      <c r="BD143">
        <v>8</v>
      </c>
      <c r="BE143">
        <v>7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4</v>
      </c>
      <c r="BL143">
        <v>4</v>
      </c>
    </row>
    <row r="144" spans="2:64" ht="18.899999999999999" customHeight="1" x14ac:dyDescent="0.35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  <c r="W144">
        <v>24</v>
      </c>
      <c r="X144">
        <v>25</v>
      </c>
      <c r="Y144">
        <v>24</v>
      </c>
      <c r="Z144">
        <v>22</v>
      </c>
      <c r="AA144">
        <v>19</v>
      </c>
      <c r="AB144">
        <v>24</v>
      </c>
      <c r="AC144">
        <v>25</v>
      </c>
      <c r="AD144">
        <v>27</v>
      </c>
      <c r="AE144">
        <v>23</v>
      </c>
      <c r="AF144">
        <v>20</v>
      </c>
      <c r="AG144">
        <v>22</v>
      </c>
      <c r="AH144">
        <v>21</v>
      </c>
      <c r="AI144">
        <v>20</v>
      </c>
      <c r="AJ144">
        <v>16</v>
      </c>
      <c r="AK144">
        <v>15</v>
      </c>
      <c r="AL144">
        <v>15</v>
      </c>
      <c r="AM144">
        <v>17</v>
      </c>
      <c r="AN144">
        <v>20</v>
      </c>
      <c r="AO144">
        <v>19</v>
      </c>
      <c r="AP144">
        <v>16</v>
      </c>
      <c r="AQ144">
        <v>17</v>
      </c>
      <c r="AR144">
        <v>18</v>
      </c>
      <c r="AS144">
        <v>20</v>
      </c>
      <c r="AT144">
        <v>20</v>
      </c>
      <c r="AU144">
        <v>18</v>
      </c>
      <c r="AV144">
        <v>25</v>
      </c>
      <c r="AW144">
        <v>24</v>
      </c>
      <c r="AX144">
        <v>29</v>
      </c>
      <c r="AY144">
        <v>31</v>
      </c>
      <c r="AZ144">
        <v>34</v>
      </c>
      <c r="BA144">
        <v>34</v>
      </c>
      <c r="BB144">
        <v>32</v>
      </c>
      <c r="BC144">
        <v>36</v>
      </c>
      <c r="BD144">
        <v>31</v>
      </c>
      <c r="BE144">
        <v>30</v>
      </c>
      <c r="BF144">
        <v>34</v>
      </c>
      <c r="BG144">
        <v>34</v>
      </c>
      <c r="BH144">
        <v>33</v>
      </c>
      <c r="BI144">
        <v>37</v>
      </c>
      <c r="BJ144">
        <v>42</v>
      </c>
      <c r="BK144">
        <v>42</v>
      </c>
      <c r="BL144">
        <v>45</v>
      </c>
    </row>
    <row r="145" spans="2:64" ht="18.899999999999999" customHeight="1" x14ac:dyDescent="0.35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  <c r="W145">
        <v>43</v>
      </c>
      <c r="X145">
        <v>41</v>
      </c>
      <c r="Y145">
        <v>41</v>
      </c>
      <c r="Z145">
        <v>35</v>
      </c>
      <c r="AA145">
        <v>34</v>
      </c>
      <c r="AB145">
        <v>30</v>
      </c>
      <c r="AC145">
        <v>33</v>
      </c>
      <c r="AD145">
        <v>35</v>
      </c>
      <c r="AE145">
        <v>26</v>
      </c>
      <c r="AF145">
        <v>21</v>
      </c>
      <c r="AG145">
        <v>18</v>
      </c>
      <c r="AH145">
        <v>16</v>
      </c>
      <c r="AI145">
        <v>15</v>
      </c>
      <c r="AJ145">
        <v>19</v>
      </c>
      <c r="AK145">
        <v>21</v>
      </c>
      <c r="AL145">
        <v>19</v>
      </c>
      <c r="AM145">
        <v>17</v>
      </c>
      <c r="AN145">
        <v>17</v>
      </c>
      <c r="AO145">
        <v>15</v>
      </c>
      <c r="AP145">
        <v>14</v>
      </c>
      <c r="AQ145">
        <v>16</v>
      </c>
      <c r="AR145">
        <v>15</v>
      </c>
      <c r="AS145">
        <v>15</v>
      </c>
      <c r="AT145">
        <v>19</v>
      </c>
      <c r="AU145">
        <v>20</v>
      </c>
      <c r="AV145">
        <v>25</v>
      </c>
      <c r="AW145">
        <v>25</v>
      </c>
      <c r="AX145">
        <v>25</v>
      </c>
      <c r="AY145">
        <v>25</v>
      </c>
      <c r="AZ145">
        <v>28</v>
      </c>
      <c r="BA145">
        <v>24</v>
      </c>
      <c r="BB145">
        <v>21</v>
      </c>
      <c r="BC145">
        <v>22</v>
      </c>
      <c r="BD145">
        <v>17</v>
      </c>
      <c r="BE145">
        <v>7</v>
      </c>
      <c r="BF145">
        <v>18</v>
      </c>
      <c r="BG145">
        <v>20</v>
      </c>
      <c r="BH145">
        <v>27</v>
      </c>
      <c r="BI145">
        <v>29</v>
      </c>
      <c r="BJ145">
        <v>29</v>
      </c>
      <c r="BK145">
        <v>34</v>
      </c>
      <c r="BL145">
        <v>37</v>
      </c>
    </row>
    <row r="146" spans="2:64" ht="18.899999999999999" customHeight="1" x14ac:dyDescent="0.35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8</v>
      </c>
      <c r="Y146">
        <v>8</v>
      </c>
      <c r="Z146">
        <v>10</v>
      </c>
      <c r="AA146">
        <v>9</v>
      </c>
      <c r="AB146">
        <v>9</v>
      </c>
      <c r="AC146">
        <v>9</v>
      </c>
      <c r="AD146">
        <v>9</v>
      </c>
      <c r="AE146">
        <v>8</v>
      </c>
      <c r="AF146">
        <v>8</v>
      </c>
      <c r="AG146">
        <v>6</v>
      </c>
      <c r="AH146">
        <v>5</v>
      </c>
      <c r="AI146">
        <v>7</v>
      </c>
      <c r="AJ146">
        <v>8</v>
      </c>
      <c r="AK146">
        <v>7</v>
      </c>
      <c r="AL146">
        <v>7</v>
      </c>
      <c r="AM146">
        <v>6</v>
      </c>
      <c r="AN146">
        <v>6</v>
      </c>
      <c r="AO146">
        <v>6</v>
      </c>
      <c r="AP146">
        <v>7</v>
      </c>
      <c r="AQ146">
        <v>5</v>
      </c>
      <c r="AR146">
        <v>6</v>
      </c>
      <c r="AS146">
        <v>5</v>
      </c>
      <c r="AT146">
        <v>8</v>
      </c>
      <c r="AU146">
        <v>8</v>
      </c>
      <c r="AV146">
        <v>8</v>
      </c>
      <c r="AW146">
        <v>8</v>
      </c>
      <c r="AX146">
        <v>8</v>
      </c>
      <c r="AY146">
        <v>8</v>
      </c>
      <c r="AZ146">
        <v>7</v>
      </c>
      <c r="BA146">
        <v>7</v>
      </c>
      <c r="BB146">
        <v>6</v>
      </c>
      <c r="BC146">
        <v>4</v>
      </c>
      <c r="BD146">
        <v>4</v>
      </c>
      <c r="BE146">
        <v>4</v>
      </c>
      <c r="BF146">
        <v>5</v>
      </c>
      <c r="BG146">
        <v>4</v>
      </c>
      <c r="BH146">
        <v>4</v>
      </c>
      <c r="BI146">
        <v>3</v>
      </c>
      <c r="BJ146">
        <v>4</v>
      </c>
      <c r="BK146">
        <v>6</v>
      </c>
      <c r="BL146">
        <v>8</v>
      </c>
    </row>
    <row r="147" spans="2:64" ht="18.899999999999999" customHeight="1" x14ac:dyDescent="0.35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</row>
    <row r="148" spans="2:64" ht="18.899999999999999" customHeight="1" x14ac:dyDescent="0.35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/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4</v>
      </c>
      <c r="BD148">
        <v>4</v>
      </c>
      <c r="BE148"/>
      <c r="BF148">
        <v>4</v>
      </c>
      <c r="BG148">
        <v>4</v>
      </c>
      <c r="BH148">
        <v>5</v>
      </c>
      <c r="BI148">
        <v>4</v>
      </c>
      <c r="BJ148">
        <v>4</v>
      </c>
      <c r="BK148"/>
      <c r="BL148"/>
    </row>
    <row r="149" spans="2:64" ht="18.899999999999999" customHeight="1" x14ac:dyDescent="0.35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  <c r="W149">
        <v>3</v>
      </c>
      <c r="X149">
        <v>3</v>
      </c>
      <c r="Y149">
        <v>3</v>
      </c>
      <c r="Z149">
        <v>4</v>
      </c>
      <c r="AA149">
        <v>2</v>
      </c>
      <c r="AB149">
        <v>2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4</v>
      </c>
      <c r="AO149">
        <v>6</v>
      </c>
      <c r="AP149">
        <v>4</v>
      </c>
      <c r="AQ149">
        <v>4</v>
      </c>
      <c r="AR149">
        <v>5</v>
      </c>
      <c r="AS149">
        <v>6</v>
      </c>
      <c r="AT149">
        <v>3</v>
      </c>
      <c r="AU149">
        <v>3</v>
      </c>
      <c r="AV149">
        <v>3</v>
      </c>
      <c r="AW149">
        <v>4</v>
      </c>
      <c r="AX149">
        <v>5</v>
      </c>
      <c r="AY149">
        <v>7</v>
      </c>
      <c r="AZ149">
        <v>7</v>
      </c>
      <c r="BA149">
        <v>6</v>
      </c>
      <c r="BB149">
        <v>7</v>
      </c>
      <c r="BC149">
        <v>8</v>
      </c>
      <c r="BD149">
        <v>7</v>
      </c>
      <c r="BE149">
        <v>7</v>
      </c>
      <c r="BF149">
        <v>7</v>
      </c>
      <c r="BG149">
        <v>7</v>
      </c>
      <c r="BH149">
        <v>7</v>
      </c>
      <c r="BI149">
        <v>7</v>
      </c>
      <c r="BJ149">
        <v>8</v>
      </c>
      <c r="BK149">
        <v>8</v>
      </c>
      <c r="BL149">
        <v>9</v>
      </c>
    </row>
    <row r="150" spans="2:64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</row>
    <row r="151" spans="2:64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  <c r="W151">
        <v>2</v>
      </c>
      <c r="X151">
        <v>0</v>
      </c>
      <c r="Y151">
        <v>2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</row>
    <row r="152" spans="2:64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</v>
      </c>
    </row>
    <row r="153" spans="2:64" ht="18.899999999999999" customHeight="1" x14ac:dyDescent="0.35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/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</row>
    <row r="154" spans="2:64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0</v>
      </c>
    </row>
    <row r="155" spans="2:64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</row>
    <row r="156" spans="2:64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</row>
    <row r="157" spans="2:64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/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/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/>
      <c r="BC157">
        <v>0</v>
      </c>
      <c r="BD157"/>
      <c r="BE157">
        <v>0</v>
      </c>
      <c r="BF157">
        <v>0</v>
      </c>
      <c r="BG157">
        <v>0</v>
      </c>
      <c r="BH157">
        <v>0</v>
      </c>
      <c r="BI157">
        <v>0</v>
      </c>
      <c r="BJ157"/>
      <c r="BK157">
        <v>0</v>
      </c>
      <c r="BL157">
        <v>0</v>
      </c>
    </row>
    <row r="158" spans="2:64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/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/>
      <c r="BC158">
        <v>0</v>
      </c>
      <c r="BD158"/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</row>
    <row r="159" spans="2:64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/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/>
      <c r="BC159">
        <v>0</v>
      </c>
      <c r="BD159"/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</row>
    <row r="160" spans="2:64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/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/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/>
      <c r="AR160">
        <v>0</v>
      </c>
      <c r="AS160">
        <v>0</v>
      </c>
      <c r="AT160">
        <v>0</v>
      </c>
      <c r="AU160">
        <v>0</v>
      </c>
      <c r="AV160">
        <v>0</v>
      </c>
      <c r="AW160"/>
      <c r="AX160">
        <v>0</v>
      </c>
      <c r="AY160">
        <v>0</v>
      </c>
      <c r="AZ160">
        <v>0</v>
      </c>
      <c r="BA160">
        <v>0</v>
      </c>
      <c r="BB160"/>
      <c r="BC160">
        <v>0</v>
      </c>
      <c r="BD160"/>
      <c r="BE160">
        <v>0</v>
      </c>
      <c r="BF160">
        <v>0</v>
      </c>
      <c r="BG160"/>
      <c r="BH160">
        <v>0</v>
      </c>
      <c r="BI160">
        <v>0</v>
      </c>
      <c r="BJ160">
        <v>0</v>
      </c>
      <c r="BK160">
        <v>0</v>
      </c>
      <c r="BL160">
        <v>0</v>
      </c>
    </row>
    <row r="161" spans="2:64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  <c r="W161">
        <v>0</v>
      </c>
      <c r="X161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/>
      <c r="BC161">
        <v>0</v>
      </c>
      <c r="BD161"/>
      <c r="BE161">
        <v>0</v>
      </c>
      <c r="BF161">
        <v>0</v>
      </c>
      <c r="BG161">
        <v>0</v>
      </c>
      <c r="BH161"/>
      <c r="BI161">
        <v>0</v>
      </c>
      <c r="BJ161">
        <v>0</v>
      </c>
      <c r="BK161">
        <v>0</v>
      </c>
      <c r="BL161">
        <v>0</v>
      </c>
    </row>
    <row r="162" spans="2:64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  <c r="W162">
        <v>0</v>
      </c>
      <c r="X162"/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/>
      <c r="BA162">
        <v>0</v>
      </c>
      <c r="BB162"/>
      <c r="BC162">
        <v>0</v>
      </c>
      <c r="BD162"/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/>
      <c r="BL162"/>
    </row>
    <row r="163" spans="2:64" ht="18.899999999999999" customHeight="1" x14ac:dyDescent="0.35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/>
      <c r="BI163">
        <v>0</v>
      </c>
      <c r="BJ163">
        <v>0</v>
      </c>
      <c r="BK163">
        <v>0</v>
      </c>
      <c r="BL163">
        <v>0</v>
      </c>
    </row>
    <row r="164" spans="2:64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</row>
    <row r="165" spans="2:64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</row>
    <row r="166" spans="2:64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/>
      <c r="AB166">
        <v>0</v>
      </c>
      <c r="AC166">
        <v>0</v>
      </c>
      <c r="AD166">
        <v>0</v>
      </c>
      <c r="AE166">
        <v>0</v>
      </c>
      <c r="AF166"/>
      <c r="AG166"/>
      <c r="AH166"/>
      <c r="AI166">
        <v>0</v>
      </c>
      <c r="AJ166">
        <v>0</v>
      </c>
      <c r="AK166">
        <v>0</v>
      </c>
      <c r="AL166">
        <v>0</v>
      </c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</row>
    <row r="167" spans="2:64" ht="18.899999999999999" customHeight="1" x14ac:dyDescent="0.35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  <c r="W167">
        <v>67</v>
      </c>
      <c r="X167">
        <v>66</v>
      </c>
      <c r="Y167">
        <v>60</v>
      </c>
      <c r="Z167">
        <v>55</v>
      </c>
      <c r="AA167">
        <v>50</v>
      </c>
      <c r="AB167">
        <v>53</v>
      </c>
      <c r="AC167">
        <v>49</v>
      </c>
      <c r="AD167">
        <v>46</v>
      </c>
      <c r="AE167">
        <v>48</v>
      </c>
      <c r="AF167">
        <v>48</v>
      </c>
      <c r="AG167">
        <v>46</v>
      </c>
      <c r="AH167">
        <v>42</v>
      </c>
      <c r="AI167">
        <v>36</v>
      </c>
      <c r="AJ167">
        <v>42</v>
      </c>
      <c r="AK167">
        <v>39</v>
      </c>
      <c r="AL167">
        <v>42</v>
      </c>
      <c r="AM167">
        <v>41</v>
      </c>
      <c r="AN167">
        <v>37</v>
      </c>
      <c r="AO167">
        <v>34</v>
      </c>
      <c r="AP167">
        <v>35</v>
      </c>
      <c r="AQ167">
        <v>31</v>
      </c>
      <c r="AR167">
        <v>35</v>
      </c>
      <c r="AS167">
        <v>36</v>
      </c>
      <c r="AT167">
        <v>38</v>
      </c>
      <c r="AU167">
        <v>35</v>
      </c>
      <c r="AV167">
        <v>33</v>
      </c>
      <c r="AW167">
        <v>31</v>
      </c>
      <c r="AX167">
        <v>32</v>
      </c>
      <c r="AY167">
        <v>33</v>
      </c>
      <c r="AZ167">
        <v>25</v>
      </c>
      <c r="BA167">
        <v>17</v>
      </c>
      <c r="BB167">
        <v>19</v>
      </c>
      <c r="BC167">
        <v>21</v>
      </c>
      <c r="BD167">
        <v>21</v>
      </c>
      <c r="BE167">
        <v>21</v>
      </c>
      <c r="BF167">
        <v>23</v>
      </c>
      <c r="BG167">
        <v>25</v>
      </c>
      <c r="BH167">
        <v>27</v>
      </c>
      <c r="BI167">
        <v>6</v>
      </c>
      <c r="BJ167">
        <v>3</v>
      </c>
      <c r="BK167">
        <v>2</v>
      </c>
      <c r="BL167">
        <v>4</v>
      </c>
    </row>
    <row r="168" spans="2:64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3</v>
      </c>
      <c r="AW168">
        <v>3</v>
      </c>
      <c r="AX168">
        <v>3</v>
      </c>
      <c r="AY168">
        <v>2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0</v>
      </c>
      <c r="BG168">
        <v>2</v>
      </c>
      <c r="BH168">
        <v>1</v>
      </c>
      <c r="BI168">
        <v>1</v>
      </c>
      <c r="BJ168">
        <v>1</v>
      </c>
      <c r="BK168">
        <v>1</v>
      </c>
      <c r="BL168">
        <v>1</v>
      </c>
    </row>
    <row r="169" spans="2:64" ht="18.899999999999999" customHeight="1" x14ac:dyDescent="0.35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  <c r="W169">
        <v>38</v>
      </c>
      <c r="X169">
        <v>37</v>
      </c>
      <c r="Y169">
        <v>37</v>
      </c>
      <c r="Z169">
        <v>35</v>
      </c>
      <c r="AA169">
        <v>31</v>
      </c>
      <c r="AB169">
        <v>30</v>
      </c>
      <c r="AC169">
        <v>29</v>
      </c>
      <c r="AD169">
        <v>30</v>
      </c>
      <c r="AE169">
        <v>28</v>
      </c>
      <c r="AF169">
        <v>27</v>
      </c>
      <c r="AG169">
        <v>27</v>
      </c>
      <c r="AH169">
        <v>26</v>
      </c>
      <c r="AI169">
        <v>21</v>
      </c>
      <c r="AJ169">
        <v>20</v>
      </c>
      <c r="AK169">
        <v>20</v>
      </c>
      <c r="AL169">
        <v>19</v>
      </c>
      <c r="AM169">
        <v>17</v>
      </c>
      <c r="AN169">
        <v>16</v>
      </c>
      <c r="AO169">
        <v>13</v>
      </c>
      <c r="AP169">
        <v>13</v>
      </c>
      <c r="AQ169">
        <v>14</v>
      </c>
      <c r="AR169">
        <v>15</v>
      </c>
      <c r="AS169">
        <v>18</v>
      </c>
      <c r="AT169">
        <v>19</v>
      </c>
      <c r="AU169">
        <v>16</v>
      </c>
      <c r="AV169">
        <v>16</v>
      </c>
      <c r="AW169">
        <v>18</v>
      </c>
      <c r="AX169">
        <v>19</v>
      </c>
      <c r="AY169">
        <v>24</v>
      </c>
      <c r="AZ169">
        <v>25</v>
      </c>
      <c r="BA169">
        <v>26</v>
      </c>
      <c r="BB169">
        <v>25</v>
      </c>
      <c r="BC169">
        <v>27</v>
      </c>
      <c r="BD169">
        <v>25</v>
      </c>
      <c r="BE169">
        <v>26</v>
      </c>
      <c r="BF169">
        <v>26</v>
      </c>
      <c r="BG169">
        <v>21</v>
      </c>
      <c r="BH169">
        <v>23</v>
      </c>
      <c r="BI169">
        <v>20</v>
      </c>
      <c r="BJ169">
        <v>16</v>
      </c>
      <c r="BK169">
        <v>20</v>
      </c>
      <c r="BL169">
        <v>22</v>
      </c>
    </row>
    <row r="170" spans="2:64" ht="18.899999999999999" customHeight="1" x14ac:dyDescent="0.35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  <c r="W170">
        <v>9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8</v>
      </c>
      <c r="AD170">
        <v>10</v>
      </c>
      <c r="AE170">
        <v>10</v>
      </c>
      <c r="AF170">
        <v>11</v>
      </c>
      <c r="AG170">
        <v>5</v>
      </c>
      <c r="AH170">
        <v>4</v>
      </c>
      <c r="AI170">
        <v>3</v>
      </c>
      <c r="AJ170">
        <v>5</v>
      </c>
      <c r="AK170">
        <v>3</v>
      </c>
      <c r="AL170">
        <v>6</v>
      </c>
      <c r="AM170">
        <v>5</v>
      </c>
      <c r="AN170">
        <v>5</v>
      </c>
      <c r="AO170">
        <v>5</v>
      </c>
      <c r="AP170">
        <v>5</v>
      </c>
      <c r="AQ170">
        <v>4</v>
      </c>
      <c r="AR170">
        <v>4</v>
      </c>
      <c r="AS170">
        <v>2</v>
      </c>
      <c r="AT170">
        <v>3</v>
      </c>
      <c r="AU170">
        <v>4</v>
      </c>
      <c r="AV170">
        <v>4</v>
      </c>
      <c r="AW170">
        <v>5</v>
      </c>
      <c r="AX170">
        <v>5</v>
      </c>
      <c r="AY170">
        <v>5</v>
      </c>
      <c r="AZ170">
        <v>3</v>
      </c>
      <c r="BA170">
        <v>4</v>
      </c>
      <c r="BB170">
        <v>2</v>
      </c>
      <c r="BC170">
        <v>2</v>
      </c>
      <c r="BD170">
        <v>3</v>
      </c>
      <c r="BE170">
        <v>4</v>
      </c>
      <c r="BF170">
        <v>5</v>
      </c>
      <c r="BG170">
        <v>5</v>
      </c>
      <c r="BH170">
        <v>7</v>
      </c>
      <c r="BI170">
        <v>6</v>
      </c>
      <c r="BJ170">
        <v>7</v>
      </c>
      <c r="BK170">
        <v>5</v>
      </c>
      <c r="BL170">
        <v>5</v>
      </c>
    </row>
    <row r="171" spans="2:64" ht="18.899999999999999" customHeight="1" x14ac:dyDescent="0.35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  <c r="W171">
        <v>5</v>
      </c>
      <c r="X171">
        <v>3</v>
      </c>
      <c r="Y171">
        <v>3</v>
      </c>
      <c r="Z171">
        <v>2</v>
      </c>
      <c r="AA171">
        <v>2</v>
      </c>
      <c r="AB171">
        <v>2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2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2</v>
      </c>
      <c r="AU171">
        <v>1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1</v>
      </c>
      <c r="BE171">
        <v>1</v>
      </c>
      <c r="BF171">
        <v>0</v>
      </c>
      <c r="BG171">
        <v>0</v>
      </c>
      <c r="BH171">
        <v>1</v>
      </c>
      <c r="BI171">
        <v>0</v>
      </c>
      <c r="BJ171">
        <v>1</v>
      </c>
      <c r="BK171">
        <v>2</v>
      </c>
      <c r="BL171">
        <v>3</v>
      </c>
    </row>
    <row r="172" spans="2:64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</row>
    <row r="173" spans="2:64" ht="18.899999999999999" customHeight="1" x14ac:dyDescent="0.35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4</v>
      </c>
      <c r="AD173">
        <v>3</v>
      </c>
      <c r="AE173">
        <v>2</v>
      </c>
      <c r="AF173">
        <v>3</v>
      </c>
      <c r="AG173">
        <v>3</v>
      </c>
      <c r="AH173">
        <v>2</v>
      </c>
      <c r="AI173">
        <v>3</v>
      </c>
      <c r="AJ173">
        <v>2</v>
      </c>
      <c r="AK173">
        <v>1</v>
      </c>
      <c r="AL173">
        <v>2</v>
      </c>
      <c r="AM173">
        <v>1</v>
      </c>
      <c r="AN173">
        <v>1</v>
      </c>
      <c r="AO173">
        <v>2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2</v>
      </c>
      <c r="AW173">
        <v>2</v>
      </c>
      <c r="AX173">
        <v>3</v>
      </c>
      <c r="AY173">
        <v>3</v>
      </c>
      <c r="AZ173">
        <v>5</v>
      </c>
      <c r="BA173">
        <v>8</v>
      </c>
      <c r="BB173">
        <v>9</v>
      </c>
      <c r="BC173">
        <v>9</v>
      </c>
      <c r="BD173">
        <v>8</v>
      </c>
      <c r="BE173">
        <v>7</v>
      </c>
      <c r="BF173">
        <v>11</v>
      </c>
      <c r="BG173">
        <v>12</v>
      </c>
      <c r="BH173">
        <v>14</v>
      </c>
      <c r="BI173">
        <v>9</v>
      </c>
      <c r="BJ173">
        <v>7</v>
      </c>
      <c r="BK173">
        <v>7</v>
      </c>
      <c r="BL173">
        <v>6</v>
      </c>
    </row>
    <row r="174" spans="2:64" ht="18.899999999999999" customHeight="1" x14ac:dyDescent="0.35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2</v>
      </c>
      <c r="AS174">
        <v>0</v>
      </c>
      <c r="AT174"/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2</v>
      </c>
      <c r="BE174">
        <v>3</v>
      </c>
      <c r="BF174">
        <v>3</v>
      </c>
      <c r="BG174">
        <v>3</v>
      </c>
      <c r="BH174">
        <v>1</v>
      </c>
      <c r="BI174">
        <v>1</v>
      </c>
      <c r="BJ174">
        <v>2</v>
      </c>
      <c r="BK174">
        <v>0</v>
      </c>
      <c r="BL174">
        <v>0</v>
      </c>
    </row>
    <row r="175" spans="2:64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2</v>
      </c>
      <c r="AW175">
        <v>2</v>
      </c>
      <c r="AX175">
        <v>2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</row>
    <row r="176" spans="2:64" ht="18.899999999999999" customHeight="1" x14ac:dyDescent="0.35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  <c r="W176">
        <v>49</v>
      </c>
      <c r="X176">
        <v>46</v>
      </c>
      <c r="Y176">
        <v>44</v>
      </c>
      <c r="Z176">
        <v>37</v>
      </c>
      <c r="AA176">
        <v>40</v>
      </c>
      <c r="AB176">
        <v>35</v>
      </c>
      <c r="AC176">
        <v>34</v>
      </c>
      <c r="AD176">
        <v>35</v>
      </c>
      <c r="AE176">
        <v>36</v>
      </c>
      <c r="AF176">
        <v>36</v>
      </c>
      <c r="AG176">
        <v>35</v>
      </c>
      <c r="AH176">
        <v>32</v>
      </c>
      <c r="AI176">
        <v>31</v>
      </c>
      <c r="AJ176">
        <v>29</v>
      </c>
      <c r="AK176">
        <v>27</v>
      </c>
      <c r="AL176">
        <v>25</v>
      </c>
      <c r="AM176">
        <v>24</v>
      </c>
      <c r="AN176">
        <v>23</v>
      </c>
      <c r="AO176">
        <v>25</v>
      </c>
      <c r="AP176">
        <v>23</v>
      </c>
      <c r="AQ176">
        <v>21</v>
      </c>
      <c r="AR176">
        <v>22</v>
      </c>
      <c r="AS176">
        <v>24</v>
      </c>
      <c r="AT176">
        <v>22</v>
      </c>
      <c r="AU176">
        <v>19</v>
      </c>
      <c r="AV176">
        <v>17</v>
      </c>
      <c r="AW176">
        <v>21</v>
      </c>
      <c r="AX176">
        <v>22</v>
      </c>
      <c r="AY176">
        <v>23</v>
      </c>
      <c r="AZ176">
        <v>25</v>
      </c>
      <c r="BA176">
        <v>22</v>
      </c>
      <c r="BB176">
        <v>21</v>
      </c>
      <c r="BC176">
        <v>20</v>
      </c>
      <c r="BD176">
        <v>21</v>
      </c>
      <c r="BE176">
        <v>21</v>
      </c>
      <c r="BF176">
        <v>22</v>
      </c>
      <c r="BG176">
        <v>22</v>
      </c>
      <c r="BH176">
        <v>18</v>
      </c>
      <c r="BI176">
        <v>23</v>
      </c>
      <c r="BJ176">
        <v>24</v>
      </c>
      <c r="BK176">
        <v>24</v>
      </c>
      <c r="BL176">
        <v>25</v>
      </c>
    </row>
    <row r="177" spans="2:64" ht="18.899999999999999" customHeight="1" x14ac:dyDescent="0.35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  <c r="W177">
        <v>36</v>
      </c>
      <c r="X177">
        <v>24</v>
      </c>
      <c r="Y177">
        <v>22</v>
      </c>
      <c r="Z177">
        <v>25</v>
      </c>
      <c r="AA177">
        <v>26</v>
      </c>
      <c r="AB177">
        <v>24</v>
      </c>
      <c r="AC177">
        <v>24</v>
      </c>
      <c r="AD177">
        <v>26</v>
      </c>
      <c r="AE177">
        <v>25</v>
      </c>
      <c r="AF177">
        <v>24</v>
      </c>
      <c r="AG177">
        <v>24</v>
      </c>
      <c r="AH177">
        <v>21</v>
      </c>
      <c r="AI177">
        <v>27</v>
      </c>
      <c r="AJ177">
        <v>28</v>
      </c>
      <c r="AK177">
        <v>30</v>
      </c>
      <c r="AL177">
        <v>29</v>
      </c>
      <c r="AM177">
        <v>23</v>
      </c>
      <c r="AN177">
        <v>21</v>
      </c>
      <c r="AO177">
        <v>30</v>
      </c>
      <c r="AP177">
        <v>31</v>
      </c>
      <c r="AQ177">
        <v>31</v>
      </c>
      <c r="AR177">
        <v>37</v>
      </c>
      <c r="AS177">
        <v>33</v>
      </c>
      <c r="AT177">
        <v>39</v>
      </c>
      <c r="AU177">
        <v>36</v>
      </c>
      <c r="AV177">
        <v>38</v>
      </c>
      <c r="AW177">
        <v>37</v>
      </c>
      <c r="AX177">
        <v>32</v>
      </c>
      <c r="AY177">
        <v>29</v>
      </c>
      <c r="AZ177">
        <v>29</v>
      </c>
      <c r="BA177">
        <v>27</v>
      </c>
      <c r="BB177">
        <v>24</v>
      </c>
      <c r="BC177">
        <v>29</v>
      </c>
      <c r="BD177">
        <v>32</v>
      </c>
      <c r="BE177">
        <v>32</v>
      </c>
      <c r="BF177">
        <v>31</v>
      </c>
      <c r="BG177">
        <v>30</v>
      </c>
      <c r="BH177">
        <v>37</v>
      </c>
      <c r="BI177">
        <v>40</v>
      </c>
      <c r="BJ177">
        <v>44</v>
      </c>
      <c r="BK177">
        <v>45</v>
      </c>
      <c r="BL177">
        <v>40</v>
      </c>
    </row>
    <row r="178" spans="2:64" ht="18.899999999999999" customHeight="1" x14ac:dyDescent="0.35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  <c r="W178">
        <v>13</v>
      </c>
      <c r="X178">
        <v>10</v>
      </c>
      <c r="Y178">
        <v>8</v>
      </c>
      <c r="Z178">
        <v>8</v>
      </c>
      <c r="AA178">
        <v>5</v>
      </c>
      <c r="AB178">
        <v>4</v>
      </c>
      <c r="AC178">
        <v>5</v>
      </c>
      <c r="AD178">
        <v>7</v>
      </c>
      <c r="AE178">
        <v>7</v>
      </c>
      <c r="AF178">
        <v>5</v>
      </c>
      <c r="AG178">
        <v>6</v>
      </c>
      <c r="AH178">
        <v>5</v>
      </c>
      <c r="AI178">
        <v>5</v>
      </c>
      <c r="AJ178">
        <v>5</v>
      </c>
      <c r="AK178">
        <v>4</v>
      </c>
      <c r="AL178">
        <v>2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3</v>
      </c>
      <c r="AU178">
        <v>5</v>
      </c>
      <c r="AV178">
        <v>6</v>
      </c>
      <c r="AW178">
        <v>10</v>
      </c>
      <c r="AX178">
        <v>13</v>
      </c>
      <c r="AY178">
        <v>13</v>
      </c>
      <c r="AZ178">
        <v>15</v>
      </c>
      <c r="BA178">
        <v>15</v>
      </c>
      <c r="BB178">
        <v>23</v>
      </c>
      <c r="BC178">
        <v>23</v>
      </c>
      <c r="BD178">
        <v>16</v>
      </c>
      <c r="BE178">
        <v>23</v>
      </c>
      <c r="BF178">
        <v>27</v>
      </c>
      <c r="BG178">
        <v>27</v>
      </c>
      <c r="BH178">
        <v>27</v>
      </c>
      <c r="BI178">
        <v>27</v>
      </c>
      <c r="BJ178">
        <v>20</v>
      </c>
      <c r="BK178">
        <v>20</v>
      </c>
      <c r="BL178">
        <v>23</v>
      </c>
    </row>
    <row r="179" spans="2:64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0</v>
      </c>
      <c r="BG179">
        <v>0</v>
      </c>
      <c r="BH179">
        <v>1</v>
      </c>
      <c r="BI179">
        <v>1</v>
      </c>
      <c r="BJ179">
        <v>1</v>
      </c>
      <c r="BK179">
        <v>1</v>
      </c>
      <c r="BL179">
        <v>1</v>
      </c>
    </row>
    <row r="180" spans="2:64" ht="18.899999999999999" customHeight="1" x14ac:dyDescent="0.35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  <c r="W180">
        <v>22</v>
      </c>
      <c r="X180">
        <v>24</v>
      </c>
      <c r="Y180">
        <v>22</v>
      </c>
      <c r="Z180">
        <v>22</v>
      </c>
      <c r="AA180">
        <v>21</v>
      </c>
      <c r="AB180">
        <v>22</v>
      </c>
      <c r="AC180">
        <v>20</v>
      </c>
      <c r="AD180">
        <v>20</v>
      </c>
      <c r="AE180">
        <v>19</v>
      </c>
      <c r="AF180">
        <v>22</v>
      </c>
      <c r="AG180">
        <v>19</v>
      </c>
      <c r="AH180">
        <v>18</v>
      </c>
      <c r="AI180">
        <v>17</v>
      </c>
      <c r="AJ180">
        <v>16</v>
      </c>
      <c r="AK180">
        <v>16</v>
      </c>
      <c r="AL180">
        <v>13</v>
      </c>
      <c r="AM180">
        <v>17</v>
      </c>
      <c r="AN180">
        <v>16</v>
      </c>
      <c r="AO180">
        <v>15</v>
      </c>
      <c r="AP180">
        <v>14</v>
      </c>
      <c r="AQ180">
        <v>14</v>
      </c>
      <c r="AR180">
        <v>15</v>
      </c>
      <c r="AS180">
        <v>17</v>
      </c>
      <c r="AT180">
        <v>18</v>
      </c>
      <c r="AU180">
        <v>17</v>
      </c>
      <c r="AV180">
        <v>16</v>
      </c>
      <c r="AW180">
        <v>15</v>
      </c>
      <c r="AX180">
        <v>14</v>
      </c>
      <c r="AY180">
        <v>11</v>
      </c>
      <c r="AZ180">
        <v>12</v>
      </c>
      <c r="BA180">
        <v>13</v>
      </c>
      <c r="BB180">
        <v>11</v>
      </c>
      <c r="BC180">
        <v>7</v>
      </c>
      <c r="BD180">
        <v>7</v>
      </c>
      <c r="BE180">
        <v>0</v>
      </c>
      <c r="BF180">
        <v>6</v>
      </c>
      <c r="BG180">
        <v>5</v>
      </c>
      <c r="BH180">
        <v>6</v>
      </c>
      <c r="BI180">
        <v>6</v>
      </c>
      <c r="BJ180">
        <v>7</v>
      </c>
      <c r="BK180">
        <v>6</v>
      </c>
      <c r="BL180">
        <v>6</v>
      </c>
    </row>
    <row r="181" spans="2:64" ht="18.899999999999999" customHeight="1" x14ac:dyDescent="0.35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  <c r="W181">
        <v>19</v>
      </c>
      <c r="X181">
        <v>18</v>
      </c>
      <c r="Y181">
        <v>18</v>
      </c>
      <c r="Z181">
        <v>21</v>
      </c>
      <c r="AA181">
        <v>27</v>
      </c>
      <c r="AB181">
        <v>28</v>
      </c>
      <c r="AC181">
        <v>32</v>
      </c>
      <c r="AD181">
        <v>34</v>
      </c>
      <c r="AE181">
        <v>35</v>
      </c>
      <c r="AF181">
        <v>38</v>
      </c>
      <c r="AG181">
        <v>38</v>
      </c>
      <c r="AH181">
        <v>34</v>
      </c>
      <c r="AI181">
        <v>33</v>
      </c>
      <c r="AJ181">
        <v>31</v>
      </c>
      <c r="AK181">
        <v>31</v>
      </c>
      <c r="AL181">
        <v>32</v>
      </c>
      <c r="AM181">
        <v>31</v>
      </c>
      <c r="AN181">
        <v>31</v>
      </c>
      <c r="AO181">
        <v>25</v>
      </c>
      <c r="AP181">
        <v>25</v>
      </c>
      <c r="AQ181">
        <v>25</v>
      </c>
      <c r="AR181">
        <v>25</v>
      </c>
      <c r="AS181">
        <v>26</v>
      </c>
      <c r="AT181">
        <v>26</v>
      </c>
      <c r="AU181">
        <v>27</v>
      </c>
      <c r="AV181">
        <v>24</v>
      </c>
      <c r="AW181">
        <v>27</v>
      </c>
      <c r="AX181">
        <v>29</v>
      </c>
      <c r="AY181">
        <v>31</v>
      </c>
      <c r="AZ181">
        <v>30</v>
      </c>
      <c r="BA181">
        <v>28</v>
      </c>
      <c r="BB181">
        <v>32</v>
      </c>
      <c r="BC181">
        <v>35</v>
      </c>
      <c r="BD181">
        <v>37</v>
      </c>
      <c r="BE181">
        <v>34</v>
      </c>
      <c r="BF181">
        <v>35</v>
      </c>
      <c r="BG181">
        <v>39</v>
      </c>
      <c r="BH181">
        <v>39</v>
      </c>
      <c r="BI181">
        <v>40</v>
      </c>
      <c r="BJ181">
        <v>40</v>
      </c>
      <c r="BK181">
        <v>34</v>
      </c>
      <c r="BL181">
        <v>37</v>
      </c>
    </row>
    <row r="182" spans="2:64" ht="18.899999999999999" customHeight="1" x14ac:dyDescent="0.35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  <c r="W182">
        <v>11</v>
      </c>
      <c r="X182">
        <v>16</v>
      </c>
      <c r="Y182">
        <v>10</v>
      </c>
      <c r="Z182">
        <v>8</v>
      </c>
      <c r="AA182">
        <v>8</v>
      </c>
      <c r="AB182">
        <v>7</v>
      </c>
      <c r="AC182">
        <v>6</v>
      </c>
      <c r="AD182">
        <v>6</v>
      </c>
      <c r="AE182">
        <v>5</v>
      </c>
      <c r="AF182">
        <v>5</v>
      </c>
      <c r="AG182">
        <v>4</v>
      </c>
      <c r="AH182">
        <v>4</v>
      </c>
      <c r="AI182">
        <v>4</v>
      </c>
      <c r="AJ182">
        <v>4</v>
      </c>
      <c r="AK182">
        <v>3</v>
      </c>
      <c r="AL182">
        <v>3</v>
      </c>
      <c r="AM182">
        <v>5</v>
      </c>
      <c r="AN182">
        <v>5</v>
      </c>
      <c r="AO182">
        <v>5</v>
      </c>
      <c r="AP182">
        <v>7</v>
      </c>
      <c r="AQ182">
        <v>8</v>
      </c>
      <c r="AR182">
        <v>6</v>
      </c>
      <c r="AS182">
        <v>5</v>
      </c>
      <c r="AT182">
        <v>5</v>
      </c>
      <c r="AU182">
        <v>4</v>
      </c>
      <c r="AV182">
        <v>2</v>
      </c>
      <c r="AW182">
        <v>3</v>
      </c>
      <c r="AX182">
        <v>2</v>
      </c>
      <c r="AY182">
        <v>2</v>
      </c>
      <c r="AZ182">
        <v>3</v>
      </c>
      <c r="BA182">
        <v>4</v>
      </c>
      <c r="BB182">
        <v>4</v>
      </c>
      <c r="BC182">
        <v>4</v>
      </c>
      <c r="BD182">
        <v>4</v>
      </c>
      <c r="BE182">
        <v>4</v>
      </c>
      <c r="BF182">
        <v>5</v>
      </c>
      <c r="BG182">
        <v>4</v>
      </c>
      <c r="BH182">
        <v>4</v>
      </c>
      <c r="BI182">
        <v>5</v>
      </c>
      <c r="BJ182">
        <v>4</v>
      </c>
      <c r="BK182">
        <v>3</v>
      </c>
      <c r="BL182">
        <v>4</v>
      </c>
    </row>
    <row r="183" spans="2:64" ht="18.899999999999999" customHeight="1" x14ac:dyDescent="0.35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  <c r="W183">
        <v>5</v>
      </c>
      <c r="X183">
        <v>6</v>
      </c>
      <c r="Y183">
        <v>7</v>
      </c>
      <c r="Z183">
        <v>8</v>
      </c>
      <c r="AA183">
        <v>4</v>
      </c>
      <c r="AB183">
        <v>1</v>
      </c>
      <c r="AC183">
        <v>2</v>
      </c>
      <c r="AD183">
        <v>2</v>
      </c>
      <c r="AE183">
        <v>3</v>
      </c>
      <c r="AF183">
        <v>4</v>
      </c>
      <c r="AG183">
        <v>5</v>
      </c>
      <c r="AH183">
        <v>4</v>
      </c>
      <c r="AI183">
        <v>3</v>
      </c>
      <c r="AJ183">
        <v>2</v>
      </c>
      <c r="AK183">
        <v>1</v>
      </c>
      <c r="AL183">
        <v>1</v>
      </c>
      <c r="AM183">
        <v>2</v>
      </c>
      <c r="AN183">
        <v>3</v>
      </c>
      <c r="AO183">
        <v>2</v>
      </c>
      <c r="AP183">
        <v>2</v>
      </c>
      <c r="AQ183">
        <v>4</v>
      </c>
      <c r="AR183">
        <v>4</v>
      </c>
      <c r="AS183">
        <v>5</v>
      </c>
      <c r="AT183">
        <v>4</v>
      </c>
      <c r="AU183">
        <v>4</v>
      </c>
      <c r="AV183">
        <v>4</v>
      </c>
      <c r="AW183">
        <v>5</v>
      </c>
      <c r="AX183">
        <v>5</v>
      </c>
      <c r="AY183">
        <v>5</v>
      </c>
      <c r="AZ183">
        <v>5</v>
      </c>
      <c r="BA183">
        <v>7</v>
      </c>
      <c r="BB183">
        <v>7</v>
      </c>
      <c r="BC183">
        <v>6</v>
      </c>
      <c r="BD183">
        <v>5</v>
      </c>
      <c r="BE183">
        <v>7</v>
      </c>
      <c r="BF183">
        <v>9</v>
      </c>
      <c r="BG183">
        <v>9</v>
      </c>
      <c r="BH183">
        <v>11</v>
      </c>
      <c r="BI183">
        <v>13</v>
      </c>
      <c r="BJ183">
        <v>15</v>
      </c>
      <c r="BK183">
        <v>18</v>
      </c>
      <c r="BL183">
        <v>18</v>
      </c>
    </row>
    <row r="184" spans="2:64" ht="18.899999999999999" customHeight="1" x14ac:dyDescent="0.35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  <c r="W184">
        <v>25</v>
      </c>
      <c r="X184">
        <v>26</v>
      </c>
      <c r="Y184">
        <v>23</v>
      </c>
      <c r="Z184">
        <v>23</v>
      </c>
      <c r="AA184">
        <v>21</v>
      </c>
      <c r="AB184">
        <v>21</v>
      </c>
      <c r="AC184">
        <v>19</v>
      </c>
      <c r="AD184">
        <v>19</v>
      </c>
      <c r="AE184">
        <v>19</v>
      </c>
      <c r="AF184">
        <v>17</v>
      </c>
      <c r="AG184">
        <v>14</v>
      </c>
      <c r="AH184">
        <v>14</v>
      </c>
      <c r="AI184">
        <v>15</v>
      </c>
      <c r="AJ184">
        <v>16</v>
      </c>
      <c r="AK184">
        <v>17</v>
      </c>
      <c r="AL184">
        <v>16</v>
      </c>
      <c r="AM184">
        <v>15</v>
      </c>
      <c r="AN184">
        <v>12</v>
      </c>
      <c r="AO184">
        <v>13</v>
      </c>
      <c r="AP184">
        <v>12</v>
      </c>
      <c r="AQ184">
        <v>11</v>
      </c>
      <c r="AR184">
        <v>11</v>
      </c>
      <c r="AS184">
        <v>10</v>
      </c>
      <c r="AT184">
        <v>9</v>
      </c>
      <c r="AU184">
        <v>10</v>
      </c>
      <c r="AV184">
        <v>10</v>
      </c>
      <c r="AW184">
        <v>11</v>
      </c>
      <c r="AX184">
        <v>11</v>
      </c>
      <c r="AY184">
        <v>10</v>
      </c>
      <c r="AZ184">
        <v>9</v>
      </c>
      <c r="BA184">
        <v>9</v>
      </c>
      <c r="BB184">
        <v>10</v>
      </c>
      <c r="BC184">
        <v>8</v>
      </c>
      <c r="BD184">
        <v>7</v>
      </c>
      <c r="BE184">
        <v>6</v>
      </c>
      <c r="BF184">
        <v>6</v>
      </c>
      <c r="BG184">
        <v>8</v>
      </c>
      <c r="BH184">
        <v>8</v>
      </c>
      <c r="BI184">
        <v>7</v>
      </c>
      <c r="BJ184">
        <v>6</v>
      </c>
      <c r="BK184">
        <v>6</v>
      </c>
      <c r="BL184">
        <v>6</v>
      </c>
    </row>
    <row r="185" spans="2:64" ht="18.899999999999999" customHeight="1" x14ac:dyDescent="0.35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1</v>
      </c>
      <c r="BL185">
        <v>1</v>
      </c>
    </row>
    <row r="186" spans="2:64" ht="18.899999999999999" customHeight="1" x14ac:dyDescent="0.35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  <c r="W186">
        <v>9</v>
      </c>
      <c r="X186">
        <v>9</v>
      </c>
      <c r="Y186">
        <v>9</v>
      </c>
      <c r="Z186">
        <v>6</v>
      </c>
      <c r="AA186">
        <v>3</v>
      </c>
      <c r="AB186">
        <v>4</v>
      </c>
      <c r="AC186">
        <v>4</v>
      </c>
      <c r="AD186">
        <v>5</v>
      </c>
      <c r="AE186">
        <v>3</v>
      </c>
      <c r="AF186">
        <v>2</v>
      </c>
      <c r="AG186">
        <v>5</v>
      </c>
      <c r="AH186">
        <v>6</v>
      </c>
      <c r="AI186">
        <v>6</v>
      </c>
      <c r="AJ186">
        <v>7</v>
      </c>
      <c r="AK186">
        <v>5</v>
      </c>
      <c r="AL186">
        <v>4</v>
      </c>
      <c r="AM186">
        <v>5</v>
      </c>
      <c r="AN186">
        <v>4</v>
      </c>
      <c r="AO186">
        <v>4</v>
      </c>
      <c r="AP186">
        <v>2</v>
      </c>
      <c r="AQ186">
        <v>3</v>
      </c>
      <c r="AR186">
        <v>3</v>
      </c>
      <c r="AS186">
        <v>3</v>
      </c>
      <c r="AT186">
        <v>2</v>
      </c>
      <c r="AU186">
        <v>3</v>
      </c>
      <c r="AV186">
        <v>6</v>
      </c>
      <c r="AW186">
        <v>5</v>
      </c>
      <c r="AX186">
        <v>5</v>
      </c>
      <c r="AY186">
        <v>4</v>
      </c>
      <c r="AZ186">
        <v>4</v>
      </c>
      <c r="BA186">
        <v>3</v>
      </c>
      <c r="BB186">
        <v>3</v>
      </c>
      <c r="BC186">
        <v>3</v>
      </c>
      <c r="BD186">
        <v>5</v>
      </c>
      <c r="BE186">
        <v>5</v>
      </c>
      <c r="BF186">
        <v>5</v>
      </c>
      <c r="BG186">
        <v>4</v>
      </c>
      <c r="BH186">
        <v>5</v>
      </c>
      <c r="BI186">
        <v>6</v>
      </c>
      <c r="BJ186">
        <v>8</v>
      </c>
      <c r="BK186">
        <v>8</v>
      </c>
      <c r="BL186">
        <v>10</v>
      </c>
    </row>
    <row r="187" spans="2:64" ht="18.899999999999999" customHeight="1" x14ac:dyDescent="0.35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  <c r="W187">
        <v>4</v>
      </c>
      <c r="X187">
        <v>4</v>
      </c>
      <c r="Y187">
        <v>3</v>
      </c>
      <c r="Z187">
        <v>4</v>
      </c>
      <c r="AA187">
        <v>2</v>
      </c>
      <c r="AB187">
        <v>1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1</v>
      </c>
      <c r="AJ187">
        <v>1</v>
      </c>
      <c r="AK187">
        <v>3</v>
      </c>
      <c r="AL187">
        <v>2</v>
      </c>
      <c r="AM187">
        <v>2</v>
      </c>
      <c r="AN187">
        <v>2</v>
      </c>
      <c r="AO187">
        <v>2</v>
      </c>
      <c r="AP187">
        <v>4</v>
      </c>
      <c r="AQ187">
        <v>3</v>
      </c>
      <c r="AR187">
        <v>3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4</v>
      </c>
      <c r="AY187">
        <v>3</v>
      </c>
      <c r="AZ187">
        <v>2</v>
      </c>
      <c r="BA187">
        <v>2</v>
      </c>
      <c r="BB187">
        <v>3</v>
      </c>
      <c r="BC187">
        <v>3</v>
      </c>
      <c r="BD187">
        <v>2</v>
      </c>
      <c r="BE187">
        <v>1</v>
      </c>
      <c r="BF187">
        <v>2</v>
      </c>
      <c r="BG187">
        <v>3</v>
      </c>
      <c r="BH187">
        <v>3</v>
      </c>
      <c r="BI187">
        <v>3</v>
      </c>
      <c r="BJ187">
        <v>6</v>
      </c>
      <c r="BK187">
        <v>7</v>
      </c>
      <c r="BL187">
        <v>7</v>
      </c>
    </row>
    <row r="188" spans="2:64" ht="18.899999999999999" customHeight="1" x14ac:dyDescent="0.35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2</v>
      </c>
      <c r="AI188">
        <v>3</v>
      </c>
      <c r="AJ188">
        <v>3</v>
      </c>
      <c r="AK188">
        <v>3</v>
      </c>
      <c r="AL188">
        <v>5</v>
      </c>
      <c r="AM188">
        <v>6</v>
      </c>
      <c r="AN188">
        <v>9</v>
      </c>
      <c r="AO188">
        <v>8</v>
      </c>
      <c r="AP188">
        <v>8</v>
      </c>
      <c r="AQ188">
        <v>11</v>
      </c>
      <c r="AR188">
        <v>11</v>
      </c>
      <c r="AS188">
        <v>11</v>
      </c>
      <c r="AT188">
        <v>10</v>
      </c>
      <c r="AU188">
        <v>10</v>
      </c>
      <c r="AV188">
        <v>9</v>
      </c>
      <c r="AW188">
        <v>7</v>
      </c>
      <c r="AX188">
        <v>6</v>
      </c>
      <c r="AY188">
        <v>3</v>
      </c>
      <c r="AZ188">
        <v>3</v>
      </c>
      <c r="BA188">
        <v>4</v>
      </c>
      <c r="BB188">
        <v>5</v>
      </c>
      <c r="BC188">
        <v>3</v>
      </c>
      <c r="BD188">
        <v>3</v>
      </c>
      <c r="BE188">
        <v>3</v>
      </c>
      <c r="BF188">
        <v>3</v>
      </c>
      <c r="BG188">
        <v>3</v>
      </c>
      <c r="BH188">
        <v>7</v>
      </c>
      <c r="BI188">
        <v>7</v>
      </c>
      <c r="BJ188">
        <v>5</v>
      </c>
      <c r="BK188">
        <v>7</v>
      </c>
      <c r="BL188">
        <v>9</v>
      </c>
    </row>
    <row r="189" spans="2:64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</row>
    <row r="190" spans="2:64" ht="18.899999999999999" customHeight="1" x14ac:dyDescent="0.35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</row>
    <row r="191" spans="2:64" ht="18.899999999999999" customHeight="1" x14ac:dyDescent="0.35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6</v>
      </c>
      <c r="BH191">
        <v>5</v>
      </c>
      <c r="BI191">
        <v>5</v>
      </c>
      <c r="BJ191">
        <v>5</v>
      </c>
      <c r="BK191">
        <v>5</v>
      </c>
      <c r="BL191">
        <v>5</v>
      </c>
    </row>
    <row r="192" spans="2:64" ht="18.899999999999999" customHeight="1" x14ac:dyDescent="0.35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  <c r="W192">
        <v>13</v>
      </c>
      <c r="X192">
        <v>11</v>
      </c>
      <c r="Y192">
        <v>16</v>
      </c>
      <c r="Z192">
        <v>14</v>
      </c>
      <c r="AA192">
        <v>16</v>
      </c>
      <c r="AB192">
        <v>13</v>
      </c>
      <c r="AC192">
        <v>12</v>
      </c>
      <c r="AD192">
        <v>13</v>
      </c>
      <c r="AE192">
        <v>12</v>
      </c>
      <c r="AF192">
        <v>12</v>
      </c>
      <c r="AG192">
        <v>11</v>
      </c>
      <c r="AH192">
        <v>8</v>
      </c>
      <c r="AI192">
        <v>8</v>
      </c>
      <c r="AJ192">
        <v>5</v>
      </c>
      <c r="AK192">
        <v>4</v>
      </c>
      <c r="AL192">
        <v>5</v>
      </c>
      <c r="AM192">
        <v>5</v>
      </c>
      <c r="AN192">
        <v>4</v>
      </c>
      <c r="AO192">
        <v>2</v>
      </c>
      <c r="AP192">
        <v>3</v>
      </c>
      <c r="AQ192">
        <v>3</v>
      </c>
      <c r="AR192">
        <v>2</v>
      </c>
      <c r="AS192">
        <v>7</v>
      </c>
      <c r="AT192">
        <v>6</v>
      </c>
      <c r="AU192">
        <v>7</v>
      </c>
      <c r="AV192">
        <v>5</v>
      </c>
      <c r="AW192">
        <v>6</v>
      </c>
      <c r="AX192">
        <v>5</v>
      </c>
      <c r="AY192">
        <v>6</v>
      </c>
      <c r="AZ192">
        <v>6</v>
      </c>
      <c r="BA192">
        <v>6</v>
      </c>
      <c r="BB192">
        <v>8</v>
      </c>
      <c r="BC192">
        <v>5</v>
      </c>
      <c r="BD192">
        <v>4</v>
      </c>
      <c r="BE192">
        <v>8</v>
      </c>
      <c r="BF192">
        <v>8</v>
      </c>
      <c r="BG192">
        <v>11</v>
      </c>
      <c r="BH192">
        <v>10</v>
      </c>
      <c r="BI192">
        <v>10</v>
      </c>
      <c r="BJ192">
        <v>11</v>
      </c>
      <c r="BK192">
        <v>10</v>
      </c>
      <c r="BL192">
        <v>9</v>
      </c>
    </row>
    <row r="193" spans="2:64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2</v>
      </c>
      <c r="BK193">
        <v>2</v>
      </c>
      <c r="BL193">
        <v>2</v>
      </c>
    </row>
    <row r="194" spans="2:64" ht="18.899999999999999" customHeight="1" x14ac:dyDescent="0.35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  <c r="W194">
        <v>16</v>
      </c>
      <c r="X194">
        <v>14</v>
      </c>
      <c r="Y194">
        <v>14</v>
      </c>
      <c r="Z194">
        <v>12</v>
      </c>
      <c r="AA194">
        <v>8</v>
      </c>
      <c r="AB194">
        <v>5</v>
      </c>
      <c r="AC194">
        <v>4</v>
      </c>
      <c r="AD194">
        <v>3</v>
      </c>
      <c r="AE194">
        <v>12</v>
      </c>
      <c r="AF194">
        <v>10</v>
      </c>
      <c r="AG194">
        <v>12</v>
      </c>
      <c r="AH194">
        <v>10</v>
      </c>
      <c r="AI194">
        <v>11</v>
      </c>
      <c r="AJ194">
        <v>12</v>
      </c>
      <c r="AK194">
        <v>12</v>
      </c>
      <c r="AL194">
        <v>7</v>
      </c>
      <c r="AM194">
        <v>10</v>
      </c>
      <c r="AN194">
        <v>12</v>
      </c>
      <c r="AO194">
        <v>13</v>
      </c>
      <c r="AP194">
        <v>14</v>
      </c>
      <c r="AQ194">
        <v>13</v>
      </c>
      <c r="AR194">
        <v>13</v>
      </c>
      <c r="AS194">
        <v>12</v>
      </c>
      <c r="AT194">
        <v>14</v>
      </c>
      <c r="AU194">
        <v>13</v>
      </c>
      <c r="AV194">
        <v>12</v>
      </c>
      <c r="AW194">
        <v>8</v>
      </c>
      <c r="AX194">
        <v>8</v>
      </c>
      <c r="AY194">
        <v>8</v>
      </c>
      <c r="AZ194">
        <v>7</v>
      </c>
      <c r="BA194">
        <v>10</v>
      </c>
      <c r="BB194">
        <v>15</v>
      </c>
      <c r="BC194">
        <v>16</v>
      </c>
      <c r="BD194">
        <v>15</v>
      </c>
      <c r="BE194">
        <v>14</v>
      </c>
      <c r="BF194">
        <v>14</v>
      </c>
      <c r="BG194">
        <v>18</v>
      </c>
      <c r="BH194">
        <v>20</v>
      </c>
      <c r="BI194">
        <v>19</v>
      </c>
      <c r="BJ194">
        <v>22</v>
      </c>
      <c r="BK194">
        <v>19</v>
      </c>
      <c r="BL194">
        <v>17</v>
      </c>
    </row>
    <row r="195" spans="2:64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</row>
    <row r="196" spans="2:64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/>
      <c r="BL196"/>
    </row>
    <row r="197" spans="2:64" ht="18.899999999999999" customHeight="1" x14ac:dyDescent="0.35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</row>
    <row r="198" spans="2:64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/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/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/>
      <c r="BC198">
        <v>0</v>
      </c>
      <c r="BD198"/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/>
    </row>
    <row r="199" spans="2:64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</row>
    <row r="200" spans="2:64" ht="18.899999999999999" customHeight="1" x14ac:dyDescent="0.35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  <c r="W200">
        <v>47</v>
      </c>
      <c r="X200">
        <v>44</v>
      </c>
      <c r="Y200">
        <v>42</v>
      </c>
      <c r="Z200">
        <v>41</v>
      </c>
      <c r="AA200">
        <v>31</v>
      </c>
      <c r="AB200">
        <v>29</v>
      </c>
      <c r="AC200">
        <v>27</v>
      </c>
      <c r="AD200">
        <v>27</v>
      </c>
      <c r="AE200">
        <v>22</v>
      </c>
      <c r="AF200">
        <v>21</v>
      </c>
      <c r="AG200">
        <v>20</v>
      </c>
      <c r="AH200">
        <v>22</v>
      </c>
      <c r="AI200">
        <v>24</v>
      </c>
      <c r="AJ200">
        <v>25</v>
      </c>
      <c r="AK200">
        <v>26</v>
      </c>
      <c r="AL200">
        <v>29</v>
      </c>
      <c r="AM200">
        <v>26</v>
      </c>
      <c r="AN200">
        <v>25</v>
      </c>
      <c r="AO200">
        <v>26</v>
      </c>
      <c r="AP200">
        <v>26</v>
      </c>
      <c r="AQ200">
        <v>29</v>
      </c>
      <c r="AR200">
        <v>25</v>
      </c>
      <c r="AS200">
        <v>24</v>
      </c>
      <c r="AT200">
        <v>22</v>
      </c>
      <c r="AU200">
        <v>16</v>
      </c>
      <c r="AV200">
        <v>12</v>
      </c>
      <c r="AW200">
        <v>12</v>
      </c>
      <c r="AX200">
        <v>7</v>
      </c>
      <c r="AY200">
        <v>12</v>
      </c>
      <c r="AZ200">
        <v>18</v>
      </c>
      <c r="BA200">
        <v>19</v>
      </c>
      <c r="BB200">
        <v>20</v>
      </c>
      <c r="BC200">
        <v>20</v>
      </c>
      <c r="BD200">
        <v>26</v>
      </c>
      <c r="BE200">
        <v>25</v>
      </c>
      <c r="BF200">
        <v>26</v>
      </c>
      <c r="BG200">
        <v>27</v>
      </c>
      <c r="BH200">
        <v>28</v>
      </c>
      <c r="BI200">
        <v>28</v>
      </c>
      <c r="BJ200">
        <v>26</v>
      </c>
      <c r="BK200">
        <v>30</v>
      </c>
      <c r="BL200">
        <v>30</v>
      </c>
    </row>
    <row r="201" spans="2:64" ht="18.899999999999999" customHeight="1" x14ac:dyDescent="0.35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4</v>
      </c>
      <c r="AB201">
        <v>4</v>
      </c>
      <c r="AC201">
        <v>3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3</v>
      </c>
      <c r="AJ201">
        <v>2</v>
      </c>
      <c r="AK201">
        <v>3</v>
      </c>
      <c r="AL201">
        <v>2</v>
      </c>
      <c r="AM201">
        <v>1</v>
      </c>
      <c r="AN201">
        <v>1</v>
      </c>
      <c r="AO201">
        <v>2</v>
      </c>
      <c r="AP201">
        <v>1</v>
      </c>
      <c r="AQ201">
        <v>0</v>
      </c>
      <c r="AR201">
        <v>1</v>
      </c>
      <c r="AS201">
        <v>2</v>
      </c>
      <c r="AT201">
        <v>1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1</v>
      </c>
      <c r="BA201">
        <v>1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2</v>
      </c>
      <c r="BK201">
        <v>1</v>
      </c>
      <c r="BL201">
        <v>2</v>
      </c>
    </row>
    <row r="202" spans="2:64" ht="18.899999999999999" customHeight="1" x14ac:dyDescent="0.35">
      <c r="B202" t="s">
        <v>22</v>
      </c>
      <c r="C202" t="s">
        <v>394</v>
      </c>
      <c r="D202" t="s">
        <v>395</v>
      </c>
      <c r="E202">
        <v>43</v>
      </c>
      <c r="F202">
        <v>39</v>
      </c>
      <c r="G202">
        <v>40</v>
      </c>
      <c r="H202">
        <v>38</v>
      </c>
      <c r="I202">
        <v>37</v>
      </c>
      <c r="J202">
        <v>36</v>
      </c>
      <c r="K202">
        <v>37</v>
      </c>
      <c r="L202">
        <v>34</v>
      </c>
      <c r="M202">
        <v>27</v>
      </c>
      <c r="N202">
        <v>24</v>
      </c>
      <c r="O202">
        <v>24</v>
      </c>
      <c r="P202">
        <v>26</v>
      </c>
      <c r="Q202">
        <v>25</v>
      </c>
      <c r="R202">
        <v>26</v>
      </c>
      <c r="S202">
        <v>27</v>
      </c>
      <c r="T202">
        <v>22</v>
      </c>
      <c r="U202">
        <v>25</v>
      </c>
      <c r="V202">
        <v>24</v>
      </c>
      <c r="W202">
        <v>25</v>
      </c>
      <c r="X202">
        <v>31</v>
      </c>
      <c r="Y202">
        <v>26</v>
      </c>
      <c r="Z202">
        <v>22</v>
      </c>
      <c r="AA202">
        <v>19</v>
      </c>
      <c r="AB202">
        <v>17</v>
      </c>
      <c r="AC202">
        <v>17</v>
      </c>
      <c r="AD202">
        <v>17</v>
      </c>
      <c r="AE202">
        <v>18</v>
      </c>
      <c r="AF202">
        <v>18</v>
      </c>
      <c r="AG202">
        <v>17</v>
      </c>
      <c r="AH202">
        <v>15</v>
      </c>
      <c r="AI202">
        <v>13</v>
      </c>
      <c r="AJ202">
        <v>13</v>
      </c>
      <c r="AK202">
        <v>13</v>
      </c>
      <c r="AL202">
        <v>14</v>
      </c>
      <c r="AM202">
        <v>14</v>
      </c>
      <c r="AN202">
        <v>13</v>
      </c>
      <c r="AO202">
        <v>8</v>
      </c>
      <c r="AP202">
        <v>7</v>
      </c>
      <c r="AQ202">
        <v>7</v>
      </c>
      <c r="AR202">
        <v>7</v>
      </c>
      <c r="AS202">
        <v>6</v>
      </c>
      <c r="AT202">
        <v>6</v>
      </c>
      <c r="AU202">
        <v>7</v>
      </c>
      <c r="AV202">
        <v>5</v>
      </c>
      <c r="AW202">
        <v>6</v>
      </c>
      <c r="AX202">
        <v>6</v>
      </c>
      <c r="AY202">
        <v>7</v>
      </c>
      <c r="AZ202">
        <v>7</v>
      </c>
      <c r="BA202">
        <v>7</v>
      </c>
      <c r="BB202">
        <v>6</v>
      </c>
      <c r="BC202">
        <v>5</v>
      </c>
      <c r="BD202">
        <v>4</v>
      </c>
      <c r="BE202">
        <v>5</v>
      </c>
      <c r="BF202">
        <v>7</v>
      </c>
      <c r="BG202">
        <v>7</v>
      </c>
      <c r="BH202">
        <v>8</v>
      </c>
      <c r="BI202">
        <v>9</v>
      </c>
      <c r="BJ202">
        <v>10</v>
      </c>
      <c r="BK202">
        <v>10</v>
      </c>
      <c r="BL202">
        <v>11</v>
      </c>
    </row>
    <row r="203" spans="2:64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  <c r="AR203">
        <v>2</v>
      </c>
      <c r="AS203">
        <v>2</v>
      </c>
      <c r="AT203">
        <v>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</v>
      </c>
      <c r="BC203">
        <v>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</row>
    <row r="204" spans="2:64" ht="18.899999999999999" customHeight="1" x14ac:dyDescent="0.35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3</v>
      </c>
      <c r="AL204">
        <v>3</v>
      </c>
      <c r="AM204">
        <v>3</v>
      </c>
      <c r="AN204">
        <v>3</v>
      </c>
      <c r="AO204">
        <v>4</v>
      </c>
      <c r="AP204">
        <v>4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1</v>
      </c>
      <c r="AX204">
        <v>2</v>
      </c>
      <c r="AY204">
        <v>1</v>
      </c>
      <c r="AZ204">
        <v>0</v>
      </c>
      <c r="BA204">
        <v>0</v>
      </c>
      <c r="BB204">
        <v>1</v>
      </c>
      <c r="BC204">
        <v>1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</row>
    <row r="205" spans="2:64" ht="18.899999999999999" customHeight="1" x14ac:dyDescent="0.35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6</v>
      </c>
      <c r="W205">
        <v>6</v>
      </c>
      <c r="X205">
        <v>6</v>
      </c>
      <c r="Y205">
        <v>7</v>
      </c>
      <c r="Z205">
        <v>8</v>
      </c>
      <c r="AA205">
        <v>3</v>
      </c>
      <c r="AB205">
        <v>3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2</v>
      </c>
      <c r="AI205">
        <v>2</v>
      </c>
      <c r="AJ205">
        <v>2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2</v>
      </c>
      <c r="BB205">
        <v>2</v>
      </c>
      <c r="BC205">
        <v>2</v>
      </c>
      <c r="BD205">
        <v>3</v>
      </c>
      <c r="BE205">
        <v>4</v>
      </c>
      <c r="BF205">
        <v>4</v>
      </c>
      <c r="BG205">
        <v>4</v>
      </c>
      <c r="BH205">
        <v>4</v>
      </c>
      <c r="BI205">
        <v>4</v>
      </c>
      <c r="BJ205">
        <v>7</v>
      </c>
      <c r="BK205">
        <v>7</v>
      </c>
      <c r="BL205">
        <v>8</v>
      </c>
    </row>
    <row r="206" spans="2:64" ht="18.899999999999999" customHeight="1" x14ac:dyDescent="0.35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</row>
    <row r="207" spans="2:64" ht="18.899999999999999" customHeight="1" x14ac:dyDescent="0.35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  <c r="W207">
        <v>18</v>
      </c>
      <c r="X207">
        <v>14</v>
      </c>
      <c r="Y207">
        <v>11</v>
      </c>
      <c r="Z207">
        <v>15</v>
      </c>
      <c r="AA207">
        <v>14</v>
      </c>
      <c r="AB207">
        <v>14</v>
      </c>
      <c r="AC207">
        <v>14</v>
      </c>
      <c r="AD207">
        <v>13</v>
      </c>
      <c r="AE207">
        <v>13</v>
      </c>
      <c r="AF207">
        <v>13</v>
      </c>
      <c r="AG207">
        <v>14</v>
      </c>
      <c r="AH207">
        <v>15</v>
      </c>
      <c r="AI207">
        <v>15</v>
      </c>
      <c r="AJ207">
        <v>15</v>
      </c>
      <c r="AK207">
        <v>13</v>
      </c>
      <c r="AL207">
        <v>16</v>
      </c>
      <c r="AM207">
        <v>13</v>
      </c>
      <c r="AN207">
        <v>15</v>
      </c>
      <c r="AO207">
        <v>14</v>
      </c>
      <c r="AP207">
        <v>15</v>
      </c>
      <c r="AQ207">
        <v>13</v>
      </c>
      <c r="AR207">
        <v>14</v>
      </c>
      <c r="AS207">
        <v>15</v>
      </c>
      <c r="AT207">
        <v>15</v>
      </c>
      <c r="AU207">
        <v>17</v>
      </c>
      <c r="AV207">
        <v>17</v>
      </c>
      <c r="AW207">
        <v>17</v>
      </c>
      <c r="AX207">
        <v>17</v>
      </c>
      <c r="AY207">
        <v>18</v>
      </c>
      <c r="AZ207">
        <v>16</v>
      </c>
      <c r="BA207">
        <v>16</v>
      </c>
      <c r="BB207">
        <v>16</v>
      </c>
      <c r="BC207">
        <v>16</v>
      </c>
      <c r="BD207">
        <v>16</v>
      </c>
      <c r="BE207">
        <v>16</v>
      </c>
      <c r="BF207">
        <v>16</v>
      </c>
      <c r="BG207">
        <v>23</v>
      </c>
      <c r="BH207">
        <v>25</v>
      </c>
      <c r="BI207">
        <v>27</v>
      </c>
      <c r="BJ207">
        <v>31</v>
      </c>
      <c r="BK207">
        <v>26</v>
      </c>
      <c r="BL207">
        <v>29</v>
      </c>
    </row>
    <row r="208" spans="2:64" ht="18.899999999999999" customHeight="1" x14ac:dyDescent="0.35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3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1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3</v>
      </c>
      <c r="BH208">
        <v>3</v>
      </c>
      <c r="BI208">
        <v>4</v>
      </c>
      <c r="BJ208">
        <v>4</v>
      </c>
      <c r="BK208">
        <v>3</v>
      </c>
      <c r="BL208">
        <v>3</v>
      </c>
    </row>
    <row r="209" spans="2:64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</row>
    <row r="210" spans="2:64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</row>
    <row r="211" spans="2:64" ht="18.899999999999999" customHeight="1" x14ac:dyDescent="0.35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1</v>
      </c>
      <c r="AN211">
        <v>1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2</v>
      </c>
      <c r="AU211">
        <v>1</v>
      </c>
      <c r="AV211">
        <v>2</v>
      </c>
      <c r="AW211">
        <v>1</v>
      </c>
      <c r="AX211">
        <v>2</v>
      </c>
      <c r="AY211">
        <v>3</v>
      </c>
      <c r="AZ211">
        <v>3</v>
      </c>
      <c r="BA211">
        <v>6</v>
      </c>
      <c r="BB211">
        <v>5</v>
      </c>
      <c r="BC211">
        <v>8</v>
      </c>
      <c r="BD211">
        <v>7</v>
      </c>
      <c r="BE211">
        <v>7</v>
      </c>
      <c r="BF211">
        <v>4</v>
      </c>
      <c r="BG211">
        <v>10</v>
      </c>
      <c r="BH211">
        <v>1</v>
      </c>
      <c r="BI211">
        <v>0</v>
      </c>
      <c r="BJ211">
        <v>0</v>
      </c>
      <c r="BK211">
        <v>0</v>
      </c>
      <c r="BL211">
        <v>0</v>
      </c>
    </row>
    <row r="212" spans="2:64" ht="18.899999999999999" customHeight="1" x14ac:dyDescent="0.35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1</v>
      </c>
      <c r="AR212">
        <v>1</v>
      </c>
      <c r="AS212">
        <v>2</v>
      </c>
      <c r="AT212">
        <v>1</v>
      </c>
      <c r="AU212">
        <v>1</v>
      </c>
      <c r="AV212">
        <v>1</v>
      </c>
      <c r="AW212">
        <v>1</v>
      </c>
      <c r="AX212">
        <v>2</v>
      </c>
      <c r="AY212">
        <v>4</v>
      </c>
      <c r="AZ212">
        <v>4</v>
      </c>
      <c r="BA212">
        <v>5</v>
      </c>
      <c r="BB212">
        <v>6</v>
      </c>
      <c r="BC212">
        <v>10</v>
      </c>
      <c r="BD212">
        <v>8</v>
      </c>
      <c r="BE212">
        <v>10</v>
      </c>
      <c r="BF212">
        <v>10</v>
      </c>
      <c r="BG212">
        <v>13</v>
      </c>
      <c r="BH212">
        <v>10</v>
      </c>
      <c r="BI212">
        <v>14</v>
      </c>
      <c r="BJ212">
        <v>19</v>
      </c>
      <c r="BK212">
        <v>14</v>
      </c>
      <c r="BL212">
        <v>16</v>
      </c>
    </row>
    <row r="213" spans="2:64" ht="18.899999999999999" customHeight="1" x14ac:dyDescent="0.35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  <c r="W213">
        <v>21</v>
      </c>
      <c r="X213">
        <v>22</v>
      </c>
      <c r="Y213">
        <v>26</v>
      </c>
      <c r="Z213">
        <v>22</v>
      </c>
      <c r="AA213">
        <v>18</v>
      </c>
      <c r="AB213">
        <v>19</v>
      </c>
      <c r="AC213">
        <v>19</v>
      </c>
      <c r="AD213">
        <v>22</v>
      </c>
      <c r="AE213">
        <v>10</v>
      </c>
      <c r="AF213">
        <v>13</v>
      </c>
      <c r="AG213">
        <v>12</v>
      </c>
      <c r="AH213">
        <v>12</v>
      </c>
      <c r="AI213">
        <v>10</v>
      </c>
      <c r="AJ213">
        <v>10</v>
      </c>
      <c r="AK213">
        <v>12</v>
      </c>
      <c r="AL213">
        <v>10</v>
      </c>
      <c r="AM213">
        <v>10</v>
      </c>
      <c r="AN213">
        <v>10</v>
      </c>
      <c r="AO213">
        <v>11</v>
      </c>
      <c r="AP213">
        <v>8</v>
      </c>
      <c r="AQ213">
        <v>10</v>
      </c>
      <c r="AR213">
        <v>11</v>
      </c>
      <c r="AS213">
        <v>9</v>
      </c>
      <c r="AT213">
        <v>13</v>
      </c>
      <c r="AU213">
        <v>11</v>
      </c>
      <c r="AV213">
        <v>12</v>
      </c>
      <c r="AW213">
        <v>10</v>
      </c>
      <c r="AX213">
        <v>11</v>
      </c>
      <c r="AY213">
        <v>11</v>
      </c>
      <c r="AZ213">
        <v>11</v>
      </c>
      <c r="BA213">
        <v>15</v>
      </c>
      <c r="BB213">
        <v>13</v>
      </c>
      <c r="BC213">
        <v>18</v>
      </c>
      <c r="BD213">
        <v>16</v>
      </c>
      <c r="BE213">
        <v>16</v>
      </c>
      <c r="BF213">
        <v>18</v>
      </c>
      <c r="BG213">
        <v>18</v>
      </c>
      <c r="BH213">
        <v>19</v>
      </c>
      <c r="BI213">
        <v>25</v>
      </c>
      <c r="BJ213">
        <v>33</v>
      </c>
      <c r="BK213">
        <v>32</v>
      </c>
      <c r="BL213">
        <v>32</v>
      </c>
    </row>
    <row r="214" spans="2:64" ht="18.899999999999999" customHeight="1" x14ac:dyDescent="0.35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25</v>
      </c>
      <c r="R214">
        <v>25</v>
      </c>
      <c r="S214">
        <v>27</v>
      </c>
      <c r="T214">
        <v>29</v>
      </c>
      <c r="U214">
        <v>26</v>
      </c>
      <c r="V214">
        <v>26</v>
      </c>
      <c r="W214">
        <v>25</v>
      </c>
      <c r="X214">
        <v>25</v>
      </c>
      <c r="Y214">
        <v>23</v>
      </c>
      <c r="Z214">
        <v>23</v>
      </c>
      <c r="AA214">
        <v>23</v>
      </c>
      <c r="AB214">
        <v>22</v>
      </c>
      <c r="AC214">
        <v>20</v>
      </c>
      <c r="AD214">
        <v>19</v>
      </c>
      <c r="AE214">
        <v>19</v>
      </c>
      <c r="AF214">
        <v>19</v>
      </c>
      <c r="AG214">
        <v>20</v>
      </c>
      <c r="AH214">
        <v>21</v>
      </c>
      <c r="AI214">
        <v>23</v>
      </c>
      <c r="AJ214">
        <v>22</v>
      </c>
      <c r="AK214">
        <v>20</v>
      </c>
      <c r="AL214">
        <v>21</v>
      </c>
      <c r="AM214">
        <v>19</v>
      </c>
      <c r="AN214">
        <v>18</v>
      </c>
      <c r="AO214">
        <v>17</v>
      </c>
      <c r="AP214">
        <v>17</v>
      </c>
      <c r="AQ214">
        <v>18</v>
      </c>
      <c r="AR214">
        <v>18</v>
      </c>
      <c r="AS214">
        <v>18</v>
      </c>
      <c r="AT214">
        <v>17</v>
      </c>
      <c r="AU214">
        <v>14</v>
      </c>
      <c r="AV214">
        <v>13</v>
      </c>
      <c r="AW214">
        <v>13</v>
      </c>
      <c r="AX214">
        <v>13</v>
      </c>
      <c r="AY214">
        <v>13</v>
      </c>
      <c r="AZ214">
        <v>12</v>
      </c>
      <c r="BA214">
        <v>12</v>
      </c>
      <c r="BB214">
        <v>11</v>
      </c>
      <c r="BC214">
        <v>11</v>
      </c>
      <c r="BD214">
        <v>12</v>
      </c>
      <c r="BE214">
        <v>14</v>
      </c>
      <c r="BF214">
        <v>14</v>
      </c>
      <c r="BG214">
        <v>16</v>
      </c>
      <c r="BH214">
        <v>15</v>
      </c>
      <c r="BI214">
        <v>14</v>
      </c>
      <c r="BJ214">
        <v>16</v>
      </c>
      <c r="BK214">
        <v>18</v>
      </c>
      <c r="BL214">
        <v>16</v>
      </c>
    </row>
    <row r="215" spans="2:64" ht="18.899999999999999" customHeight="1" x14ac:dyDescent="0.35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/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</row>
    <row r="216" spans="2:64" ht="18.899999999999999" customHeight="1" x14ac:dyDescent="0.35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  <c r="W216">
        <v>4</v>
      </c>
      <c r="X216">
        <v>3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1</v>
      </c>
      <c r="BC216">
        <v>2</v>
      </c>
      <c r="BD216">
        <v>2</v>
      </c>
      <c r="BE216">
        <v>3</v>
      </c>
      <c r="BF216">
        <v>3</v>
      </c>
      <c r="BG216">
        <v>3</v>
      </c>
      <c r="BH216">
        <v>3</v>
      </c>
      <c r="BI216">
        <v>2</v>
      </c>
      <c r="BJ216">
        <v>4</v>
      </c>
      <c r="BK216">
        <v>2</v>
      </c>
      <c r="BL216">
        <v>2</v>
      </c>
    </row>
    <row r="217" spans="2:64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</v>
      </c>
      <c r="AF217">
        <v>5</v>
      </c>
      <c r="AG217">
        <v>6</v>
      </c>
      <c r="AH217">
        <v>7</v>
      </c>
      <c r="AI217">
        <v>7</v>
      </c>
      <c r="AJ217">
        <v>7</v>
      </c>
      <c r="AK217">
        <v>7</v>
      </c>
      <c r="AL217">
        <v>3</v>
      </c>
      <c r="AM217">
        <v>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</row>
    <row r="218" spans="2:64" ht="18.899999999999999" customHeight="1" x14ac:dyDescent="0.35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4</v>
      </c>
      <c r="AB218">
        <v>4</v>
      </c>
      <c r="AC218">
        <v>3</v>
      </c>
      <c r="AD218">
        <v>3</v>
      </c>
      <c r="AE218">
        <v>2</v>
      </c>
      <c r="AF218">
        <v>3</v>
      </c>
      <c r="AG218">
        <v>4</v>
      </c>
      <c r="AH218">
        <v>3</v>
      </c>
      <c r="AI218">
        <v>3</v>
      </c>
      <c r="AJ218">
        <v>6</v>
      </c>
      <c r="AK218">
        <v>5</v>
      </c>
      <c r="AL218">
        <v>5</v>
      </c>
      <c r="AM218">
        <v>7</v>
      </c>
      <c r="AN218">
        <v>6</v>
      </c>
      <c r="AO218">
        <v>2</v>
      </c>
      <c r="AP218">
        <v>3</v>
      </c>
      <c r="AQ218">
        <v>2</v>
      </c>
      <c r="AR218">
        <v>4</v>
      </c>
      <c r="AS218">
        <v>3</v>
      </c>
      <c r="AT218">
        <v>8</v>
      </c>
      <c r="AU218">
        <v>6</v>
      </c>
      <c r="AV218">
        <v>7</v>
      </c>
      <c r="AW218">
        <v>7</v>
      </c>
      <c r="AX218">
        <v>8</v>
      </c>
      <c r="AY218">
        <v>8</v>
      </c>
      <c r="AZ218">
        <v>8</v>
      </c>
      <c r="BA218">
        <v>7</v>
      </c>
      <c r="BB218">
        <v>8</v>
      </c>
      <c r="BC218">
        <v>7</v>
      </c>
      <c r="BD218">
        <v>7</v>
      </c>
      <c r="BE218">
        <v>7</v>
      </c>
      <c r="BF218">
        <v>6</v>
      </c>
      <c r="BG218">
        <v>8</v>
      </c>
      <c r="BH218">
        <v>8</v>
      </c>
      <c r="BI218">
        <v>8</v>
      </c>
      <c r="BJ218">
        <v>9</v>
      </c>
      <c r="BK218">
        <v>11</v>
      </c>
      <c r="BL218">
        <v>8</v>
      </c>
    </row>
    <row r="219" spans="2:64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5</v>
      </c>
      <c r="G219">
        <v>5</v>
      </c>
      <c r="H219">
        <v>5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/>
      <c r="V219"/>
      <c r="W219">
        <v>0</v>
      </c>
      <c r="X219">
        <v>0</v>
      </c>
      <c r="Y219">
        <v>0</v>
      </c>
      <c r="Z219">
        <v>0</v>
      </c>
      <c r="AA219">
        <v>0</v>
      </c>
      <c r="AB219">
        <v>8</v>
      </c>
      <c r="AC219">
        <v>8</v>
      </c>
      <c r="AD219">
        <v>10</v>
      </c>
      <c r="AE219">
        <v>9</v>
      </c>
      <c r="AF219">
        <v>8</v>
      </c>
      <c r="AG219">
        <v>2</v>
      </c>
      <c r="AH219">
        <v>1</v>
      </c>
      <c r="AI219"/>
      <c r="AJ219"/>
      <c r="AK219">
        <v>1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0</v>
      </c>
      <c r="AZ219">
        <v>0</v>
      </c>
      <c r="BA219">
        <v>0</v>
      </c>
      <c r="BB219">
        <v>0</v>
      </c>
      <c r="BC219"/>
      <c r="BD219"/>
      <c r="BE219"/>
      <c r="BF219">
        <v>0</v>
      </c>
      <c r="BG219">
        <v>0</v>
      </c>
      <c r="BH219">
        <v>0</v>
      </c>
      <c r="BI219">
        <v>0</v>
      </c>
      <c r="BJ219"/>
      <c r="BK219">
        <v>0</v>
      </c>
      <c r="BL219">
        <v>0</v>
      </c>
    </row>
    <row r="220" spans="2:64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2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</row>
    <row r="221" spans="2:64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3</v>
      </c>
      <c r="G221">
        <v>3</v>
      </c>
      <c r="H221">
        <v>3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3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1</v>
      </c>
      <c r="BJ221">
        <v>2</v>
      </c>
      <c r="BK221">
        <v>2</v>
      </c>
      <c r="BL221">
        <v>2</v>
      </c>
    </row>
    <row r="222" spans="2:64" ht="18.899999999999999" customHeight="1" x14ac:dyDescent="0.35">
      <c r="B222" t="s">
        <v>22</v>
      </c>
      <c r="C222" t="s">
        <v>434</v>
      </c>
      <c r="D222" t="s">
        <v>435</v>
      </c>
      <c r="E222">
        <v>19</v>
      </c>
      <c r="F222">
        <v>20</v>
      </c>
      <c r="G222">
        <v>21</v>
      </c>
      <c r="H222">
        <v>22</v>
      </c>
      <c r="I222">
        <v>23</v>
      </c>
      <c r="J222">
        <v>27</v>
      </c>
      <c r="K222">
        <v>26</v>
      </c>
      <c r="L222">
        <v>24</v>
      </c>
      <c r="M222">
        <v>31</v>
      </c>
      <c r="N222">
        <v>29</v>
      </c>
      <c r="O222">
        <v>28</v>
      </c>
      <c r="P222">
        <v>27</v>
      </c>
      <c r="Q222">
        <v>28</v>
      </c>
      <c r="R222">
        <v>33</v>
      </c>
      <c r="S222">
        <v>35</v>
      </c>
      <c r="T222">
        <v>34</v>
      </c>
      <c r="U222">
        <v>27</v>
      </c>
      <c r="V222">
        <v>28</v>
      </c>
      <c r="W222">
        <v>26</v>
      </c>
      <c r="X222">
        <v>25</v>
      </c>
      <c r="Y222">
        <v>22</v>
      </c>
      <c r="Z222">
        <v>18</v>
      </c>
      <c r="AA222">
        <v>17</v>
      </c>
      <c r="AB222">
        <v>17</v>
      </c>
      <c r="AC222">
        <v>16</v>
      </c>
      <c r="AD222">
        <v>12</v>
      </c>
      <c r="AE222">
        <v>11</v>
      </c>
      <c r="AF222">
        <v>10</v>
      </c>
      <c r="AG222">
        <v>10</v>
      </c>
      <c r="AH222">
        <v>13</v>
      </c>
      <c r="AI222">
        <v>15</v>
      </c>
      <c r="AJ222">
        <v>14</v>
      </c>
      <c r="AK222">
        <v>12</v>
      </c>
      <c r="AL222">
        <v>11</v>
      </c>
      <c r="AM222">
        <v>12</v>
      </c>
      <c r="AN222">
        <v>12</v>
      </c>
      <c r="AO222">
        <v>15</v>
      </c>
      <c r="AP222">
        <v>17</v>
      </c>
      <c r="AQ222">
        <v>20</v>
      </c>
      <c r="AR222">
        <v>22</v>
      </c>
      <c r="AS222">
        <v>20</v>
      </c>
      <c r="AT222">
        <v>16</v>
      </c>
      <c r="AU222">
        <v>17</v>
      </c>
      <c r="AV222">
        <v>15</v>
      </c>
      <c r="AW222">
        <v>16</v>
      </c>
      <c r="AX222">
        <v>14</v>
      </c>
      <c r="AY222">
        <v>15</v>
      </c>
      <c r="AZ222">
        <v>14</v>
      </c>
      <c r="BA222">
        <v>10</v>
      </c>
      <c r="BB222">
        <v>9</v>
      </c>
      <c r="BC222">
        <v>7</v>
      </c>
      <c r="BD222">
        <v>6</v>
      </c>
      <c r="BE222">
        <v>5</v>
      </c>
      <c r="BF222">
        <v>4</v>
      </c>
      <c r="BG222">
        <v>4</v>
      </c>
      <c r="BH222">
        <v>3</v>
      </c>
      <c r="BI222">
        <v>4</v>
      </c>
      <c r="BJ222">
        <v>5</v>
      </c>
      <c r="BK222">
        <v>3</v>
      </c>
      <c r="BL222">
        <v>2</v>
      </c>
    </row>
    <row r="223" spans="2:64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</row>
    <row r="224" spans="2:64" ht="18.899999999999999" customHeight="1" x14ac:dyDescent="0.35">
      <c r="B224" t="s">
        <v>22</v>
      </c>
      <c r="C224" t="s">
        <v>438</v>
      </c>
      <c r="D224" t="s">
        <v>439</v>
      </c>
      <c r="E224">
        <v>9</v>
      </c>
      <c r="F224">
        <v>8</v>
      </c>
      <c r="G224">
        <v>7</v>
      </c>
      <c r="H224">
        <v>6</v>
      </c>
      <c r="I224">
        <v>3</v>
      </c>
      <c r="J224">
        <v>2</v>
      </c>
      <c r="K224">
        <v>3</v>
      </c>
      <c r="L224">
        <v>5</v>
      </c>
      <c r="M224">
        <v>6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1</v>
      </c>
      <c r="T224">
        <v>2</v>
      </c>
      <c r="U224">
        <v>3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2</v>
      </c>
      <c r="AB224">
        <v>2</v>
      </c>
      <c r="AC224">
        <v>3</v>
      </c>
      <c r="AD224">
        <v>2</v>
      </c>
      <c r="AE224">
        <v>1</v>
      </c>
      <c r="AF224">
        <v>1</v>
      </c>
      <c r="AG224">
        <v>4</v>
      </c>
      <c r="AH224">
        <v>4</v>
      </c>
      <c r="AI224">
        <v>4</v>
      </c>
      <c r="AJ224">
        <v>4</v>
      </c>
      <c r="AK224">
        <v>3</v>
      </c>
      <c r="AL224">
        <v>2</v>
      </c>
      <c r="AM224">
        <v>3</v>
      </c>
      <c r="AN224">
        <v>2</v>
      </c>
      <c r="AO224">
        <v>2</v>
      </c>
      <c r="AP224">
        <v>2</v>
      </c>
      <c r="AQ224">
        <v>2</v>
      </c>
      <c r="AR224">
        <v>3</v>
      </c>
      <c r="AS224">
        <v>2</v>
      </c>
      <c r="AT224">
        <v>3</v>
      </c>
      <c r="AU224">
        <v>4</v>
      </c>
      <c r="AV224">
        <v>4</v>
      </c>
      <c r="AW224">
        <v>4</v>
      </c>
      <c r="AX224">
        <v>5</v>
      </c>
      <c r="AY224">
        <v>4</v>
      </c>
      <c r="AZ224">
        <v>4</v>
      </c>
      <c r="BA224">
        <v>1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2</v>
      </c>
      <c r="BL224">
        <v>2</v>
      </c>
    </row>
    <row r="225" spans="2:64" ht="18.899999999999999" customHeight="1" x14ac:dyDescent="0.35">
      <c r="B225" t="s">
        <v>22</v>
      </c>
      <c r="C225" t="s">
        <v>440</v>
      </c>
      <c r="D225" t="s">
        <v>441</v>
      </c>
      <c r="E225">
        <v>6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2</v>
      </c>
      <c r="R225">
        <v>4</v>
      </c>
      <c r="S225">
        <v>7</v>
      </c>
      <c r="T225">
        <v>9</v>
      </c>
      <c r="U225">
        <v>8</v>
      </c>
      <c r="V225">
        <v>8</v>
      </c>
      <c r="W225">
        <v>7</v>
      </c>
      <c r="X225">
        <v>8</v>
      </c>
      <c r="Y225">
        <v>6</v>
      </c>
      <c r="Z225">
        <v>6</v>
      </c>
      <c r="AA225">
        <v>4</v>
      </c>
      <c r="AB225">
        <v>2</v>
      </c>
      <c r="AC225">
        <v>2</v>
      </c>
      <c r="AD225">
        <v>3</v>
      </c>
      <c r="AE225">
        <v>3</v>
      </c>
      <c r="AF225">
        <v>3</v>
      </c>
      <c r="AG225">
        <v>2</v>
      </c>
      <c r="AH225">
        <v>2</v>
      </c>
      <c r="AI225">
        <v>1</v>
      </c>
      <c r="AJ225">
        <v>1</v>
      </c>
      <c r="AK225">
        <v>2</v>
      </c>
      <c r="AL225">
        <v>1</v>
      </c>
      <c r="AM225">
        <v>1</v>
      </c>
      <c r="AN225">
        <v>2</v>
      </c>
      <c r="AO225">
        <v>4</v>
      </c>
      <c r="AP225">
        <v>6</v>
      </c>
      <c r="AQ225">
        <v>6</v>
      </c>
      <c r="AR225">
        <v>6</v>
      </c>
      <c r="AS225">
        <v>5</v>
      </c>
      <c r="AT225">
        <v>3</v>
      </c>
      <c r="AU225">
        <v>4</v>
      </c>
      <c r="AV225">
        <v>6</v>
      </c>
      <c r="AW225">
        <v>5</v>
      </c>
      <c r="AX225">
        <v>4</v>
      </c>
      <c r="AY225">
        <v>4</v>
      </c>
      <c r="AZ225">
        <v>6</v>
      </c>
      <c r="BA225">
        <v>6</v>
      </c>
      <c r="BB225">
        <v>4</v>
      </c>
      <c r="BC225">
        <v>6</v>
      </c>
      <c r="BD225">
        <v>8</v>
      </c>
      <c r="BE225">
        <v>9</v>
      </c>
      <c r="BF225">
        <v>8</v>
      </c>
      <c r="BG225">
        <v>9</v>
      </c>
      <c r="BH225">
        <v>8</v>
      </c>
      <c r="BI225">
        <v>7</v>
      </c>
      <c r="BJ225">
        <v>10</v>
      </c>
      <c r="BK225">
        <v>8</v>
      </c>
      <c r="BL225">
        <v>10</v>
      </c>
    </row>
    <row r="226" spans="2:64" ht="18.899999999999999" customHeight="1" x14ac:dyDescent="0.35">
      <c r="B226" t="s">
        <v>22</v>
      </c>
      <c r="C226" t="s">
        <v>442</v>
      </c>
      <c r="D226" t="s">
        <v>443</v>
      </c>
      <c r="E226">
        <v>12</v>
      </c>
      <c r="F226">
        <v>9</v>
      </c>
      <c r="G226">
        <v>9</v>
      </c>
      <c r="H226">
        <v>8</v>
      </c>
      <c r="I226">
        <v>9</v>
      </c>
      <c r="J226">
        <v>7</v>
      </c>
      <c r="K226">
        <v>6</v>
      </c>
      <c r="L226">
        <v>4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3</v>
      </c>
      <c r="S226">
        <v>3</v>
      </c>
      <c r="T226">
        <v>4</v>
      </c>
      <c r="U226">
        <v>4</v>
      </c>
      <c r="V226">
        <v>4</v>
      </c>
      <c r="W226">
        <v>4</v>
      </c>
      <c r="X226">
        <v>6</v>
      </c>
      <c r="Y226">
        <v>4</v>
      </c>
      <c r="Z226">
        <v>2</v>
      </c>
      <c r="AA226">
        <v>2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4</v>
      </c>
      <c r="BK226">
        <v>0</v>
      </c>
      <c r="BL226">
        <v>0</v>
      </c>
    </row>
    <row r="227" spans="2:64" ht="18.899999999999999" customHeight="1" x14ac:dyDescent="0.35">
      <c r="B227" t="s">
        <v>22</v>
      </c>
      <c r="C227" t="s">
        <v>444</v>
      </c>
      <c r="D227" t="s">
        <v>445</v>
      </c>
      <c r="E227">
        <v>10</v>
      </c>
      <c r="F227">
        <v>8</v>
      </c>
      <c r="G227">
        <v>8</v>
      </c>
      <c r="H227">
        <v>8</v>
      </c>
      <c r="I227">
        <v>8</v>
      </c>
      <c r="J227">
        <v>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</v>
      </c>
      <c r="AX227">
        <v>3</v>
      </c>
      <c r="AY227">
        <v>3</v>
      </c>
      <c r="AZ227">
        <v>3</v>
      </c>
      <c r="BA227">
        <v>3</v>
      </c>
      <c r="BB227">
        <v>4</v>
      </c>
      <c r="BC227">
        <v>4</v>
      </c>
      <c r="BD227"/>
      <c r="BE227"/>
      <c r="BF227"/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</row>
    <row r="228" spans="2:64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</row>
    <row r="229" spans="2:64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</row>
    <row r="230" spans="2:64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/>
      <c r="BH230">
        <v>0</v>
      </c>
      <c r="BI230">
        <v>0</v>
      </c>
      <c r="BJ230">
        <v>0</v>
      </c>
      <c r="BK230">
        <v>0</v>
      </c>
      <c r="BL230">
        <v>0</v>
      </c>
    </row>
    <row r="231" spans="2:64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</row>
    <row r="232" spans="2:64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/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/>
      <c r="BC232">
        <v>0</v>
      </c>
      <c r="BD232"/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/>
    </row>
    <row r="233" spans="2:64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/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/>
      <c r="BC233">
        <v>0</v>
      </c>
      <c r="BD233"/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</row>
    <row r="234" spans="2:64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/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/>
      <c r="BC234">
        <v>0</v>
      </c>
      <c r="BD234"/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/>
      <c r="BL234"/>
    </row>
    <row r="235" spans="2:64" ht="18.899999999999999" customHeight="1" x14ac:dyDescent="0.35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</row>
    <row r="236" spans="2:64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</row>
    <row r="237" spans="2:64" ht="18.899999999999999" customHeight="1" x14ac:dyDescent="0.35">
      <c r="B237" t="s">
        <v>23</v>
      </c>
      <c r="C237" t="s">
        <v>464</v>
      </c>
      <c r="D237" t="s">
        <v>465</v>
      </c>
      <c r="E237">
        <v>6</v>
      </c>
      <c r="F237">
        <v>5</v>
      </c>
      <c r="G237"/>
      <c r="H237"/>
      <c r="I237"/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/>
      <c r="AT237">
        <v>0</v>
      </c>
      <c r="AU237">
        <v>0</v>
      </c>
      <c r="AV237"/>
      <c r="AW237">
        <v>0</v>
      </c>
      <c r="AX237">
        <v>0</v>
      </c>
      <c r="AY237">
        <v>0</v>
      </c>
      <c r="AZ237">
        <v>0</v>
      </c>
      <c r="BA237">
        <v>0</v>
      </c>
      <c r="BB237"/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/>
      <c r="BL237"/>
    </row>
    <row r="238" spans="2:64" ht="18.899999999999999" customHeight="1" x14ac:dyDescent="0.35">
      <c r="B238" t="s">
        <v>23</v>
      </c>
      <c r="C238" t="s">
        <v>466</v>
      </c>
      <c r="D238" t="s">
        <v>467</v>
      </c>
      <c r="E238">
        <v>2</v>
      </c>
      <c r="F238">
        <v>3</v>
      </c>
      <c r="G238">
        <v>5</v>
      </c>
      <c r="H238">
        <v>5</v>
      </c>
      <c r="I238">
        <v>4</v>
      </c>
      <c r="J238">
        <v>9</v>
      </c>
      <c r="K238">
        <v>8</v>
      </c>
      <c r="L238">
        <v>6</v>
      </c>
      <c r="M238">
        <v>6</v>
      </c>
      <c r="N238">
        <v>8</v>
      </c>
      <c r="O238">
        <v>5</v>
      </c>
      <c r="P238">
        <v>3</v>
      </c>
      <c r="Q238">
        <v>7</v>
      </c>
      <c r="R238">
        <v>6</v>
      </c>
      <c r="S238">
        <v>4</v>
      </c>
      <c r="T238">
        <v>4</v>
      </c>
      <c r="U238">
        <v>2</v>
      </c>
      <c r="V238">
        <v>3</v>
      </c>
      <c r="W238">
        <v>2</v>
      </c>
      <c r="X238">
        <v>6</v>
      </c>
      <c r="Y238">
        <v>6</v>
      </c>
      <c r="Z238">
        <v>3</v>
      </c>
      <c r="AA238">
        <v>3</v>
      </c>
      <c r="AB238">
        <v>2</v>
      </c>
      <c r="AC238">
        <v>6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2</v>
      </c>
      <c r="AJ238">
        <v>1</v>
      </c>
      <c r="AK238">
        <v>1</v>
      </c>
      <c r="AL238">
        <v>4</v>
      </c>
      <c r="AM238">
        <v>4</v>
      </c>
      <c r="AN238">
        <v>4</v>
      </c>
      <c r="AO238">
        <v>1</v>
      </c>
      <c r="AP238">
        <v>6</v>
      </c>
      <c r="AQ238">
        <v>1</v>
      </c>
      <c r="AR238">
        <v>0</v>
      </c>
      <c r="AS238">
        <v>0</v>
      </c>
      <c r="AT238">
        <v>0</v>
      </c>
      <c r="AU238">
        <v>2</v>
      </c>
      <c r="AV238">
        <v>2</v>
      </c>
      <c r="AW238">
        <v>2</v>
      </c>
      <c r="AX238">
        <v>2</v>
      </c>
      <c r="AY238">
        <v>3</v>
      </c>
      <c r="AZ238">
        <v>4</v>
      </c>
      <c r="BA238">
        <v>4</v>
      </c>
      <c r="BB238">
        <v>4</v>
      </c>
      <c r="BC238">
        <v>5</v>
      </c>
      <c r="BD238">
        <v>4</v>
      </c>
      <c r="BE238">
        <v>4</v>
      </c>
      <c r="BF238">
        <v>4</v>
      </c>
      <c r="BG238">
        <v>8</v>
      </c>
      <c r="BH238">
        <v>8</v>
      </c>
      <c r="BI238">
        <v>11</v>
      </c>
      <c r="BJ238">
        <v>10</v>
      </c>
      <c r="BK238">
        <v>10</v>
      </c>
      <c r="BL238">
        <v>10</v>
      </c>
    </row>
    <row r="239" spans="2:64" ht="18.899999999999999" customHeight="1" x14ac:dyDescent="0.35">
      <c r="B239" t="s">
        <v>23</v>
      </c>
      <c r="C239" t="s">
        <v>468</v>
      </c>
      <c r="D239" t="s">
        <v>469</v>
      </c>
      <c r="E239">
        <v>4</v>
      </c>
      <c r="F239">
        <v>4</v>
      </c>
      <c r="G239">
        <v>2</v>
      </c>
      <c r="H239">
        <v>2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5</v>
      </c>
      <c r="O239">
        <v>6</v>
      </c>
      <c r="P239">
        <v>7</v>
      </c>
      <c r="Q239">
        <v>8</v>
      </c>
      <c r="R239">
        <v>10</v>
      </c>
      <c r="S239">
        <v>11</v>
      </c>
      <c r="T239">
        <v>11</v>
      </c>
      <c r="U239">
        <v>8</v>
      </c>
      <c r="V239">
        <v>9</v>
      </c>
      <c r="W239">
        <v>8</v>
      </c>
      <c r="X239">
        <v>6</v>
      </c>
      <c r="Y239">
        <v>8</v>
      </c>
      <c r="Z239">
        <v>1</v>
      </c>
      <c r="AA239">
        <v>2</v>
      </c>
      <c r="AB239">
        <v>1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4</v>
      </c>
      <c r="AL239">
        <v>6</v>
      </c>
      <c r="AM239">
        <v>7</v>
      </c>
      <c r="AN239">
        <v>6</v>
      </c>
      <c r="AO239">
        <v>6</v>
      </c>
      <c r="AP239">
        <v>5</v>
      </c>
      <c r="AQ239">
        <v>2</v>
      </c>
      <c r="AR239">
        <v>2</v>
      </c>
      <c r="AS239">
        <v>2</v>
      </c>
      <c r="AT239">
        <v>1</v>
      </c>
      <c r="AU239">
        <v>1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4</v>
      </c>
      <c r="BF239">
        <v>4</v>
      </c>
      <c r="BG239">
        <v>5</v>
      </c>
      <c r="BH239">
        <v>7</v>
      </c>
      <c r="BI239">
        <v>7</v>
      </c>
      <c r="BJ239">
        <v>10</v>
      </c>
      <c r="BK239">
        <v>13</v>
      </c>
      <c r="BL239">
        <v>13</v>
      </c>
    </row>
    <row r="240" spans="2:64" ht="18.899999999999999" customHeight="1" x14ac:dyDescent="0.35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1</v>
      </c>
      <c r="M240">
        <v>1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3</v>
      </c>
      <c r="X240">
        <v>3</v>
      </c>
      <c r="Y240">
        <v>3</v>
      </c>
      <c r="Z240">
        <v>4</v>
      </c>
      <c r="AA240">
        <v>5</v>
      </c>
      <c r="AB240">
        <v>5</v>
      </c>
      <c r="AC240">
        <v>6</v>
      </c>
      <c r="AD240">
        <v>4</v>
      </c>
      <c r="AE240">
        <v>4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1</v>
      </c>
      <c r="BL240">
        <v>1</v>
      </c>
    </row>
    <row r="241" spans="2:64" ht="18.899999999999999" customHeight="1" x14ac:dyDescent="0.35">
      <c r="B241" t="s">
        <v>23</v>
      </c>
      <c r="C241" t="s">
        <v>472</v>
      </c>
      <c r="D241" t="s">
        <v>473</v>
      </c>
      <c r="E241">
        <v>27</v>
      </c>
      <c r="F241">
        <v>22</v>
      </c>
      <c r="G241">
        <v>24</v>
      </c>
      <c r="H241">
        <v>24</v>
      </c>
      <c r="I241">
        <v>21</v>
      </c>
      <c r="J241">
        <v>21</v>
      </c>
      <c r="K241">
        <v>21</v>
      </c>
      <c r="L241">
        <v>26</v>
      </c>
      <c r="M241">
        <v>29</v>
      </c>
      <c r="N241">
        <v>29</v>
      </c>
      <c r="O241">
        <v>34</v>
      </c>
      <c r="P241">
        <v>26</v>
      </c>
      <c r="Q241">
        <v>25</v>
      </c>
      <c r="R241">
        <v>25</v>
      </c>
      <c r="S241">
        <v>21</v>
      </c>
      <c r="T241">
        <v>16</v>
      </c>
      <c r="U241">
        <v>24</v>
      </c>
      <c r="V241">
        <v>28</v>
      </c>
      <c r="W241">
        <v>29</v>
      </c>
      <c r="X241">
        <v>18</v>
      </c>
      <c r="Y241">
        <v>21</v>
      </c>
      <c r="Z241">
        <v>20</v>
      </c>
      <c r="AA241">
        <v>18</v>
      </c>
      <c r="AB241">
        <v>10</v>
      </c>
      <c r="AC241">
        <v>10</v>
      </c>
      <c r="AD241">
        <v>3</v>
      </c>
      <c r="AE241">
        <v>3</v>
      </c>
      <c r="AF241">
        <v>4</v>
      </c>
      <c r="AG241">
        <v>4</v>
      </c>
      <c r="AH241">
        <v>5</v>
      </c>
      <c r="AI241">
        <v>5</v>
      </c>
      <c r="AJ241">
        <v>6</v>
      </c>
      <c r="AK241">
        <v>5</v>
      </c>
      <c r="AL241">
        <v>6</v>
      </c>
      <c r="AM241">
        <v>4</v>
      </c>
      <c r="AN241">
        <v>4</v>
      </c>
      <c r="AO241">
        <v>4</v>
      </c>
      <c r="AP241">
        <v>3</v>
      </c>
      <c r="AQ241">
        <v>5</v>
      </c>
      <c r="AR241">
        <v>2</v>
      </c>
      <c r="AS241">
        <v>3</v>
      </c>
      <c r="AT241">
        <v>5</v>
      </c>
      <c r="AU241">
        <v>7</v>
      </c>
      <c r="AV241">
        <v>5</v>
      </c>
      <c r="AW241">
        <v>6</v>
      </c>
      <c r="AX241">
        <v>5</v>
      </c>
      <c r="AY241">
        <v>8</v>
      </c>
      <c r="AZ241">
        <v>3</v>
      </c>
      <c r="BA241">
        <v>2</v>
      </c>
      <c r="BB241">
        <v>4</v>
      </c>
      <c r="BC241">
        <v>8</v>
      </c>
      <c r="BD241">
        <v>8</v>
      </c>
      <c r="BE241">
        <v>5</v>
      </c>
      <c r="BF241">
        <v>8</v>
      </c>
      <c r="BG241">
        <v>9</v>
      </c>
      <c r="BH241">
        <v>10</v>
      </c>
      <c r="BI241">
        <v>11</v>
      </c>
      <c r="BJ241">
        <v>10</v>
      </c>
      <c r="BK241">
        <v>9</v>
      </c>
      <c r="BL241">
        <v>12</v>
      </c>
    </row>
    <row r="242" spans="2:64" ht="18.899999999999999" customHeight="1" x14ac:dyDescent="0.35">
      <c r="B242" t="s">
        <v>23</v>
      </c>
      <c r="C242" t="s">
        <v>474</v>
      </c>
      <c r="D242" t="s">
        <v>475</v>
      </c>
      <c r="E242">
        <v>43</v>
      </c>
      <c r="F242">
        <v>41</v>
      </c>
      <c r="G242">
        <v>45</v>
      </c>
      <c r="H242">
        <v>51</v>
      </c>
      <c r="I242">
        <v>52</v>
      </c>
      <c r="J242">
        <v>45</v>
      </c>
      <c r="K242">
        <v>43</v>
      </c>
      <c r="L242">
        <v>45</v>
      </c>
      <c r="M242">
        <v>43</v>
      </c>
      <c r="N242">
        <v>38</v>
      </c>
      <c r="O242">
        <v>38</v>
      </c>
      <c r="P242">
        <v>37</v>
      </c>
      <c r="Q242">
        <v>36</v>
      </c>
      <c r="R242">
        <v>32</v>
      </c>
      <c r="S242">
        <v>27</v>
      </c>
      <c r="T242">
        <v>26</v>
      </c>
      <c r="U242">
        <v>22</v>
      </c>
      <c r="V242">
        <v>20</v>
      </c>
      <c r="W242">
        <v>19</v>
      </c>
      <c r="X242">
        <v>16</v>
      </c>
      <c r="Y242">
        <v>15</v>
      </c>
      <c r="Z242">
        <v>14</v>
      </c>
      <c r="AA242">
        <v>14</v>
      </c>
      <c r="AB242">
        <v>13</v>
      </c>
      <c r="AC242">
        <v>12</v>
      </c>
      <c r="AD242">
        <v>9</v>
      </c>
      <c r="AE242">
        <v>7</v>
      </c>
      <c r="AF242">
        <v>6</v>
      </c>
      <c r="AG242">
        <v>5</v>
      </c>
      <c r="AH242">
        <v>5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3</v>
      </c>
      <c r="AS242">
        <v>3</v>
      </c>
      <c r="AT242">
        <v>3</v>
      </c>
      <c r="AU242">
        <v>3</v>
      </c>
      <c r="AV242">
        <v>8</v>
      </c>
      <c r="AW242">
        <v>9</v>
      </c>
      <c r="AX242">
        <v>11</v>
      </c>
      <c r="AY242">
        <v>13</v>
      </c>
      <c r="AZ242">
        <v>12</v>
      </c>
      <c r="BA242">
        <v>12</v>
      </c>
      <c r="BB242">
        <v>11</v>
      </c>
      <c r="BC242">
        <v>12</v>
      </c>
      <c r="BD242">
        <v>12</v>
      </c>
      <c r="BE242">
        <v>13</v>
      </c>
      <c r="BF242">
        <v>15</v>
      </c>
      <c r="BG242">
        <v>20</v>
      </c>
      <c r="BH242">
        <v>22</v>
      </c>
      <c r="BI242">
        <v>19</v>
      </c>
      <c r="BJ242">
        <v>20</v>
      </c>
      <c r="BK242">
        <v>19</v>
      </c>
      <c r="BL242">
        <v>18</v>
      </c>
    </row>
    <row r="243" spans="2:64" ht="18.899999999999999" customHeight="1" x14ac:dyDescent="0.35">
      <c r="B243" t="s">
        <v>23</v>
      </c>
      <c r="C243" t="s">
        <v>476</v>
      </c>
      <c r="D243" t="s">
        <v>477</v>
      </c>
      <c r="E243">
        <v>86</v>
      </c>
      <c r="F243">
        <v>83</v>
      </c>
      <c r="G243">
        <v>84</v>
      </c>
      <c r="H243">
        <v>80</v>
      </c>
      <c r="I243">
        <v>80</v>
      </c>
      <c r="J243">
        <v>77</v>
      </c>
      <c r="K243">
        <v>78</v>
      </c>
      <c r="L243">
        <v>77</v>
      </c>
      <c r="M243">
        <v>78</v>
      </c>
      <c r="N243">
        <v>70</v>
      </c>
      <c r="O243">
        <v>76</v>
      </c>
      <c r="P243">
        <v>77</v>
      </c>
      <c r="Q243">
        <v>76</v>
      </c>
      <c r="R243">
        <v>77</v>
      </c>
      <c r="S243">
        <v>73</v>
      </c>
      <c r="T243">
        <v>68</v>
      </c>
      <c r="U243">
        <v>67</v>
      </c>
      <c r="V243">
        <v>64</v>
      </c>
      <c r="W243">
        <v>60</v>
      </c>
      <c r="X243">
        <v>55</v>
      </c>
      <c r="Y243">
        <v>55</v>
      </c>
      <c r="Z243">
        <v>52</v>
      </c>
      <c r="AA243">
        <v>48</v>
      </c>
      <c r="AB243">
        <v>47</v>
      </c>
      <c r="AC243">
        <v>46</v>
      </c>
      <c r="AD243">
        <v>46</v>
      </c>
      <c r="AE243">
        <v>44</v>
      </c>
      <c r="AF243">
        <v>43</v>
      </c>
      <c r="AG243">
        <v>43</v>
      </c>
      <c r="AH243">
        <v>41</v>
      </c>
      <c r="AI243">
        <v>38</v>
      </c>
      <c r="AJ243">
        <v>36</v>
      </c>
      <c r="AK243">
        <v>35</v>
      </c>
      <c r="AL243">
        <v>34</v>
      </c>
      <c r="AM243">
        <v>32</v>
      </c>
      <c r="AN243">
        <v>30</v>
      </c>
      <c r="AO243">
        <v>25</v>
      </c>
      <c r="AP243">
        <v>23</v>
      </c>
      <c r="AQ243">
        <v>23</v>
      </c>
      <c r="AR243"/>
      <c r="AS243">
        <v>22</v>
      </c>
      <c r="AT243">
        <v>22</v>
      </c>
      <c r="AU243">
        <v>20</v>
      </c>
      <c r="AV243">
        <v>20</v>
      </c>
      <c r="AW243">
        <v>21</v>
      </c>
      <c r="AX243">
        <v>22</v>
      </c>
      <c r="AY243">
        <v>20</v>
      </c>
      <c r="AZ243"/>
      <c r="BA243">
        <v>20</v>
      </c>
      <c r="BB243">
        <v>18</v>
      </c>
      <c r="BC243">
        <v>17</v>
      </c>
      <c r="BD243">
        <v>16</v>
      </c>
      <c r="BE243">
        <v>14</v>
      </c>
      <c r="BF243">
        <v>16</v>
      </c>
      <c r="BG243">
        <v>15</v>
      </c>
      <c r="BH243">
        <v>17</v>
      </c>
      <c r="BI243">
        <v>17</v>
      </c>
      <c r="BJ243">
        <v>16</v>
      </c>
      <c r="BK243">
        <v>17</v>
      </c>
      <c r="BL243">
        <v>18</v>
      </c>
    </row>
    <row r="244" spans="2:64" ht="18.899999999999999" customHeight="1" x14ac:dyDescent="0.35">
      <c r="B244" t="s">
        <v>23</v>
      </c>
      <c r="C244" t="s">
        <v>478</v>
      </c>
      <c r="D244" t="s">
        <v>479</v>
      </c>
      <c r="E244">
        <v>15</v>
      </c>
      <c r="F244">
        <v>12</v>
      </c>
      <c r="G244">
        <v>10</v>
      </c>
      <c r="H244">
        <v>11</v>
      </c>
      <c r="I244">
        <v>13</v>
      </c>
      <c r="J244">
        <v>11</v>
      </c>
      <c r="K244">
        <v>13</v>
      </c>
      <c r="L244">
        <v>11</v>
      </c>
      <c r="M244">
        <v>10</v>
      </c>
      <c r="N244">
        <v>8</v>
      </c>
      <c r="O244">
        <v>8</v>
      </c>
      <c r="P244">
        <v>11</v>
      </c>
      <c r="Q244">
        <v>7</v>
      </c>
      <c r="R244">
        <v>6</v>
      </c>
      <c r="S244">
        <v>7</v>
      </c>
      <c r="T244">
        <v>9</v>
      </c>
      <c r="U244">
        <v>6</v>
      </c>
      <c r="V244">
        <v>4</v>
      </c>
      <c r="W244">
        <v>6</v>
      </c>
      <c r="X244">
        <v>6</v>
      </c>
      <c r="Y244">
        <v>8</v>
      </c>
      <c r="Z244">
        <v>4</v>
      </c>
      <c r="AA244">
        <v>4</v>
      </c>
      <c r="AB244">
        <v>2</v>
      </c>
      <c r="AC244">
        <v>4</v>
      </c>
      <c r="AD244">
        <v>3</v>
      </c>
      <c r="AE244">
        <v>4</v>
      </c>
      <c r="AF244">
        <v>5</v>
      </c>
      <c r="AG244">
        <v>4</v>
      </c>
      <c r="AH244">
        <v>3</v>
      </c>
      <c r="AI244">
        <v>3</v>
      </c>
      <c r="AJ244">
        <v>3</v>
      </c>
      <c r="AK244">
        <v>3</v>
      </c>
      <c r="AL244">
        <v>2</v>
      </c>
      <c r="AM244">
        <v>3</v>
      </c>
      <c r="AN244">
        <v>2</v>
      </c>
      <c r="AO244">
        <v>1</v>
      </c>
      <c r="AP244">
        <v>3</v>
      </c>
      <c r="AQ244">
        <v>3</v>
      </c>
      <c r="AR244">
        <v>5</v>
      </c>
      <c r="AS244">
        <v>5</v>
      </c>
      <c r="AT244">
        <v>4</v>
      </c>
      <c r="AU244">
        <v>2</v>
      </c>
      <c r="AV244">
        <v>3</v>
      </c>
      <c r="AW244">
        <v>3</v>
      </c>
      <c r="AX244">
        <v>4</v>
      </c>
      <c r="AY244">
        <v>3</v>
      </c>
      <c r="AZ244">
        <v>5</v>
      </c>
      <c r="BA244">
        <v>2</v>
      </c>
      <c r="BB244">
        <v>3</v>
      </c>
      <c r="BC244">
        <v>2</v>
      </c>
      <c r="BD244">
        <v>3</v>
      </c>
      <c r="BE244"/>
      <c r="BF244">
        <v>4</v>
      </c>
      <c r="BG244">
        <v>4</v>
      </c>
      <c r="BH244">
        <v>3</v>
      </c>
      <c r="BI244">
        <v>3</v>
      </c>
      <c r="BJ244">
        <v>2</v>
      </c>
      <c r="BK244">
        <v>2</v>
      </c>
      <c r="BL244">
        <v>3</v>
      </c>
    </row>
    <row r="245" spans="2:64" ht="18.899999999999999" customHeight="1" x14ac:dyDescent="0.35">
      <c r="B245" t="s">
        <v>23</v>
      </c>
      <c r="C245" t="s">
        <v>480</v>
      </c>
      <c r="D245" t="s">
        <v>481</v>
      </c>
      <c r="E245">
        <v>37</v>
      </c>
      <c r="F245">
        <v>38</v>
      </c>
      <c r="G245">
        <v>36</v>
      </c>
      <c r="H245">
        <v>33</v>
      </c>
      <c r="I245">
        <v>33</v>
      </c>
      <c r="J245">
        <v>30</v>
      </c>
      <c r="K245">
        <v>28</v>
      </c>
      <c r="L245">
        <v>31</v>
      </c>
      <c r="M245">
        <v>32</v>
      </c>
      <c r="N245">
        <v>32</v>
      </c>
      <c r="O245">
        <v>32</v>
      </c>
      <c r="P245">
        <v>33</v>
      </c>
      <c r="Q245">
        <v>31</v>
      </c>
      <c r="R245">
        <v>31</v>
      </c>
      <c r="S245">
        <v>28</v>
      </c>
      <c r="T245">
        <v>27</v>
      </c>
      <c r="U245">
        <v>27</v>
      </c>
      <c r="V245">
        <v>27</v>
      </c>
      <c r="W245">
        <v>29</v>
      </c>
      <c r="X245">
        <v>27</v>
      </c>
      <c r="Y245">
        <v>25</v>
      </c>
      <c r="Z245">
        <v>23</v>
      </c>
      <c r="AA245">
        <v>24</v>
      </c>
      <c r="AB245">
        <v>22</v>
      </c>
      <c r="AC245">
        <v>25</v>
      </c>
      <c r="AD245">
        <v>24</v>
      </c>
      <c r="AE245">
        <v>21</v>
      </c>
      <c r="AF245">
        <v>22</v>
      </c>
      <c r="AG245">
        <v>20</v>
      </c>
      <c r="AH245">
        <v>18</v>
      </c>
      <c r="AI245">
        <v>18</v>
      </c>
      <c r="AJ245">
        <v>16</v>
      </c>
      <c r="AK245">
        <v>15</v>
      </c>
      <c r="AL245">
        <v>14</v>
      </c>
      <c r="AM245">
        <v>12</v>
      </c>
      <c r="AN245">
        <v>15</v>
      </c>
      <c r="AO245">
        <v>13</v>
      </c>
      <c r="AP245">
        <v>12</v>
      </c>
      <c r="AQ245">
        <v>12</v>
      </c>
      <c r="AR245">
        <v>11</v>
      </c>
      <c r="AS245">
        <v>10</v>
      </c>
      <c r="AT245">
        <v>11</v>
      </c>
      <c r="AU245">
        <v>12</v>
      </c>
      <c r="AV245">
        <v>13</v>
      </c>
      <c r="AW245">
        <v>11</v>
      </c>
      <c r="AX245">
        <v>11</v>
      </c>
      <c r="AY245">
        <v>11</v>
      </c>
      <c r="AZ245">
        <v>12</v>
      </c>
      <c r="BA245">
        <v>12</v>
      </c>
      <c r="BB245">
        <v>12</v>
      </c>
      <c r="BC245">
        <v>12</v>
      </c>
      <c r="BD245">
        <v>13</v>
      </c>
      <c r="BE245">
        <v>13</v>
      </c>
      <c r="BF245">
        <v>15</v>
      </c>
      <c r="BG245">
        <v>16</v>
      </c>
      <c r="BH245">
        <v>20</v>
      </c>
      <c r="BI245">
        <v>21</v>
      </c>
      <c r="BJ245">
        <v>23</v>
      </c>
      <c r="BK245">
        <v>25</v>
      </c>
      <c r="BL245">
        <v>24</v>
      </c>
    </row>
    <row r="246" spans="2:64" ht="18.899999999999999" customHeight="1" x14ac:dyDescent="0.35">
      <c r="B246" t="s">
        <v>23</v>
      </c>
      <c r="C246" t="s">
        <v>482</v>
      </c>
      <c r="D246" t="s">
        <v>483</v>
      </c>
      <c r="E246">
        <v>31</v>
      </c>
      <c r="F246">
        <v>29</v>
      </c>
      <c r="G246">
        <v>29</v>
      </c>
      <c r="H246">
        <v>28</v>
      </c>
      <c r="I246">
        <v>28</v>
      </c>
      <c r="J246">
        <v>26</v>
      </c>
      <c r="K246">
        <v>27</v>
      </c>
      <c r="L246">
        <v>24</v>
      </c>
      <c r="M246">
        <v>23</v>
      </c>
      <c r="N246">
        <v>22</v>
      </c>
      <c r="O246">
        <v>19</v>
      </c>
      <c r="P246">
        <v>19</v>
      </c>
      <c r="Q246">
        <v>19</v>
      </c>
      <c r="R246">
        <v>18</v>
      </c>
      <c r="S246">
        <v>15</v>
      </c>
      <c r="T246">
        <v>15</v>
      </c>
      <c r="U246">
        <v>16</v>
      </c>
      <c r="V246">
        <v>15</v>
      </c>
      <c r="W246">
        <v>16</v>
      </c>
      <c r="X246">
        <v>16</v>
      </c>
      <c r="Y246">
        <v>14</v>
      </c>
      <c r="Z246">
        <v>14</v>
      </c>
      <c r="AA246">
        <v>11</v>
      </c>
      <c r="AB246">
        <v>10</v>
      </c>
      <c r="AC246">
        <v>9</v>
      </c>
      <c r="AD246">
        <v>8</v>
      </c>
      <c r="AE246">
        <v>7</v>
      </c>
      <c r="AF246">
        <v>9</v>
      </c>
      <c r="AG246">
        <v>10</v>
      </c>
      <c r="AH246">
        <v>9</v>
      </c>
      <c r="AI246">
        <v>8</v>
      </c>
      <c r="AJ246">
        <v>9</v>
      </c>
      <c r="AK246">
        <v>8</v>
      </c>
      <c r="AL246">
        <v>8</v>
      </c>
      <c r="AM246">
        <v>8</v>
      </c>
      <c r="AN246">
        <v>7</v>
      </c>
      <c r="AO246">
        <v>7</v>
      </c>
      <c r="AP246">
        <v>9</v>
      </c>
      <c r="AQ246">
        <v>11</v>
      </c>
      <c r="AR246">
        <v>11</v>
      </c>
      <c r="AS246">
        <v>10</v>
      </c>
      <c r="AT246">
        <v>12</v>
      </c>
      <c r="AU246">
        <v>13</v>
      </c>
      <c r="AV246">
        <v>10</v>
      </c>
      <c r="AW246">
        <v>14</v>
      </c>
      <c r="AX246">
        <v>14</v>
      </c>
      <c r="AY246">
        <v>14</v>
      </c>
      <c r="AZ246">
        <v>15</v>
      </c>
      <c r="BA246">
        <v>17</v>
      </c>
      <c r="BB246">
        <v>17</v>
      </c>
      <c r="BC246">
        <v>17</v>
      </c>
      <c r="BD246">
        <v>20</v>
      </c>
      <c r="BE246">
        <v>19</v>
      </c>
      <c r="BF246">
        <v>19</v>
      </c>
      <c r="BG246">
        <v>18</v>
      </c>
      <c r="BH246">
        <v>18</v>
      </c>
      <c r="BI246">
        <v>15</v>
      </c>
      <c r="BJ246">
        <v>16</v>
      </c>
      <c r="BK246">
        <v>17</v>
      </c>
      <c r="BL246">
        <v>16</v>
      </c>
    </row>
    <row r="247" spans="2:64" ht="18.899999999999999" customHeight="1" x14ac:dyDescent="0.35">
      <c r="B247" t="s">
        <v>23</v>
      </c>
      <c r="C247" t="s">
        <v>484</v>
      </c>
      <c r="D247" t="s">
        <v>485</v>
      </c>
      <c r="E247">
        <v>2</v>
      </c>
      <c r="F247">
        <v>2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3</v>
      </c>
      <c r="R247">
        <v>4</v>
      </c>
      <c r="S247">
        <v>4</v>
      </c>
      <c r="T247">
        <v>5</v>
      </c>
      <c r="U247">
        <v>5</v>
      </c>
      <c r="V247">
        <v>5</v>
      </c>
      <c r="W247">
        <v>2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1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</row>
    <row r="248" spans="2:64" ht="18.899999999999999" customHeight="1" x14ac:dyDescent="0.35">
      <c r="B248" t="s">
        <v>23</v>
      </c>
      <c r="C248" t="s">
        <v>486</v>
      </c>
      <c r="D248" t="s">
        <v>487</v>
      </c>
      <c r="E248">
        <v>0</v>
      </c>
      <c r="F248">
        <v>3</v>
      </c>
      <c r="G248">
        <v>0</v>
      </c>
      <c r="H248">
        <v>3</v>
      </c>
      <c r="I248">
        <v>2</v>
      </c>
      <c r="J248">
        <v>2</v>
      </c>
      <c r="K248">
        <v>5</v>
      </c>
      <c r="L248">
        <v>8</v>
      </c>
      <c r="M248">
        <v>8</v>
      </c>
      <c r="N248">
        <v>7</v>
      </c>
      <c r="O248">
        <v>7</v>
      </c>
      <c r="P248">
        <v>3</v>
      </c>
      <c r="Q248">
        <v>4</v>
      </c>
      <c r="R248">
        <v>5</v>
      </c>
      <c r="S248">
        <v>5</v>
      </c>
      <c r="T248">
        <v>5</v>
      </c>
      <c r="U248">
        <v>8</v>
      </c>
      <c r="V248">
        <v>7</v>
      </c>
      <c r="W248">
        <v>7</v>
      </c>
      <c r="X248">
        <v>8</v>
      </c>
      <c r="Y248">
        <v>12</v>
      </c>
      <c r="Z248">
        <v>8</v>
      </c>
      <c r="AA248">
        <v>7</v>
      </c>
      <c r="AB248">
        <v>8</v>
      </c>
      <c r="AC248">
        <v>3</v>
      </c>
      <c r="AD248">
        <v>5</v>
      </c>
      <c r="AE248">
        <v>5</v>
      </c>
      <c r="AF248">
        <v>6</v>
      </c>
      <c r="AG248">
        <v>7</v>
      </c>
      <c r="AH248">
        <v>6</v>
      </c>
      <c r="AI248">
        <v>7</v>
      </c>
      <c r="AJ248">
        <v>6</v>
      </c>
      <c r="AK248">
        <v>7</v>
      </c>
      <c r="AL248">
        <v>7</v>
      </c>
      <c r="AM248">
        <v>6</v>
      </c>
      <c r="AN248">
        <v>2</v>
      </c>
      <c r="AO248">
        <v>4</v>
      </c>
      <c r="AP248">
        <v>6</v>
      </c>
      <c r="AQ248">
        <v>8</v>
      </c>
      <c r="AR248">
        <v>12</v>
      </c>
      <c r="AS248">
        <v>12</v>
      </c>
      <c r="AT248">
        <v>8</v>
      </c>
      <c r="AU248">
        <v>8</v>
      </c>
      <c r="AV248">
        <v>8</v>
      </c>
      <c r="AW248">
        <v>8</v>
      </c>
      <c r="AX248">
        <v>8</v>
      </c>
      <c r="AY248">
        <v>9</v>
      </c>
      <c r="AZ248">
        <v>6</v>
      </c>
      <c r="BA248">
        <v>6</v>
      </c>
      <c r="BB248">
        <v>3</v>
      </c>
      <c r="BC248">
        <v>3</v>
      </c>
      <c r="BD248">
        <v>4</v>
      </c>
      <c r="BE248">
        <v>2</v>
      </c>
      <c r="BF248">
        <v>3</v>
      </c>
      <c r="BG248">
        <v>3</v>
      </c>
      <c r="BH248">
        <v>3</v>
      </c>
      <c r="BI248">
        <v>3</v>
      </c>
      <c r="BJ248">
        <v>4</v>
      </c>
      <c r="BK248">
        <v>4</v>
      </c>
      <c r="BL248">
        <v>5</v>
      </c>
    </row>
    <row r="249" spans="2:64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</row>
    <row r="250" spans="2:64" ht="18.899999999999999" customHeight="1" x14ac:dyDescent="0.35">
      <c r="B250" t="s">
        <v>23</v>
      </c>
      <c r="C250" t="s">
        <v>490</v>
      </c>
      <c r="D250" t="s">
        <v>491</v>
      </c>
      <c r="E250">
        <v>33</v>
      </c>
      <c r="F250">
        <v>31</v>
      </c>
      <c r="G250"/>
      <c r="H250">
        <v>30</v>
      </c>
      <c r="I250">
        <v>27</v>
      </c>
      <c r="J250">
        <v>27</v>
      </c>
      <c r="K250">
        <v>26</v>
      </c>
      <c r="L250">
        <v>26</v>
      </c>
      <c r="M250">
        <v>25</v>
      </c>
      <c r="N250">
        <v>23</v>
      </c>
      <c r="O250">
        <v>21</v>
      </c>
      <c r="P250">
        <v>23</v>
      </c>
      <c r="Q250">
        <v>24</v>
      </c>
      <c r="R250">
        <v>20</v>
      </c>
      <c r="S250">
        <v>17</v>
      </c>
      <c r="T250">
        <v>19</v>
      </c>
      <c r="U250">
        <v>19</v>
      </c>
      <c r="V250">
        <v>15</v>
      </c>
      <c r="W250">
        <v>16</v>
      </c>
      <c r="X250">
        <v>17</v>
      </c>
      <c r="Y250">
        <v>16</v>
      </c>
      <c r="Z250">
        <v>16</v>
      </c>
      <c r="AA250">
        <v>9</v>
      </c>
      <c r="AB250">
        <v>7</v>
      </c>
      <c r="AC250">
        <v>6</v>
      </c>
      <c r="AD250">
        <v>8</v>
      </c>
      <c r="AE250">
        <v>13</v>
      </c>
      <c r="AF250">
        <v>11</v>
      </c>
      <c r="AG250">
        <v>10</v>
      </c>
      <c r="AH250">
        <v>8</v>
      </c>
      <c r="AI250">
        <v>8</v>
      </c>
      <c r="AJ250">
        <v>8</v>
      </c>
      <c r="AK250">
        <v>8</v>
      </c>
      <c r="AL250">
        <v>10</v>
      </c>
      <c r="AM250">
        <v>11</v>
      </c>
      <c r="AN250">
        <v>10</v>
      </c>
      <c r="AO250">
        <v>10</v>
      </c>
      <c r="AP250">
        <v>13</v>
      </c>
      <c r="AQ250">
        <v>13</v>
      </c>
      <c r="AR250">
        <v>11</v>
      </c>
      <c r="AS250">
        <v>11</v>
      </c>
      <c r="AT250">
        <v>13</v>
      </c>
      <c r="AU250">
        <v>14</v>
      </c>
      <c r="AV250">
        <v>17</v>
      </c>
      <c r="AW250">
        <v>16</v>
      </c>
      <c r="AX250">
        <v>16</v>
      </c>
      <c r="AY250">
        <v>17</v>
      </c>
      <c r="AZ250">
        <v>19</v>
      </c>
      <c r="BA250">
        <v>19</v>
      </c>
      <c r="BB250">
        <v>17</v>
      </c>
      <c r="BC250">
        <v>19</v>
      </c>
      <c r="BD250">
        <v>27</v>
      </c>
      <c r="BE250">
        <v>26</v>
      </c>
      <c r="BF250">
        <v>26</v>
      </c>
      <c r="BG250">
        <v>26</v>
      </c>
      <c r="BH250">
        <v>28</v>
      </c>
      <c r="BI250">
        <v>30</v>
      </c>
      <c r="BJ250">
        <v>29</v>
      </c>
      <c r="BK250">
        <v>8</v>
      </c>
      <c r="BL250">
        <v>35</v>
      </c>
    </row>
    <row r="251" spans="2:64" ht="18.899999999999999" customHeight="1" x14ac:dyDescent="0.35">
      <c r="B251" t="s">
        <v>23</v>
      </c>
      <c r="C251" t="s">
        <v>492</v>
      </c>
      <c r="D251" t="s">
        <v>493</v>
      </c>
      <c r="E251">
        <v>6</v>
      </c>
      <c r="F251">
        <v>7</v>
      </c>
      <c r="G251">
        <v>5</v>
      </c>
      <c r="H251">
        <v>3</v>
      </c>
      <c r="I251">
        <v>3</v>
      </c>
      <c r="J251">
        <v>4</v>
      </c>
      <c r="K251">
        <v>2</v>
      </c>
      <c r="L251">
        <v>2</v>
      </c>
      <c r="M251">
        <v>3</v>
      </c>
      <c r="N251">
        <v>3</v>
      </c>
      <c r="O251">
        <v>3</v>
      </c>
      <c r="P251">
        <v>4</v>
      </c>
      <c r="Q251">
        <v>4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3</v>
      </c>
      <c r="BE251">
        <v>4</v>
      </c>
      <c r="BF251">
        <v>3</v>
      </c>
      <c r="BG251">
        <v>2</v>
      </c>
      <c r="BH251">
        <v>3</v>
      </c>
      <c r="BI251">
        <v>2</v>
      </c>
      <c r="BJ251">
        <v>4</v>
      </c>
      <c r="BK251">
        <v>7</v>
      </c>
      <c r="BL251">
        <v>6</v>
      </c>
    </row>
    <row r="252" spans="2:64" ht="18.899999999999999" customHeight="1" x14ac:dyDescent="0.35">
      <c r="B252" t="s">
        <v>23</v>
      </c>
      <c r="C252" t="s">
        <v>494</v>
      </c>
      <c r="D252" t="s">
        <v>495</v>
      </c>
      <c r="E252">
        <v>19</v>
      </c>
      <c r="F252">
        <v>19</v>
      </c>
      <c r="G252">
        <v>19</v>
      </c>
      <c r="H252">
        <v>12</v>
      </c>
      <c r="I252">
        <v>16</v>
      </c>
      <c r="J252">
        <v>24</v>
      </c>
      <c r="K252">
        <v>24</v>
      </c>
      <c r="L252">
        <v>23</v>
      </c>
      <c r="M252">
        <v>27</v>
      </c>
      <c r="N252">
        <v>28</v>
      </c>
      <c r="O252">
        <v>27</v>
      </c>
      <c r="P252">
        <v>30</v>
      </c>
      <c r="Q252">
        <v>37</v>
      </c>
      <c r="R252">
        <v>45</v>
      </c>
      <c r="S252">
        <v>40</v>
      </c>
      <c r="T252">
        <v>40</v>
      </c>
      <c r="U252">
        <v>40</v>
      </c>
      <c r="V252">
        <v>36</v>
      </c>
      <c r="W252">
        <v>36</v>
      </c>
      <c r="X252">
        <v>31</v>
      </c>
      <c r="Y252">
        <v>26</v>
      </c>
      <c r="Z252">
        <v>23</v>
      </c>
      <c r="AA252">
        <v>18</v>
      </c>
      <c r="AB252">
        <v>18</v>
      </c>
      <c r="AC252">
        <v>15</v>
      </c>
      <c r="AD252">
        <v>11</v>
      </c>
      <c r="AE252">
        <v>9</v>
      </c>
      <c r="AF252">
        <v>9</v>
      </c>
      <c r="AG252">
        <v>9</v>
      </c>
      <c r="AH252">
        <v>6</v>
      </c>
      <c r="AI252">
        <v>7</v>
      </c>
      <c r="AJ252">
        <v>7</v>
      </c>
      <c r="AK252">
        <v>6</v>
      </c>
      <c r="AL252">
        <v>8</v>
      </c>
      <c r="AM252">
        <v>10</v>
      </c>
      <c r="AN252">
        <v>12</v>
      </c>
      <c r="AO252">
        <v>14</v>
      </c>
      <c r="AP252">
        <v>15</v>
      </c>
      <c r="AQ252">
        <v>12</v>
      </c>
      <c r="AR252">
        <v>10</v>
      </c>
      <c r="AS252">
        <v>10</v>
      </c>
      <c r="AT252">
        <v>14</v>
      </c>
      <c r="AU252">
        <v>12</v>
      </c>
      <c r="AV252">
        <v>11</v>
      </c>
      <c r="AW252">
        <v>9</v>
      </c>
      <c r="AX252">
        <v>9</v>
      </c>
      <c r="AY252">
        <v>7</v>
      </c>
      <c r="AZ252">
        <v>7</v>
      </c>
      <c r="BA252">
        <v>6</v>
      </c>
      <c r="BB252">
        <v>6</v>
      </c>
      <c r="BC252">
        <v>6</v>
      </c>
      <c r="BD252">
        <v>7</v>
      </c>
      <c r="BE252"/>
      <c r="BF252">
        <v>15</v>
      </c>
      <c r="BG252">
        <v>12</v>
      </c>
      <c r="BH252">
        <v>15</v>
      </c>
      <c r="BI252">
        <v>16</v>
      </c>
      <c r="BJ252">
        <v>17</v>
      </c>
      <c r="BK252">
        <v>20</v>
      </c>
      <c r="BL252">
        <v>21</v>
      </c>
    </row>
    <row r="253" spans="2:64" ht="18.899999999999999" customHeight="1" x14ac:dyDescent="0.35">
      <c r="B253" t="s">
        <v>23</v>
      </c>
      <c r="C253" t="s">
        <v>496</v>
      </c>
      <c r="D253" t="s">
        <v>497</v>
      </c>
      <c r="E253">
        <v>21</v>
      </c>
      <c r="F253">
        <v>15</v>
      </c>
      <c r="G253">
        <v>12</v>
      </c>
      <c r="H253">
        <v>13</v>
      </c>
      <c r="I253">
        <v>11</v>
      </c>
      <c r="J253">
        <v>9</v>
      </c>
      <c r="K253">
        <v>7</v>
      </c>
      <c r="L253">
        <v>7</v>
      </c>
      <c r="M253">
        <v>8</v>
      </c>
      <c r="N253">
        <v>6</v>
      </c>
      <c r="O253">
        <v>6</v>
      </c>
      <c r="P253">
        <v>6</v>
      </c>
      <c r="Q253">
        <v>8</v>
      </c>
      <c r="R253">
        <v>7</v>
      </c>
      <c r="S253">
        <v>4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6</v>
      </c>
      <c r="Z253">
        <v>9</v>
      </c>
      <c r="AA253">
        <v>6</v>
      </c>
      <c r="AB253">
        <v>4</v>
      </c>
      <c r="AC253">
        <v>3</v>
      </c>
      <c r="AD253">
        <v>1</v>
      </c>
      <c r="AE253">
        <v>1</v>
      </c>
      <c r="AF253">
        <v>1</v>
      </c>
      <c r="AG253">
        <v>3</v>
      </c>
      <c r="AH253">
        <v>4</v>
      </c>
      <c r="AI253">
        <v>3</v>
      </c>
      <c r="AJ253">
        <v>3</v>
      </c>
      <c r="AK253">
        <v>4</v>
      </c>
      <c r="AL253">
        <v>3</v>
      </c>
      <c r="AM253">
        <v>1</v>
      </c>
      <c r="AN253">
        <v>2</v>
      </c>
      <c r="AO253">
        <v>3</v>
      </c>
      <c r="AP253">
        <v>3</v>
      </c>
      <c r="AQ253">
        <v>4</v>
      </c>
      <c r="AR253">
        <v>3</v>
      </c>
      <c r="AS253">
        <v>2</v>
      </c>
      <c r="AT253">
        <v>2</v>
      </c>
      <c r="AU253">
        <v>3</v>
      </c>
      <c r="AV253">
        <v>4</v>
      </c>
      <c r="AW253">
        <v>4</v>
      </c>
      <c r="AX253">
        <v>5</v>
      </c>
      <c r="AY253">
        <v>7</v>
      </c>
      <c r="AZ253">
        <v>9</v>
      </c>
      <c r="BA253">
        <v>4</v>
      </c>
      <c r="BB253">
        <v>2</v>
      </c>
      <c r="BC253">
        <v>4</v>
      </c>
      <c r="BD253">
        <v>2</v>
      </c>
      <c r="BE253">
        <v>2</v>
      </c>
      <c r="BF253">
        <v>2</v>
      </c>
      <c r="BG253">
        <v>4</v>
      </c>
      <c r="BH253">
        <v>3</v>
      </c>
      <c r="BI253">
        <v>2</v>
      </c>
      <c r="BJ253">
        <v>2</v>
      </c>
      <c r="BK253">
        <v>3</v>
      </c>
      <c r="BL253">
        <v>3</v>
      </c>
    </row>
    <row r="254" spans="2:64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3</v>
      </c>
      <c r="S254">
        <v>2</v>
      </c>
      <c r="T254">
        <v>1</v>
      </c>
      <c r="U254">
        <v>1</v>
      </c>
      <c r="V254">
        <v>1</v>
      </c>
      <c r="W254">
        <v>3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4</v>
      </c>
      <c r="AM254">
        <v>2</v>
      </c>
      <c r="AN254">
        <v>0</v>
      </c>
      <c r="AO254">
        <v>2</v>
      </c>
      <c r="AP254">
        <v>5</v>
      </c>
      <c r="AQ254">
        <v>5</v>
      </c>
      <c r="AR254">
        <v>5</v>
      </c>
      <c r="AS254">
        <v>3</v>
      </c>
      <c r="AT254">
        <v>3</v>
      </c>
      <c r="AU254">
        <v>1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  <c r="BH254">
        <v>1</v>
      </c>
      <c r="BI254">
        <v>2</v>
      </c>
      <c r="BJ254">
        <v>2</v>
      </c>
      <c r="BK254">
        <v>2</v>
      </c>
      <c r="BL254">
        <v>2</v>
      </c>
    </row>
    <row r="255" spans="2:64" ht="18.899999999999999" customHeight="1" x14ac:dyDescent="0.35">
      <c r="B255" t="s">
        <v>23</v>
      </c>
      <c r="C255" t="s">
        <v>500</v>
      </c>
      <c r="D255" t="s">
        <v>501</v>
      </c>
      <c r="E255">
        <v>16</v>
      </c>
      <c r="F255">
        <v>18</v>
      </c>
      <c r="G255">
        <v>20</v>
      </c>
      <c r="H255">
        <v>16</v>
      </c>
      <c r="I255">
        <v>16</v>
      </c>
      <c r="J255">
        <v>15</v>
      </c>
      <c r="K255">
        <v>14</v>
      </c>
      <c r="L255">
        <v>11</v>
      </c>
      <c r="M255">
        <v>13</v>
      </c>
      <c r="N255">
        <v>10</v>
      </c>
      <c r="O255">
        <v>10</v>
      </c>
      <c r="P255">
        <v>11</v>
      </c>
      <c r="Q255">
        <v>10</v>
      </c>
      <c r="R255">
        <v>8</v>
      </c>
      <c r="S255">
        <v>7</v>
      </c>
      <c r="T255">
        <v>5</v>
      </c>
      <c r="U255">
        <v>6</v>
      </c>
      <c r="V255">
        <v>7</v>
      </c>
      <c r="W255">
        <v>8</v>
      </c>
      <c r="X255">
        <v>5</v>
      </c>
      <c r="Y255">
        <v>4</v>
      </c>
      <c r="Z255">
        <v>3</v>
      </c>
      <c r="AA255">
        <v>1</v>
      </c>
      <c r="AB255">
        <v>2</v>
      </c>
      <c r="AC255"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2</v>
      </c>
      <c r="AQ255">
        <v>1</v>
      </c>
      <c r="AR255">
        <v>3</v>
      </c>
      <c r="AS255">
        <v>4</v>
      </c>
      <c r="AT255">
        <v>3</v>
      </c>
      <c r="AU255">
        <v>3</v>
      </c>
      <c r="AV255">
        <v>4</v>
      </c>
      <c r="AW255">
        <v>3</v>
      </c>
      <c r="AX255">
        <v>3</v>
      </c>
      <c r="AY255">
        <v>3</v>
      </c>
      <c r="AZ255">
        <v>1</v>
      </c>
      <c r="BA255">
        <v>1</v>
      </c>
      <c r="BB255">
        <v>2</v>
      </c>
      <c r="BC255">
        <v>2</v>
      </c>
      <c r="BD255">
        <v>2</v>
      </c>
      <c r="BE255">
        <v>2</v>
      </c>
      <c r="BF255">
        <v>3</v>
      </c>
      <c r="BG255">
        <v>4</v>
      </c>
      <c r="BH255">
        <v>4</v>
      </c>
      <c r="BI255">
        <v>4</v>
      </c>
      <c r="BJ255">
        <v>5</v>
      </c>
      <c r="BK255">
        <v>6</v>
      </c>
      <c r="BL255">
        <v>6</v>
      </c>
    </row>
    <row r="256" spans="2:64" ht="18.899999999999999" customHeight="1" x14ac:dyDescent="0.35">
      <c r="B256" t="s">
        <v>23</v>
      </c>
      <c r="C256" t="s">
        <v>502</v>
      </c>
      <c r="D256" t="s">
        <v>503</v>
      </c>
      <c r="E256">
        <v>1</v>
      </c>
      <c r="F256">
        <v>1</v>
      </c>
      <c r="G256">
        <v>1</v>
      </c>
      <c r="H256">
        <v>1</v>
      </c>
      <c r="I256">
        <v>42</v>
      </c>
      <c r="J256">
        <v>42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18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/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1</v>
      </c>
    </row>
    <row r="257" spans="2:64" ht="18.899999999999999" customHeight="1" x14ac:dyDescent="0.35">
      <c r="B257" t="s">
        <v>23</v>
      </c>
      <c r="C257" t="s">
        <v>504</v>
      </c>
      <c r="D257" t="s">
        <v>505</v>
      </c>
      <c r="E257">
        <v>7</v>
      </c>
      <c r="F257">
        <v>6</v>
      </c>
      <c r="G257">
        <v>6</v>
      </c>
      <c r="H257">
        <v>6</v>
      </c>
      <c r="I257">
        <v>5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5</v>
      </c>
      <c r="Q257">
        <v>5</v>
      </c>
      <c r="R257">
        <v>5</v>
      </c>
      <c r="S257">
        <v>5</v>
      </c>
      <c r="T257">
        <v>4</v>
      </c>
      <c r="U257">
        <v>4</v>
      </c>
      <c r="V257">
        <v>3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3</v>
      </c>
      <c r="AX257">
        <v>3</v>
      </c>
      <c r="AY257">
        <v>3</v>
      </c>
      <c r="AZ257">
        <v>3</v>
      </c>
      <c r="BA257">
        <v>3</v>
      </c>
      <c r="BB257">
        <v>3</v>
      </c>
      <c r="BC257">
        <v>3</v>
      </c>
      <c r="BD257">
        <v>0</v>
      </c>
      <c r="BE257">
        <v>0</v>
      </c>
      <c r="BF257">
        <v>0</v>
      </c>
      <c r="BG257">
        <v>4</v>
      </c>
      <c r="BH257">
        <v>3</v>
      </c>
      <c r="BI257">
        <v>2</v>
      </c>
      <c r="BJ257">
        <v>2</v>
      </c>
      <c r="BK257">
        <v>2</v>
      </c>
      <c r="BL257">
        <v>2</v>
      </c>
    </row>
    <row r="258" spans="2:64" ht="18.899999999999999" customHeight="1" x14ac:dyDescent="0.35">
      <c r="B258" t="s">
        <v>23</v>
      </c>
      <c r="C258" t="s">
        <v>506</v>
      </c>
      <c r="D258" t="s">
        <v>507</v>
      </c>
      <c r="E258">
        <v>56</v>
      </c>
      <c r="F258">
        <v>57</v>
      </c>
      <c r="G258">
        <v>50</v>
      </c>
      <c r="H258">
        <v>45</v>
      </c>
      <c r="I258">
        <v>42</v>
      </c>
      <c r="J258">
        <v>36</v>
      </c>
      <c r="K258">
        <v>29</v>
      </c>
      <c r="L258">
        <v>20</v>
      </c>
      <c r="M258">
        <v>20</v>
      </c>
      <c r="N258">
        <v>23</v>
      </c>
      <c r="O258">
        <v>22</v>
      </c>
      <c r="P258">
        <v>21</v>
      </c>
      <c r="Q258">
        <v>15</v>
      </c>
      <c r="R258">
        <v>17</v>
      </c>
      <c r="S258">
        <v>19</v>
      </c>
      <c r="T258">
        <v>17</v>
      </c>
      <c r="U258">
        <v>17</v>
      </c>
      <c r="V258">
        <v>19</v>
      </c>
      <c r="W258">
        <v>21</v>
      </c>
      <c r="X258">
        <v>15</v>
      </c>
      <c r="Y258">
        <v>12</v>
      </c>
      <c r="Z258">
        <v>14</v>
      </c>
      <c r="AA258">
        <v>10</v>
      </c>
      <c r="AB258">
        <v>11</v>
      </c>
      <c r="AC258">
        <v>11</v>
      </c>
      <c r="AD258">
        <v>11</v>
      </c>
      <c r="AE258">
        <v>13</v>
      </c>
      <c r="AF258">
        <v>11</v>
      </c>
      <c r="AG258">
        <v>10</v>
      </c>
      <c r="AH258">
        <v>7</v>
      </c>
      <c r="AI258">
        <v>11</v>
      </c>
      <c r="AJ258">
        <v>13</v>
      </c>
      <c r="AK258">
        <v>13</v>
      </c>
      <c r="AL258">
        <v>14</v>
      </c>
      <c r="AM258">
        <v>15</v>
      </c>
      <c r="AN258">
        <v>16</v>
      </c>
      <c r="AO258">
        <v>14</v>
      </c>
      <c r="AP258">
        <v>16</v>
      </c>
      <c r="AQ258">
        <v>15</v>
      </c>
      <c r="AR258">
        <v>17</v>
      </c>
      <c r="AS258">
        <v>15</v>
      </c>
      <c r="AT258">
        <v>13</v>
      </c>
      <c r="AU258">
        <v>10</v>
      </c>
      <c r="AV258">
        <v>12</v>
      </c>
      <c r="AW258">
        <v>10</v>
      </c>
      <c r="AX258">
        <v>10</v>
      </c>
      <c r="AY258">
        <v>10</v>
      </c>
      <c r="AZ258">
        <v>11</v>
      </c>
      <c r="BA258">
        <v>11</v>
      </c>
      <c r="BB258">
        <v>8</v>
      </c>
      <c r="BC258">
        <v>9</v>
      </c>
      <c r="BD258">
        <v>11</v>
      </c>
      <c r="BE258">
        <v>13</v>
      </c>
      <c r="BF258">
        <v>15</v>
      </c>
      <c r="BG258">
        <v>15</v>
      </c>
      <c r="BH258">
        <v>19</v>
      </c>
      <c r="BI258">
        <v>20</v>
      </c>
      <c r="BJ258">
        <v>23</v>
      </c>
      <c r="BK258">
        <v>23</v>
      </c>
      <c r="BL258">
        <v>24</v>
      </c>
    </row>
    <row r="259" spans="2:64" ht="18.899999999999999" customHeight="1" x14ac:dyDescent="0.35">
      <c r="B259" t="s">
        <v>23</v>
      </c>
      <c r="C259" t="s">
        <v>508</v>
      </c>
      <c r="D259" t="s">
        <v>509</v>
      </c>
      <c r="E259">
        <v>8</v>
      </c>
      <c r="F259">
        <v>9</v>
      </c>
      <c r="G259">
        <v>12</v>
      </c>
      <c r="H259">
        <v>12</v>
      </c>
      <c r="I259">
        <v>11</v>
      </c>
      <c r="J259">
        <v>7</v>
      </c>
      <c r="K259">
        <v>9</v>
      </c>
      <c r="L259">
        <v>11</v>
      </c>
      <c r="M259">
        <v>8</v>
      </c>
      <c r="N259">
        <v>7</v>
      </c>
      <c r="O259">
        <v>7</v>
      </c>
      <c r="P259">
        <v>7</v>
      </c>
      <c r="Q259">
        <v>8</v>
      </c>
      <c r="R259">
        <v>12</v>
      </c>
      <c r="S259">
        <v>10</v>
      </c>
      <c r="T259">
        <v>10</v>
      </c>
      <c r="U259">
        <v>9</v>
      </c>
      <c r="V259">
        <v>7</v>
      </c>
      <c r="W259">
        <v>6</v>
      </c>
      <c r="X259">
        <v>4</v>
      </c>
      <c r="Y259">
        <v>3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2</v>
      </c>
      <c r="AQ259">
        <v>0</v>
      </c>
      <c r="AR259">
        <v>0</v>
      </c>
      <c r="AS259">
        <v>1</v>
      </c>
      <c r="AT259">
        <v>2</v>
      </c>
      <c r="AU259">
        <v>3</v>
      </c>
      <c r="AV259">
        <v>3</v>
      </c>
      <c r="AW259">
        <v>3</v>
      </c>
      <c r="AX259">
        <v>3</v>
      </c>
      <c r="AY259">
        <v>3</v>
      </c>
      <c r="AZ259">
        <v>3</v>
      </c>
      <c r="BA259">
        <v>1</v>
      </c>
      <c r="BB259">
        <v>5</v>
      </c>
      <c r="BC259">
        <v>6</v>
      </c>
      <c r="BD259">
        <v>3</v>
      </c>
      <c r="BE259">
        <v>3</v>
      </c>
      <c r="BF259">
        <v>3</v>
      </c>
      <c r="BG259">
        <v>2</v>
      </c>
      <c r="BH259">
        <v>6</v>
      </c>
      <c r="BI259">
        <v>5</v>
      </c>
      <c r="BJ259">
        <v>6</v>
      </c>
      <c r="BK259">
        <v>9</v>
      </c>
      <c r="BL259">
        <v>9</v>
      </c>
    </row>
    <row r="260" spans="2:64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</row>
    <row r="261" spans="2:64" ht="18.899999999999999" customHeight="1" x14ac:dyDescent="0.35">
      <c r="B261" t="s">
        <v>23</v>
      </c>
      <c r="C261" t="s">
        <v>512</v>
      </c>
      <c r="D261" t="s">
        <v>513</v>
      </c>
      <c r="E261">
        <v>6</v>
      </c>
      <c r="F261">
        <v>12</v>
      </c>
      <c r="G261">
        <v>12</v>
      </c>
      <c r="H261">
        <v>11</v>
      </c>
      <c r="I261">
        <v>6</v>
      </c>
      <c r="J261">
        <v>6</v>
      </c>
      <c r="K261">
        <v>6</v>
      </c>
      <c r="L261">
        <v>5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2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2</v>
      </c>
      <c r="BL261">
        <v>3</v>
      </c>
    </row>
    <row r="262" spans="2:64" ht="18.899999999999999" customHeight="1" x14ac:dyDescent="0.35">
      <c r="B262" t="s">
        <v>23</v>
      </c>
      <c r="C262" t="s">
        <v>514</v>
      </c>
      <c r="D262" t="s">
        <v>515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26</v>
      </c>
      <c r="K262">
        <v>25</v>
      </c>
      <c r="L262">
        <v>25</v>
      </c>
      <c r="M262">
        <v>22</v>
      </c>
      <c r="N262">
        <v>22</v>
      </c>
      <c r="O262">
        <v>22</v>
      </c>
      <c r="P262">
        <v>29</v>
      </c>
      <c r="Q262">
        <v>31</v>
      </c>
      <c r="R262">
        <v>39</v>
      </c>
      <c r="S262">
        <v>35</v>
      </c>
      <c r="T262">
        <v>29</v>
      </c>
      <c r="U262">
        <v>29</v>
      </c>
      <c r="V262">
        <v>29</v>
      </c>
      <c r="W262">
        <v>32</v>
      </c>
      <c r="X262">
        <v>27</v>
      </c>
      <c r="Y262">
        <v>25</v>
      </c>
      <c r="Z262">
        <v>28</v>
      </c>
      <c r="AA262">
        <v>25</v>
      </c>
      <c r="AB262">
        <v>25</v>
      </c>
      <c r="AC262">
        <v>25</v>
      </c>
      <c r="AD262">
        <v>22</v>
      </c>
      <c r="AE262">
        <v>25</v>
      </c>
      <c r="AF262">
        <v>21</v>
      </c>
      <c r="AG262">
        <v>16</v>
      </c>
      <c r="AH262">
        <v>6</v>
      </c>
      <c r="AI262">
        <v>6</v>
      </c>
      <c r="AJ262">
        <v>6</v>
      </c>
      <c r="AK262">
        <v>3</v>
      </c>
      <c r="AL262">
        <v>3</v>
      </c>
      <c r="AM262">
        <v>3</v>
      </c>
      <c r="AN262">
        <v>4</v>
      </c>
      <c r="AO262">
        <v>4</v>
      </c>
      <c r="AP262">
        <v>4</v>
      </c>
      <c r="AQ262">
        <v>4</v>
      </c>
      <c r="AR262">
        <v>6</v>
      </c>
      <c r="AS262">
        <v>6</v>
      </c>
      <c r="AT262">
        <v>6</v>
      </c>
      <c r="AU262">
        <v>8</v>
      </c>
      <c r="AV262">
        <v>5</v>
      </c>
      <c r="AW262">
        <v>5</v>
      </c>
      <c r="AX262">
        <v>5</v>
      </c>
      <c r="AY262">
        <v>4</v>
      </c>
      <c r="AZ262">
        <v>6</v>
      </c>
      <c r="BA262">
        <v>6</v>
      </c>
      <c r="BB262">
        <v>5</v>
      </c>
      <c r="BC262">
        <v>5</v>
      </c>
      <c r="BD262">
        <v>5</v>
      </c>
      <c r="BE262">
        <v>5</v>
      </c>
      <c r="BF262">
        <v>5</v>
      </c>
      <c r="BG262">
        <v>6</v>
      </c>
      <c r="BH262">
        <v>6</v>
      </c>
      <c r="BI262">
        <v>9</v>
      </c>
      <c r="BJ262">
        <v>8</v>
      </c>
      <c r="BK262">
        <v>8</v>
      </c>
      <c r="BL262">
        <v>8</v>
      </c>
    </row>
    <row r="263" spans="2:64" ht="18.899999999999999" customHeight="1" x14ac:dyDescent="0.35">
      <c r="B263" t="s">
        <v>23</v>
      </c>
      <c r="C263" t="s">
        <v>516</v>
      </c>
      <c r="D263" t="s">
        <v>517</v>
      </c>
      <c r="E263">
        <v>6</v>
      </c>
      <c r="F263">
        <v>7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  <c r="AM263">
        <v>3</v>
      </c>
      <c r="AN263">
        <v>4</v>
      </c>
      <c r="AO263">
        <v>4</v>
      </c>
      <c r="AP263">
        <v>1</v>
      </c>
      <c r="AQ263">
        <v>1</v>
      </c>
      <c r="AR263">
        <v>0</v>
      </c>
      <c r="AS263"/>
      <c r="AT263">
        <v>1</v>
      </c>
      <c r="AU263">
        <v>4</v>
      </c>
      <c r="AV263">
        <v>4</v>
      </c>
      <c r="AW263">
        <v>5</v>
      </c>
      <c r="AX263">
        <v>5</v>
      </c>
      <c r="AY263">
        <v>6</v>
      </c>
      <c r="AZ263">
        <v>3</v>
      </c>
      <c r="BA263">
        <v>3</v>
      </c>
      <c r="BB263">
        <v>3</v>
      </c>
      <c r="BC263">
        <v>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1</v>
      </c>
    </row>
    <row r="264" spans="2:64" ht="18.899999999999999" customHeight="1" x14ac:dyDescent="0.35">
      <c r="B264" t="s">
        <v>24</v>
      </c>
      <c r="C264" t="s">
        <v>518</v>
      </c>
      <c r="D264" t="s">
        <v>519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/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/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</row>
    <row r="265" spans="2:64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</row>
    <row r="266" spans="2:64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/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/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/>
      <c r="BC266">
        <v>0</v>
      </c>
      <c r="BD266"/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</row>
    <row r="267" spans="2:64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/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/>
      <c r="BC267">
        <v>0</v>
      </c>
      <c r="BD267"/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</row>
    <row r="268" spans="2:64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/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/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/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/>
      <c r="AY268">
        <v>0</v>
      </c>
      <c r="AZ268">
        <v>0</v>
      </c>
      <c r="BA268">
        <v>0</v>
      </c>
      <c r="BB268"/>
      <c r="BC268">
        <v>0</v>
      </c>
      <c r="BD268"/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/>
    </row>
    <row r="269" spans="2:64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</row>
    <row r="270" spans="2:64" ht="18.899999999999999" customHeight="1" x14ac:dyDescent="0.35">
      <c r="B270" t="s">
        <v>24</v>
      </c>
      <c r="C270" t="s">
        <v>530</v>
      </c>
      <c r="D270" t="s">
        <v>531</v>
      </c>
      <c r="E270">
        <v>16</v>
      </c>
      <c r="F270">
        <v>15</v>
      </c>
      <c r="G270">
        <v>14</v>
      </c>
      <c r="H270">
        <v>13</v>
      </c>
      <c r="I270">
        <v>6</v>
      </c>
      <c r="J270">
        <v>7</v>
      </c>
      <c r="K270">
        <v>9</v>
      </c>
      <c r="L270">
        <v>10</v>
      </c>
      <c r="M270">
        <v>15</v>
      </c>
      <c r="N270">
        <v>18</v>
      </c>
      <c r="O270">
        <v>12</v>
      </c>
      <c r="P270">
        <v>12</v>
      </c>
      <c r="Q270">
        <v>22</v>
      </c>
      <c r="R270">
        <v>15</v>
      </c>
      <c r="S270">
        <v>12</v>
      </c>
      <c r="T270">
        <v>12</v>
      </c>
      <c r="U270">
        <v>13</v>
      </c>
      <c r="V270">
        <v>5</v>
      </c>
      <c r="W270">
        <v>4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2</v>
      </c>
      <c r="AF270">
        <v>2</v>
      </c>
      <c r="AG270">
        <v>2</v>
      </c>
      <c r="AH270">
        <v>2</v>
      </c>
      <c r="AI270">
        <v>1</v>
      </c>
      <c r="AJ270">
        <v>0</v>
      </c>
      <c r="AK270">
        <v>0</v>
      </c>
      <c r="AL270">
        <v>1</v>
      </c>
      <c r="AM270">
        <v>1</v>
      </c>
      <c r="AN270">
        <v>6</v>
      </c>
      <c r="AO270">
        <v>5</v>
      </c>
      <c r="AP270">
        <v>5</v>
      </c>
      <c r="AQ270">
        <v>3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4</v>
      </c>
      <c r="BA270">
        <v>4</v>
      </c>
      <c r="BB270">
        <v>4</v>
      </c>
      <c r="BC270">
        <v>5</v>
      </c>
      <c r="BD270">
        <v>3</v>
      </c>
      <c r="BE270">
        <v>2</v>
      </c>
      <c r="BF270">
        <v>4</v>
      </c>
      <c r="BG270">
        <v>5</v>
      </c>
      <c r="BH270">
        <v>20</v>
      </c>
      <c r="BI270">
        <v>20</v>
      </c>
      <c r="BJ270">
        <v>20</v>
      </c>
      <c r="BK270">
        <v>14</v>
      </c>
      <c r="BL270">
        <v>13</v>
      </c>
    </row>
    <row r="271" spans="2:64" ht="18.899999999999999" customHeight="1" x14ac:dyDescent="0.35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12</v>
      </c>
      <c r="H271">
        <v>13</v>
      </c>
      <c r="I271">
        <v>13</v>
      </c>
      <c r="J271">
        <v>11</v>
      </c>
      <c r="K271">
        <v>8</v>
      </c>
      <c r="L271">
        <v>9</v>
      </c>
      <c r="M271">
        <v>10</v>
      </c>
      <c r="N271">
        <v>10</v>
      </c>
      <c r="O271">
        <v>13</v>
      </c>
      <c r="P271">
        <v>18</v>
      </c>
      <c r="Q271">
        <v>15</v>
      </c>
      <c r="R271">
        <v>13</v>
      </c>
      <c r="S271">
        <v>12</v>
      </c>
      <c r="T271">
        <v>15</v>
      </c>
      <c r="U271">
        <v>15</v>
      </c>
      <c r="V271">
        <v>21</v>
      </c>
      <c r="W271">
        <v>22</v>
      </c>
      <c r="X271">
        <v>23</v>
      </c>
      <c r="Y271">
        <v>26</v>
      </c>
      <c r="Z271">
        <v>19</v>
      </c>
      <c r="AA271">
        <v>17</v>
      </c>
      <c r="AB271">
        <v>16</v>
      </c>
      <c r="AC271">
        <v>16</v>
      </c>
      <c r="AD271">
        <v>15</v>
      </c>
      <c r="AE271">
        <v>14</v>
      </c>
      <c r="AF271">
        <v>12</v>
      </c>
      <c r="AG271">
        <v>8</v>
      </c>
      <c r="AH271">
        <v>8</v>
      </c>
      <c r="AI271">
        <v>6</v>
      </c>
      <c r="AJ271">
        <v>4</v>
      </c>
      <c r="AK271">
        <v>4</v>
      </c>
      <c r="AL271">
        <v>3</v>
      </c>
      <c r="AM271">
        <v>4</v>
      </c>
      <c r="AN271">
        <v>4</v>
      </c>
      <c r="AO271">
        <v>4</v>
      </c>
      <c r="AP271">
        <v>6</v>
      </c>
      <c r="AQ271">
        <v>6</v>
      </c>
      <c r="AR271">
        <v>6</v>
      </c>
      <c r="AS271">
        <v>6</v>
      </c>
      <c r="AT271">
        <v>7</v>
      </c>
      <c r="AU271">
        <v>5</v>
      </c>
      <c r="AV271">
        <v>6</v>
      </c>
      <c r="AW271">
        <v>5</v>
      </c>
      <c r="AX271">
        <v>4</v>
      </c>
      <c r="AY271">
        <v>7</v>
      </c>
      <c r="AZ271">
        <v>6</v>
      </c>
      <c r="BA271">
        <v>7</v>
      </c>
      <c r="BB271">
        <v>5</v>
      </c>
      <c r="BC271">
        <v>6</v>
      </c>
      <c r="BD271">
        <v>2</v>
      </c>
      <c r="BE271">
        <v>5</v>
      </c>
      <c r="BF271">
        <v>7</v>
      </c>
      <c r="BG271">
        <v>11</v>
      </c>
      <c r="BH271">
        <v>12</v>
      </c>
      <c r="BI271">
        <v>15</v>
      </c>
      <c r="BJ271">
        <v>14</v>
      </c>
      <c r="BK271">
        <v>12</v>
      </c>
      <c r="BL271">
        <v>14</v>
      </c>
    </row>
    <row r="272" spans="2:64" ht="18.899999999999999" customHeight="1" x14ac:dyDescent="0.35">
      <c r="B272" t="s">
        <v>24</v>
      </c>
      <c r="C272" t="s">
        <v>534</v>
      </c>
      <c r="D272" t="s">
        <v>535</v>
      </c>
      <c r="E272">
        <v>2</v>
      </c>
      <c r="F272">
        <v>4</v>
      </c>
      <c r="G272">
        <v>7</v>
      </c>
      <c r="H272">
        <v>7</v>
      </c>
      <c r="I272">
        <v>11</v>
      </c>
      <c r="J272">
        <v>13</v>
      </c>
      <c r="K272">
        <v>8</v>
      </c>
      <c r="L272">
        <v>11</v>
      </c>
      <c r="M272">
        <v>12</v>
      </c>
      <c r="N272">
        <v>10</v>
      </c>
      <c r="O272">
        <v>10</v>
      </c>
      <c r="P272">
        <v>9</v>
      </c>
      <c r="Q272">
        <v>6</v>
      </c>
      <c r="R272">
        <v>5</v>
      </c>
      <c r="S272">
        <v>1</v>
      </c>
      <c r="T272">
        <v>2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2</v>
      </c>
      <c r="AR272">
        <v>2</v>
      </c>
      <c r="AS272">
        <v>6</v>
      </c>
      <c r="AT272">
        <v>4</v>
      </c>
      <c r="AU272">
        <v>2</v>
      </c>
      <c r="AV272">
        <v>2</v>
      </c>
      <c r="AW272">
        <v>2</v>
      </c>
      <c r="AX272">
        <v>2</v>
      </c>
      <c r="AY272">
        <v>2</v>
      </c>
      <c r="AZ272">
        <v>1</v>
      </c>
      <c r="BA272"/>
      <c r="BB272"/>
      <c r="BC272"/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</row>
    <row r="273" spans="2:64" ht="18.899999999999999" customHeight="1" x14ac:dyDescent="0.35">
      <c r="B273" t="s">
        <v>24</v>
      </c>
      <c r="C273" t="s">
        <v>536</v>
      </c>
      <c r="D273" t="s">
        <v>537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0</v>
      </c>
      <c r="AG273">
        <v>0</v>
      </c>
      <c r="AH273">
        <v>2</v>
      </c>
      <c r="AI273">
        <v>2</v>
      </c>
      <c r="AJ273">
        <v>2</v>
      </c>
      <c r="AK273">
        <v>2</v>
      </c>
      <c r="AL273">
        <v>3</v>
      </c>
      <c r="AM273">
        <v>5</v>
      </c>
      <c r="AN273">
        <v>5</v>
      </c>
      <c r="AO273">
        <v>5</v>
      </c>
      <c r="AP273">
        <v>5</v>
      </c>
      <c r="AQ273">
        <v>5</v>
      </c>
      <c r="AR273">
        <v>5</v>
      </c>
      <c r="AS273">
        <v>1</v>
      </c>
      <c r="AT273">
        <v>3</v>
      </c>
      <c r="AU273">
        <v>4</v>
      </c>
      <c r="AV273">
        <v>3</v>
      </c>
      <c r="AW273">
        <v>3</v>
      </c>
      <c r="AX273">
        <v>3</v>
      </c>
      <c r="AY273">
        <v>4</v>
      </c>
      <c r="AZ273">
        <v>4</v>
      </c>
      <c r="BA273">
        <v>3</v>
      </c>
      <c r="BB273">
        <v>2</v>
      </c>
      <c r="BC273">
        <v>1</v>
      </c>
      <c r="BD273">
        <v>3</v>
      </c>
      <c r="BE273">
        <v>4</v>
      </c>
      <c r="BF273">
        <v>4</v>
      </c>
      <c r="BG273">
        <v>8</v>
      </c>
      <c r="BH273">
        <v>3</v>
      </c>
      <c r="BI273">
        <v>7</v>
      </c>
      <c r="BJ273">
        <v>8</v>
      </c>
      <c r="BK273">
        <v>7</v>
      </c>
      <c r="BL273">
        <v>7</v>
      </c>
    </row>
    <row r="274" spans="2:64" ht="18.899999999999999" customHeight="1" x14ac:dyDescent="0.35">
      <c r="B274" t="s">
        <v>24</v>
      </c>
      <c r="C274" t="s">
        <v>538</v>
      </c>
      <c r="D274" t="s">
        <v>539</v>
      </c>
      <c r="E274">
        <v>7</v>
      </c>
      <c r="F274">
        <v>6</v>
      </c>
      <c r="G274">
        <v>7</v>
      </c>
      <c r="H274">
        <v>7</v>
      </c>
      <c r="I274">
        <v>9</v>
      </c>
      <c r="J274">
        <v>7</v>
      </c>
      <c r="K274">
        <v>6</v>
      </c>
      <c r="L274">
        <v>7</v>
      </c>
      <c r="M274">
        <v>0</v>
      </c>
      <c r="N274">
        <v>6</v>
      </c>
      <c r="O274">
        <v>6</v>
      </c>
      <c r="P274">
        <v>5</v>
      </c>
      <c r="Q274">
        <v>5</v>
      </c>
      <c r="R274">
        <v>4</v>
      </c>
      <c r="S274">
        <v>10</v>
      </c>
      <c r="T274">
        <v>4</v>
      </c>
      <c r="U274">
        <v>9</v>
      </c>
      <c r="V274">
        <v>4</v>
      </c>
      <c r="W274">
        <v>0</v>
      </c>
      <c r="X274">
        <v>0</v>
      </c>
      <c r="Y274">
        <v>7</v>
      </c>
      <c r="Z274">
        <v>2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3</v>
      </c>
      <c r="AW274">
        <v>3</v>
      </c>
      <c r="AX274">
        <v>3</v>
      </c>
      <c r="AY274">
        <v>3</v>
      </c>
      <c r="AZ274">
        <v>5</v>
      </c>
      <c r="BA274">
        <v>6</v>
      </c>
      <c r="BB274">
        <v>3</v>
      </c>
      <c r="BC274">
        <v>3</v>
      </c>
      <c r="BD274">
        <v>4</v>
      </c>
      <c r="BE274">
        <v>4</v>
      </c>
      <c r="BF274">
        <v>5</v>
      </c>
      <c r="BG274">
        <v>5</v>
      </c>
      <c r="BH274">
        <v>6</v>
      </c>
      <c r="BI274">
        <v>7</v>
      </c>
      <c r="BJ274">
        <v>8</v>
      </c>
      <c r="BK274">
        <v>8</v>
      </c>
      <c r="BL274">
        <v>11</v>
      </c>
    </row>
    <row r="275" spans="2:64" ht="18.899999999999999" customHeight="1" x14ac:dyDescent="0.35">
      <c r="B275" t="s">
        <v>24</v>
      </c>
      <c r="C275" t="s">
        <v>540</v>
      </c>
      <c r="D275" t="s">
        <v>541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4</v>
      </c>
      <c r="BA275">
        <v>4</v>
      </c>
      <c r="BB275">
        <v>4</v>
      </c>
      <c r="BC275">
        <v>4</v>
      </c>
      <c r="BD275">
        <v>4</v>
      </c>
      <c r="BE275">
        <v>4</v>
      </c>
      <c r="BF275">
        <v>4</v>
      </c>
      <c r="BG275">
        <v>4</v>
      </c>
      <c r="BH275">
        <v>1</v>
      </c>
      <c r="BI275">
        <v>2</v>
      </c>
      <c r="BJ275">
        <v>2</v>
      </c>
      <c r="BK275">
        <v>2</v>
      </c>
      <c r="BL275">
        <v>2</v>
      </c>
    </row>
    <row r="276" spans="2:64" ht="18.899999999999999" customHeight="1" x14ac:dyDescent="0.35">
      <c r="B276" t="s">
        <v>24</v>
      </c>
      <c r="C276" t="s">
        <v>542</v>
      </c>
      <c r="D276" t="s">
        <v>543</v>
      </c>
      <c r="E276">
        <v>12</v>
      </c>
      <c r="F276">
        <v>10</v>
      </c>
      <c r="G276">
        <v>7</v>
      </c>
      <c r="H276">
        <v>9</v>
      </c>
      <c r="I276">
        <v>9</v>
      </c>
      <c r="J276">
        <v>6</v>
      </c>
      <c r="K276">
        <v>10</v>
      </c>
      <c r="L276">
        <v>8</v>
      </c>
      <c r="M276">
        <v>10</v>
      </c>
      <c r="N276">
        <v>11</v>
      </c>
      <c r="O276">
        <v>12</v>
      </c>
      <c r="P276">
        <v>11</v>
      </c>
      <c r="Q276">
        <v>9</v>
      </c>
      <c r="R276">
        <v>9</v>
      </c>
      <c r="S276">
        <v>8</v>
      </c>
      <c r="T276">
        <v>6</v>
      </c>
      <c r="U276">
        <v>9</v>
      </c>
      <c r="V276">
        <v>8</v>
      </c>
      <c r="W276">
        <v>11</v>
      </c>
      <c r="X276">
        <v>12</v>
      </c>
      <c r="Y276">
        <v>12</v>
      </c>
      <c r="Z276">
        <v>22</v>
      </c>
      <c r="AA276">
        <v>22</v>
      </c>
      <c r="AB276">
        <v>26</v>
      </c>
      <c r="AC276">
        <v>25</v>
      </c>
      <c r="AD276">
        <v>26</v>
      </c>
      <c r="AE276">
        <v>28</v>
      </c>
      <c r="AF276">
        <v>26</v>
      </c>
      <c r="AG276">
        <v>27</v>
      </c>
      <c r="AH276">
        <v>24</v>
      </c>
      <c r="AI276">
        <v>22</v>
      </c>
      <c r="AJ276">
        <v>21</v>
      </c>
      <c r="AK276">
        <v>20</v>
      </c>
      <c r="AL276">
        <v>18</v>
      </c>
      <c r="AM276">
        <v>8</v>
      </c>
      <c r="AN276">
        <v>5</v>
      </c>
      <c r="AO276">
        <v>6</v>
      </c>
      <c r="AP276">
        <v>7</v>
      </c>
      <c r="AQ276">
        <v>7</v>
      </c>
      <c r="AR276">
        <v>5</v>
      </c>
      <c r="AS276">
        <v>6</v>
      </c>
      <c r="AT276">
        <v>6</v>
      </c>
      <c r="AU276">
        <v>6</v>
      </c>
      <c r="AV276">
        <v>6</v>
      </c>
      <c r="AW276">
        <v>5</v>
      </c>
      <c r="AX276">
        <v>8</v>
      </c>
      <c r="AY276">
        <v>7</v>
      </c>
      <c r="AZ276">
        <v>5</v>
      </c>
      <c r="BA276">
        <v>5</v>
      </c>
      <c r="BB276">
        <v>1</v>
      </c>
      <c r="BC276">
        <v>2</v>
      </c>
      <c r="BD276">
        <v>3</v>
      </c>
      <c r="BE276">
        <v>5</v>
      </c>
      <c r="BF276">
        <v>5</v>
      </c>
      <c r="BG276">
        <v>8</v>
      </c>
      <c r="BH276">
        <v>10</v>
      </c>
      <c r="BI276">
        <v>11</v>
      </c>
      <c r="BJ276">
        <v>13</v>
      </c>
      <c r="BK276">
        <v>18</v>
      </c>
      <c r="BL276">
        <v>20</v>
      </c>
    </row>
    <row r="277" spans="2:64" ht="18.899999999999999" customHeight="1" x14ac:dyDescent="0.35">
      <c r="B277" t="s">
        <v>24</v>
      </c>
      <c r="C277" t="s">
        <v>544</v>
      </c>
      <c r="D277" t="s">
        <v>545</v>
      </c>
      <c r="E277">
        <v>36</v>
      </c>
      <c r="F277">
        <v>28</v>
      </c>
      <c r="G277">
        <v>25</v>
      </c>
      <c r="H277">
        <v>27</v>
      </c>
      <c r="I277">
        <v>26</v>
      </c>
      <c r="J277">
        <v>15</v>
      </c>
      <c r="K277">
        <v>17</v>
      </c>
      <c r="L277">
        <v>19</v>
      </c>
      <c r="M277">
        <v>17</v>
      </c>
      <c r="N277">
        <v>20</v>
      </c>
      <c r="O277">
        <v>20</v>
      </c>
      <c r="P277">
        <v>19</v>
      </c>
      <c r="Q277">
        <v>14</v>
      </c>
      <c r="R277">
        <v>19</v>
      </c>
      <c r="S277">
        <v>18</v>
      </c>
      <c r="T277">
        <v>20</v>
      </c>
      <c r="U277">
        <v>17</v>
      </c>
      <c r="V277">
        <v>16</v>
      </c>
      <c r="W277">
        <v>15</v>
      </c>
      <c r="X277">
        <v>9</v>
      </c>
      <c r="Y277">
        <v>9</v>
      </c>
      <c r="Z277">
        <v>7</v>
      </c>
      <c r="AA277">
        <v>11</v>
      </c>
      <c r="AB277">
        <v>9</v>
      </c>
      <c r="AC277">
        <v>12</v>
      </c>
      <c r="AD277">
        <v>14</v>
      </c>
      <c r="AE277">
        <v>15</v>
      </c>
      <c r="AF277">
        <v>11</v>
      </c>
      <c r="AG277">
        <v>10</v>
      </c>
      <c r="AH277">
        <v>11</v>
      </c>
      <c r="AI277">
        <v>10</v>
      </c>
      <c r="AJ277">
        <v>12</v>
      </c>
      <c r="AK277">
        <v>13</v>
      </c>
      <c r="AL277">
        <v>13</v>
      </c>
      <c r="AM277">
        <v>12</v>
      </c>
      <c r="AN277">
        <v>16</v>
      </c>
      <c r="AO277">
        <v>13</v>
      </c>
      <c r="AP277">
        <v>14</v>
      </c>
      <c r="AQ277">
        <v>15</v>
      </c>
      <c r="AR277">
        <v>13</v>
      </c>
      <c r="AS277">
        <v>8</v>
      </c>
      <c r="AT277">
        <v>10</v>
      </c>
      <c r="AU277">
        <v>11</v>
      </c>
      <c r="AV277">
        <v>8</v>
      </c>
      <c r="AW277">
        <v>9</v>
      </c>
      <c r="AX277">
        <v>12</v>
      </c>
      <c r="AY277">
        <v>10</v>
      </c>
      <c r="AZ277">
        <v>16</v>
      </c>
      <c r="BA277">
        <v>18</v>
      </c>
      <c r="BB277">
        <v>17</v>
      </c>
      <c r="BC277">
        <v>26</v>
      </c>
      <c r="BD277">
        <v>22</v>
      </c>
      <c r="BE277">
        <v>18</v>
      </c>
      <c r="BF277">
        <v>24</v>
      </c>
      <c r="BG277">
        <v>27</v>
      </c>
      <c r="BH277">
        <v>37</v>
      </c>
      <c r="BI277">
        <v>32</v>
      </c>
      <c r="BJ277">
        <v>35</v>
      </c>
      <c r="BK277">
        <v>37</v>
      </c>
      <c r="BL277">
        <v>32</v>
      </c>
    </row>
    <row r="278" spans="2:64" ht="18.899999999999999" customHeight="1" x14ac:dyDescent="0.35">
      <c r="B278" t="s">
        <v>24</v>
      </c>
      <c r="C278" t="s">
        <v>546</v>
      </c>
      <c r="D278" t="s">
        <v>547</v>
      </c>
      <c r="E278">
        <v>30</v>
      </c>
      <c r="F278">
        <v>29</v>
      </c>
      <c r="G278">
        <v>25</v>
      </c>
      <c r="H278">
        <v>24</v>
      </c>
      <c r="I278">
        <v>23</v>
      </c>
      <c r="J278">
        <v>29</v>
      </c>
      <c r="K278">
        <v>28</v>
      </c>
      <c r="L278">
        <v>27</v>
      </c>
      <c r="M278">
        <v>24</v>
      </c>
      <c r="N278">
        <v>23</v>
      </c>
      <c r="O278">
        <v>12</v>
      </c>
      <c r="P278">
        <v>12</v>
      </c>
      <c r="Q278">
        <v>6</v>
      </c>
      <c r="R278">
        <v>5</v>
      </c>
      <c r="S278">
        <v>9</v>
      </c>
      <c r="T278">
        <v>10</v>
      </c>
      <c r="U278">
        <v>10</v>
      </c>
      <c r="V278">
        <v>10</v>
      </c>
      <c r="W278">
        <v>8</v>
      </c>
      <c r="X278">
        <v>7</v>
      </c>
      <c r="Y278">
        <v>8</v>
      </c>
      <c r="Z278">
        <v>9</v>
      </c>
      <c r="AA278">
        <v>8</v>
      </c>
      <c r="AB278">
        <v>11</v>
      </c>
      <c r="AC278">
        <v>11</v>
      </c>
      <c r="AD278">
        <v>10</v>
      </c>
      <c r="AE278">
        <v>7</v>
      </c>
      <c r="AF278">
        <v>8</v>
      </c>
      <c r="AG278">
        <v>8</v>
      </c>
      <c r="AH278">
        <v>5</v>
      </c>
      <c r="AI278">
        <v>6</v>
      </c>
      <c r="AJ278">
        <v>6</v>
      </c>
      <c r="AK278">
        <v>5</v>
      </c>
      <c r="AL278">
        <v>3</v>
      </c>
      <c r="AM278">
        <v>5</v>
      </c>
      <c r="AN278">
        <v>7</v>
      </c>
      <c r="AO278">
        <v>7</v>
      </c>
      <c r="AP278">
        <v>10</v>
      </c>
      <c r="AQ278">
        <v>12</v>
      </c>
      <c r="AR278">
        <v>12</v>
      </c>
      <c r="AS278">
        <v>9</v>
      </c>
      <c r="AT278">
        <v>10</v>
      </c>
      <c r="AU278">
        <v>9</v>
      </c>
      <c r="AV278">
        <v>7</v>
      </c>
      <c r="AW278">
        <v>6</v>
      </c>
      <c r="AX278">
        <v>10</v>
      </c>
      <c r="AY278">
        <v>11</v>
      </c>
      <c r="AZ278">
        <v>10</v>
      </c>
      <c r="BA278">
        <v>7</v>
      </c>
      <c r="BB278">
        <v>10</v>
      </c>
      <c r="BC278">
        <v>10</v>
      </c>
      <c r="BD278">
        <v>8</v>
      </c>
      <c r="BE278">
        <v>10</v>
      </c>
      <c r="BF278">
        <v>10</v>
      </c>
      <c r="BG278">
        <v>10</v>
      </c>
      <c r="BH278">
        <v>7</v>
      </c>
      <c r="BI278">
        <v>10</v>
      </c>
      <c r="BJ278">
        <v>8</v>
      </c>
      <c r="BK278">
        <v>7</v>
      </c>
      <c r="BL278">
        <v>6</v>
      </c>
    </row>
    <row r="279" spans="2:64" ht="18.899999999999999" customHeight="1" x14ac:dyDescent="0.35">
      <c r="B279" t="s">
        <v>24</v>
      </c>
      <c r="C279" t="s">
        <v>548</v>
      </c>
      <c r="D279" t="s">
        <v>549</v>
      </c>
      <c r="E279">
        <v>7</v>
      </c>
      <c r="F279">
        <v>6</v>
      </c>
      <c r="G279">
        <v>8</v>
      </c>
      <c r="H279">
        <v>7</v>
      </c>
      <c r="I279">
        <v>7</v>
      </c>
      <c r="J279">
        <v>6</v>
      </c>
      <c r="K279">
        <v>7</v>
      </c>
      <c r="L279">
        <v>5</v>
      </c>
      <c r="M279">
        <v>5</v>
      </c>
      <c r="N279">
        <v>6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2</v>
      </c>
      <c r="W279">
        <v>2</v>
      </c>
      <c r="X279">
        <v>2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4</v>
      </c>
      <c r="AR279">
        <v>4</v>
      </c>
      <c r="AS279">
        <v>4</v>
      </c>
      <c r="AT279">
        <v>4</v>
      </c>
      <c r="AU279">
        <v>4</v>
      </c>
      <c r="AV279">
        <v>4</v>
      </c>
      <c r="AW279">
        <v>4</v>
      </c>
      <c r="AX279">
        <v>4</v>
      </c>
      <c r="AY279">
        <v>4</v>
      </c>
      <c r="AZ279">
        <v>1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2</v>
      </c>
      <c r="BH279">
        <v>5</v>
      </c>
      <c r="BI279">
        <v>4</v>
      </c>
      <c r="BJ279">
        <v>4</v>
      </c>
      <c r="BK279">
        <v>3</v>
      </c>
      <c r="BL279">
        <v>5</v>
      </c>
    </row>
    <row r="280" spans="2:64" ht="18.899999999999999" customHeight="1" x14ac:dyDescent="0.35">
      <c r="B280" t="s">
        <v>24</v>
      </c>
      <c r="C280" t="s">
        <v>550</v>
      </c>
      <c r="D280" t="s">
        <v>551</v>
      </c>
      <c r="E280">
        <v>26</v>
      </c>
      <c r="F280">
        <v>16</v>
      </c>
      <c r="G280">
        <v>17</v>
      </c>
      <c r="H280">
        <v>19</v>
      </c>
      <c r="I280">
        <v>19</v>
      </c>
      <c r="J280">
        <v>14</v>
      </c>
      <c r="K280">
        <v>12</v>
      </c>
      <c r="L280">
        <v>13</v>
      </c>
      <c r="M280">
        <v>15</v>
      </c>
      <c r="N280">
        <v>12</v>
      </c>
      <c r="O280">
        <v>13</v>
      </c>
      <c r="P280">
        <v>13</v>
      </c>
      <c r="Q280">
        <v>10</v>
      </c>
      <c r="R280">
        <v>9</v>
      </c>
      <c r="S280">
        <v>9</v>
      </c>
      <c r="T280">
        <v>11</v>
      </c>
      <c r="U280">
        <v>10</v>
      </c>
      <c r="V280">
        <v>8</v>
      </c>
      <c r="W280">
        <v>6</v>
      </c>
      <c r="X280">
        <v>7</v>
      </c>
      <c r="Y280">
        <v>5</v>
      </c>
      <c r="Z280">
        <v>5</v>
      </c>
      <c r="AA280">
        <v>4</v>
      </c>
      <c r="AB280">
        <v>4</v>
      </c>
      <c r="AC280">
        <v>5</v>
      </c>
      <c r="AD280">
        <v>6</v>
      </c>
      <c r="AE280">
        <v>5</v>
      </c>
      <c r="AF280">
        <v>5</v>
      </c>
      <c r="AG280">
        <v>5</v>
      </c>
      <c r="AH280">
        <v>3</v>
      </c>
      <c r="AI280">
        <v>6</v>
      </c>
      <c r="AJ280">
        <v>4</v>
      </c>
      <c r="AK280">
        <v>4</v>
      </c>
      <c r="AL280">
        <v>4</v>
      </c>
      <c r="AM280">
        <v>4</v>
      </c>
      <c r="AN280">
        <v>5</v>
      </c>
      <c r="AO280">
        <v>5</v>
      </c>
      <c r="AP280">
        <v>3</v>
      </c>
      <c r="AQ280">
        <v>4</v>
      </c>
      <c r="AR280">
        <v>4</v>
      </c>
      <c r="AS280">
        <v>4</v>
      </c>
      <c r="AT280">
        <v>3</v>
      </c>
      <c r="AU280">
        <v>2</v>
      </c>
      <c r="AV280">
        <v>5</v>
      </c>
      <c r="AW280">
        <v>6</v>
      </c>
      <c r="AX280">
        <v>7</v>
      </c>
      <c r="AY280">
        <v>7</v>
      </c>
      <c r="AZ280">
        <v>6</v>
      </c>
      <c r="BA280">
        <v>7</v>
      </c>
      <c r="BB280">
        <v>9</v>
      </c>
      <c r="BC280">
        <v>9</v>
      </c>
      <c r="BD280">
        <v>7</v>
      </c>
      <c r="BE280">
        <v>8</v>
      </c>
      <c r="BF280">
        <v>10</v>
      </c>
      <c r="BG280">
        <v>9</v>
      </c>
      <c r="BH280">
        <v>9</v>
      </c>
      <c r="BI280">
        <v>8</v>
      </c>
      <c r="BJ280">
        <v>10</v>
      </c>
      <c r="BK280">
        <v>16</v>
      </c>
      <c r="BL280">
        <v>18</v>
      </c>
    </row>
    <row r="281" spans="2:64" ht="18.899999999999999" customHeight="1" x14ac:dyDescent="0.35">
      <c r="B281" t="s">
        <v>24</v>
      </c>
      <c r="C281" t="s">
        <v>552</v>
      </c>
      <c r="D281" t="s">
        <v>553</v>
      </c>
      <c r="E281">
        <v>4</v>
      </c>
      <c r="F281">
        <v>4</v>
      </c>
      <c r="G281">
        <v>6</v>
      </c>
      <c r="H281">
        <v>6</v>
      </c>
      <c r="I281">
        <v>7</v>
      </c>
      <c r="J281">
        <v>7</v>
      </c>
      <c r="K281">
        <v>6</v>
      </c>
      <c r="L281">
        <v>6</v>
      </c>
      <c r="M281">
        <v>5</v>
      </c>
      <c r="N281">
        <v>7</v>
      </c>
      <c r="O281">
        <v>7</v>
      </c>
      <c r="P281">
        <v>7</v>
      </c>
      <c r="Q281">
        <v>7</v>
      </c>
      <c r="R281">
        <v>2</v>
      </c>
      <c r="S281">
        <v>3</v>
      </c>
      <c r="T281">
        <v>4</v>
      </c>
      <c r="U281">
        <v>6</v>
      </c>
      <c r="V281">
        <v>5</v>
      </c>
      <c r="W281">
        <v>5</v>
      </c>
      <c r="X281">
        <v>3</v>
      </c>
      <c r="Y281">
        <v>5</v>
      </c>
      <c r="Z281">
        <v>5</v>
      </c>
      <c r="AA281">
        <v>7</v>
      </c>
      <c r="AB281">
        <v>6</v>
      </c>
      <c r="AC281">
        <v>6</v>
      </c>
      <c r="AD281">
        <v>6</v>
      </c>
      <c r="AE281">
        <v>6</v>
      </c>
      <c r="AF281">
        <v>5</v>
      </c>
      <c r="AG281">
        <v>2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5</v>
      </c>
      <c r="AN281">
        <v>4</v>
      </c>
      <c r="AO281">
        <v>4</v>
      </c>
      <c r="AP281">
        <v>6</v>
      </c>
      <c r="AQ281">
        <v>5</v>
      </c>
      <c r="AR281">
        <v>6</v>
      </c>
      <c r="AS281">
        <v>3</v>
      </c>
      <c r="AT281">
        <v>2</v>
      </c>
      <c r="AU281">
        <v>2</v>
      </c>
      <c r="AV281">
        <v>2</v>
      </c>
      <c r="AW281">
        <v>2</v>
      </c>
      <c r="AX281">
        <v>2</v>
      </c>
      <c r="AY281">
        <v>3</v>
      </c>
      <c r="AZ281">
        <v>2</v>
      </c>
      <c r="BA281">
        <v>1</v>
      </c>
      <c r="BB281">
        <v>3</v>
      </c>
      <c r="BC281">
        <v>4</v>
      </c>
      <c r="BD281">
        <v>6</v>
      </c>
      <c r="BE281">
        <v>7</v>
      </c>
      <c r="BF281">
        <v>8</v>
      </c>
      <c r="BG281">
        <v>6</v>
      </c>
      <c r="BH281">
        <v>8</v>
      </c>
      <c r="BI281">
        <v>8</v>
      </c>
      <c r="BJ281">
        <v>4</v>
      </c>
      <c r="BK281">
        <v>7</v>
      </c>
      <c r="BL281">
        <v>10</v>
      </c>
    </row>
    <row r="282" spans="2:64" ht="18.899999999999999" customHeight="1" x14ac:dyDescent="0.35">
      <c r="B282" t="s">
        <v>24</v>
      </c>
      <c r="C282" t="s">
        <v>554</v>
      </c>
      <c r="D282" t="s">
        <v>555</v>
      </c>
      <c r="E282">
        <v>26</v>
      </c>
      <c r="F282">
        <v>23</v>
      </c>
      <c r="G282">
        <v>19</v>
      </c>
      <c r="H282">
        <v>20</v>
      </c>
      <c r="I282">
        <v>19</v>
      </c>
      <c r="J282">
        <v>21</v>
      </c>
      <c r="K282">
        <v>21</v>
      </c>
      <c r="L282">
        <v>21</v>
      </c>
      <c r="M282">
        <v>20</v>
      </c>
      <c r="N282">
        <v>21</v>
      </c>
      <c r="O282">
        <v>21</v>
      </c>
      <c r="P282">
        <v>21</v>
      </c>
      <c r="Q282">
        <v>22</v>
      </c>
      <c r="R282">
        <v>22</v>
      </c>
      <c r="S282">
        <v>19</v>
      </c>
      <c r="T282">
        <v>19</v>
      </c>
      <c r="U282">
        <v>20</v>
      </c>
      <c r="V282">
        <v>19</v>
      </c>
      <c r="W282">
        <v>19</v>
      </c>
      <c r="X282">
        <v>19</v>
      </c>
      <c r="Y282">
        <v>19</v>
      </c>
      <c r="Z282">
        <v>18</v>
      </c>
      <c r="AA282">
        <v>16</v>
      </c>
      <c r="AB282">
        <v>17</v>
      </c>
      <c r="AC282">
        <v>17</v>
      </c>
      <c r="AD282">
        <v>16</v>
      </c>
      <c r="AE282">
        <v>16</v>
      </c>
      <c r="AF282">
        <v>14</v>
      </c>
      <c r="AG282">
        <v>14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13</v>
      </c>
      <c r="AN282">
        <v>13</v>
      </c>
      <c r="AO282">
        <v>12</v>
      </c>
      <c r="AP282">
        <v>10</v>
      </c>
      <c r="AQ282">
        <v>10</v>
      </c>
      <c r="AR282">
        <v>10</v>
      </c>
      <c r="AS282">
        <v>11</v>
      </c>
      <c r="AT282">
        <v>9</v>
      </c>
      <c r="AU282">
        <v>8</v>
      </c>
      <c r="AV282">
        <v>7</v>
      </c>
      <c r="AW282">
        <v>6</v>
      </c>
      <c r="AX282">
        <v>7</v>
      </c>
      <c r="AY282">
        <v>7</v>
      </c>
      <c r="AZ282">
        <v>6</v>
      </c>
      <c r="BA282">
        <v>6</v>
      </c>
      <c r="BB282">
        <v>7</v>
      </c>
      <c r="BC282">
        <v>7</v>
      </c>
      <c r="BD282">
        <v>4</v>
      </c>
      <c r="BE282">
        <v>4</v>
      </c>
      <c r="BF282">
        <v>4</v>
      </c>
      <c r="BG282">
        <v>3</v>
      </c>
      <c r="BH282">
        <v>4</v>
      </c>
      <c r="BI282">
        <v>5</v>
      </c>
      <c r="BJ282">
        <v>6</v>
      </c>
      <c r="BK282">
        <v>7</v>
      </c>
      <c r="BL282">
        <v>7</v>
      </c>
    </row>
    <row r="283" spans="2:64" ht="18.899999999999999" customHeight="1" x14ac:dyDescent="0.35">
      <c r="B283" t="s">
        <v>24</v>
      </c>
      <c r="C283" t="s">
        <v>556</v>
      </c>
      <c r="D283" t="s">
        <v>557</v>
      </c>
      <c r="E283">
        <v>12</v>
      </c>
      <c r="F283">
        <v>9</v>
      </c>
      <c r="G283">
        <v>10</v>
      </c>
      <c r="H283">
        <v>9</v>
      </c>
      <c r="I283">
        <v>9</v>
      </c>
      <c r="J283">
        <v>14</v>
      </c>
      <c r="K283">
        <v>14</v>
      </c>
      <c r="L283">
        <v>19</v>
      </c>
      <c r="M283">
        <v>27</v>
      </c>
      <c r="N283">
        <v>27</v>
      </c>
      <c r="O283">
        <v>28</v>
      </c>
      <c r="P283">
        <v>26</v>
      </c>
      <c r="Q283">
        <v>28</v>
      </c>
      <c r="R283">
        <v>27</v>
      </c>
      <c r="S283">
        <v>21</v>
      </c>
      <c r="T283">
        <v>23</v>
      </c>
      <c r="U283">
        <v>24</v>
      </c>
      <c r="V283">
        <v>24</v>
      </c>
      <c r="W283">
        <v>28</v>
      </c>
      <c r="X283">
        <v>22</v>
      </c>
      <c r="Y283">
        <v>19</v>
      </c>
      <c r="Z283">
        <v>14</v>
      </c>
      <c r="AA283">
        <v>11</v>
      </c>
      <c r="AB283">
        <v>8</v>
      </c>
      <c r="AC283">
        <v>8</v>
      </c>
      <c r="AD283">
        <v>7</v>
      </c>
      <c r="AE283">
        <v>7</v>
      </c>
      <c r="AF283">
        <v>5</v>
      </c>
      <c r="AG283">
        <v>4</v>
      </c>
      <c r="AH283">
        <v>4</v>
      </c>
      <c r="AI283">
        <v>5</v>
      </c>
      <c r="AJ283">
        <v>4</v>
      </c>
      <c r="AK283">
        <v>5</v>
      </c>
      <c r="AL283">
        <v>4</v>
      </c>
      <c r="AM283">
        <v>2</v>
      </c>
      <c r="AN283">
        <v>2</v>
      </c>
      <c r="AO283">
        <v>1</v>
      </c>
      <c r="AP283">
        <v>1</v>
      </c>
      <c r="AQ283">
        <v>2</v>
      </c>
      <c r="AR283">
        <v>2</v>
      </c>
      <c r="AS283">
        <v>4</v>
      </c>
      <c r="AT283">
        <v>4</v>
      </c>
      <c r="AU283">
        <v>7</v>
      </c>
      <c r="AV283">
        <v>9</v>
      </c>
      <c r="AW283">
        <v>11</v>
      </c>
      <c r="AX283">
        <v>11</v>
      </c>
      <c r="AY283">
        <v>11</v>
      </c>
      <c r="AZ283">
        <v>12</v>
      </c>
      <c r="BA283">
        <v>10</v>
      </c>
      <c r="BB283">
        <v>7</v>
      </c>
      <c r="BC283">
        <v>6</v>
      </c>
      <c r="BD283">
        <v>4</v>
      </c>
      <c r="BE283">
        <v>4</v>
      </c>
      <c r="BF283">
        <v>3</v>
      </c>
      <c r="BG283">
        <v>7</v>
      </c>
      <c r="BH283">
        <v>6</v>
      </c>
      <c r="BI283">
        <v>6</v>
      </c>
      <c r="BJ283">
        <v>3</v>
      </c>
      <c r="BK283">
        <v>5</v>
      </c>
      <c r="BL283">
        <v>4</v>
      </c>
    </row>
    <row r="284" spans="2:64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5</v>
      </c>
      <c r="AA284">
        <v>6</v>
      </c>
      <c r="AB284">
        <v>6</v>
      </c>
      <c r="AC284">
        <v>6</v>
      </c>
      <c r="AD284">
        <v>5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2</v>
      </c>
      <c r="BC284">
        <v>2</v>
      </c>
      <c r="BD284">
        <v>2</v>
      </c>
      <c r="BE284">
        <v>2</v>
      </c>
      <c r="BF284">
        <v>1</v>
      </c>
      <c r="BG284">
        <v>2</v>
      </c>
      <c r="BH284">
        <v>2</v>
      </c>
      <c r="BI284">
        <v>2</v>
      </c>
      <c r="BJ284">
        <v>2</v>
      </c>
      <c r="BK284">
        <v>2</v>
      </c>
      <c r="BL284">
        <v>2</v>
      </c>
    </row>
    <row r="285" spans="2:64" ht="18.899999999999999" customHeight="1" x14ac:dyDescent="0.35">
      <c r="B285" t="s">
        <v>24</v>
      </c>
      <c r="C285" t="s">
        <v>560</v>
      </c>
      <c r="D285" t="s">
        <v>561</v>
      </c>
      <c r="E285">
        <v>5</v>
      </c>
      <c r="F285">
        <v>6</v>
      </c>
      <c r="G285">
        <v>9</v>
      </c>
      <c r="H285">
        <v>9</v>
      </c>
      <c r="I285">
        <v>8</v>
      </c>
      <c r="J285">
        <v>9</v>
      </c>
      <c r="K285">
        <v>8</v>
      </c>
      <c r="L285">
        <v>10</v>
      </c>
      <c r="M285">
        <v>10</v>
      </c>
      <c r="N285">
        <v>8</v>
      </c>
      <c r="O285">
        <v>9</v>
      </c>
      <c r="P285">
        <v>9</v>
      </c>
      <c r="Q285">
        <v>10</v>
      </c>
      <c r="R285">
        <v>11</v>
      </c>
      <c r="S285">
        <v>12</v>
      </c>
      <c r="T285">
        <v>12</v>
      </c>
      <c r="U285">
        <v>10</v>
      </c>
      <c r="V285">
        <v>7</v>
      </c>
      <c r="W285">
        <v>7</v>
      </c>
      <c r="X285">
        <v>10</v>
      </c>
      <c r="Y285">
        <v>7</v>
      </c>
      <c r="Z285">
        <v>8</v>
      </c>
      <c r="AA285">
        <v>5</v>
      </c>
      <c r="AB285">
        <v>6</v>
      </c>
      <c r="AC285">
        <v>7</v>
      </c>
      <c r="AD285">
        <v>6</v>
      </c>
      <c r="AE285">
        <v>6</v>
      </c>
      <c r="AF285">
        <v>6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2</v>
      </c>
      <c r="AN285">
        <v>2</v>
      </c>
      <c r="AO285">
        <v>1</v>
      </c>
      <c r="AP285">
        <v>1</v>
      </c>
      <c r="AQ285">
        <v>3</v>
      </c>
      <c r="AR285">
        <v>4</v>
      </c>
      <c r="AS285">
        <v>2</v>
      </c>
      <c r="AT285">
        <v>3</v>
      </c>
      <c r="AU285">
        <v>4</v>
      </c>
      <c r="AV285">
        <v>4</v>
      </c>
      <c r="AW285">
        <v>5</v>
      </c>
      <c r="AX285">
        <v>5</v>
      </c>
      <c r="AY285">
        <v>6</v>
      </c>
      <c r="AZ285">
        <v>5</v>
      </c>
      <c r="BA285">
        <v>4</v>
      </c>
      <c r="BB285">
        <v>6</v>
      </c>
      <c r="BC285">
        <v>5</v>
      </c>
      <c r="BD285">
        <v>3</v>
      </c>
      <c r="BE285">
        <v>2</v>
      </c>
      <c r="BF285">
        <v>2</v>
      </c>
      <c r="BG285">
        <v>3</v>
      </c>
      <c r="BH285">
        <v>3</v>
      </c>
      <c r="BI285">
        <v>4</v>
      </c>
      <c r="BJ285">
        <v>4</v>
      </c>
      <c r="BK285">
        <v>3</v>
      </c>
      <c r="BL285">
        <v>5</v>
      </c>
    </row>
    <row r="286" spans="2:64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>
        <v>2</v>
      </c>
      <c r="BK286">
        <v>2</v>
      </c>
      <c r="BL286">
        <v>3</v>
      </c>
    </row>
    <row r="287" spans="2:64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0</v>
      </c>
      <c r="BL287">
        <v>0</v>
      </c>
    </row>
    <row r="288" spans="2:6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03CE4-97B2-4D6C-8EEC-1453B5607314}">
  <sheetPr codeName="Sheet11">
    <pageSetUpPr fitToPage="1"/>
  </sheetPr>
  <dimension ref="A1:BL509"/>
  <sheetViews>
    <sheetView zoomScale="70" zoomScaleNormal="70" workbookViewId="0">
      <pane xSplit="4" ySplit="24" topLeftCell="BA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64" width="13.08984375" style="52" customWidth="1"/>
    <col min="65" max="16384" width="9.08984375" style="52"/>
  </cols>
  <sheetData>
    <row r="1" spans="1:64" s="1" customFormat="1" ht="14.15" customHeight="1" x14ac:dyDescent="0.35">
      <c r="B1" s="2"/>
      <c r="D1" s="2"/>
    </row>
    <row r="2" spans="1:64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64" s="1" customFormat="1" ht="14.15" customHeight="1" x14ac:dyDescent="0.35">
      <c r="A3" s="34" t="s">
        <v>2</v>
      </c>
      <c r="B3" s="35" t="s">
        <v>569</v>
      </c>
      <c r="C3" s="5"/>
      <c r="D3" s="5"/>
    </row>
    <row r="4" spans="1:64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64" s="1" customFormat="1" ht="14.15" customHeight="1" x14ac:dyDescent="0.35">
      <c r="A5" s="36" t="s">
        <v>6</v>
      </c>
      <c r="B5" s="9" t="s">
        <v>7</v>
      </c>
      <c r="C5" s="5"/>
      <c r="D5" s="5"/>
    </row>
    <row r="6" spans="1:64" s="1" customFormat="1" ht="14.15" customHeight="1" x14ac:dyDescent="0.35">
      <c r="A6" s="36" t="s">
        <v>8</v>
      </c>
      <c r="B6" s="9" t="s">
        <v>33</v>
      </c>
      <c r="C6" s="5"/>
      <c r="D6" s="5"/>
    </row>
    <row r="7" spans="1:64" s="1" customFormat="1" ht="14.15" customHeight="1" x14ac:dyDescent="0.35">
      <c r="A7" s="36" t="s">
        <v>10</v>
      </c>
      <c r="B7" s="10">
        <v>45141</v>
      </c>
      <c r="C7" s="5"/>
      <c r="D7" s="5"/>
    </row>
    <row r="8" spans="1:64" s="1" customFormat="1" ht="14.15" customHeight="1" x14ac:dyDescent="0.35">
      <c r="A8" s="36" t="s">
        <v>11</v>
      </c>
      <c r="B8" s="9" t="s">
        <v>12</v>
      </c>
      <c r="C8" s="5"/>
      <c r="D8" s="5"/>
    </row>
    <row r="9" spans="1:64" s="1" customFormat="1" ht="14.15" customHeight="1" x14ac:dyDescent="0.35">
      <c r="A9" s="36" t="s">
        <v>13</v>
      </c>
      <c r="B9" s="11" t="s">
        <v>14</v>
      </c>
      <c r="C9" s="5"/>
      <c r="D9" s="5"/>
    </row>
    <row r="10" spans="1:64" s="1" customFormat="1" ht="18.899999999999999" customHeight="1" x14ac:dyDescent="0.35">
      <c r="A10" s="13"/>
      <c r="B10" s="5"/>
      <c r="C10" s="5"/>
      <c r="D10" s="5"/>
    </row>
    <row r="11" spans="1:64" s="1" customFormat="1" ht="18.899999999999999" customHeight="1" x14ac:dyDescent="0.35">
      <c r="A11" s="15" t="s">
        <v>569</v>
      </c>
      <c r="B11" s="16"/>
      <c r="C11" s="16"/>
      <c r="D11" s="16"/>
    </row>
    <row r="12" spans="1:64" s="1" customFormat="1" ht="14.15" customHeight="1" x14ac:dyDescent="0.35">
      <c r="A12" s="32" t="s">
        <v>570</v>
      </c>
      <c r="B12" s="16"/>
      <c r="C12" s="16"/>
      <c r="D12" s="16"/>
    </row>
    <row r="13" spans="1:64" s="1" customFormat="1" ht="14.15" customHeight="1" x14ac:dyDescent="0.35">
      <c r="A13" s="32" t="s">
        <v>571</v>
      </c>
      <c r="B13" s="16"/>
      <c r="C13" s="16"/>
      <c r="D13" s="16"/>
    </row>
    <row r="14" spans="1:64" s="1" customFormat="1" ht="18.899999999999999" customHeight="1" x14ac:dyDescent="0.35">
      <c r="A14" s="16"/>
      <c r="B14" s="13"/>
      <c r="C14" s="16"/>
      <c r="D14" s="16"/>
    </row>
    <row r="15" spans="1:64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L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</row>
    <row r="16" spans="1:64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L16" si="1">SUM(E18:E24)</f>
        <v>2321</v>
      </c>
      <c r="F16" s="40">
        <f t="shared" si="1"/>
        <v>2292</v>
      </c>
      <c r="G16" s="40">
        <f t="shared" si="1"/>
        <v>2151</v>
      </c>
      <c r="H16" s="40">
        <f t="shared" si="1"/>
        <v>2179</v>
      </c>
      <c r="I16" s="40">
        <f t="shared" si="1"/>
        <v>2170</v>
      </c>
      <c r="J16" s="40">
        <f t="shared" si="1"/>
        <v>2109</v>
      </c>
      <c r="K16" s="40">
        <f t="shared" si="1"/>
        <v>2107</v>
      </c>
      <c r="L16" s="40">
        <f t="shared" si="1"/>
        <v>2092</v>
      </c>
      <c r="M16" s="40">
        <f t="shared" si="1"/>
        <v>2061</v>
      </c>
      <c r="N16" s="40">
        <f t="shared" si="1"/>
        <v>1990</v>
      </c>
      <c r="O16" s="40">
        <f t="shared" si="1"/>
        <v>1979</v>
      </c>
      <c r="P16" s="40">
        <f t="shared" si="1"/>
        <v>1999</v>
      </c>
      <c r="Q16" s="40">
        <f t="shared" si="1"/>
        <v>1935</v>
      </c>
      <c r="R16" s="40">
        <f t="shared" si="1"/>
        <v>1913</v>
      </c>
      <c r="S16" s="40">
        <f t="shared" si="1"/>
        <v>1840</v>
      </c>
      <c r="T16" s="40">
        <f t="shared" si="1"/>
        <v>1791</v>
      </c>
      <c r="U16" s="40">
        <f t="shared" si="1"/>
        <v>1722</v>
      </c>
      <c r="V16" s="40">
        <f t="shared" si="1"/>
        <v>1685</v>
      </c>
      <c r="W16" s="40">
        <f t="shared" si="1"/>
        <v>1665</v>
      </c>
      <c r="X16" s="40">
        <f t="shared" si="1"/>
        <v>1583</v>
      </c>
      <c r="Y16" s="40">
        <f t="shared" si="1"/>
        <v>1523</v>
      </c>
      <c r="Z16" s="40">
        <f t="shared" si="1"/>
        <v>1435</v>
      </c>
      <c r="AA16" s="40">
        <f t="shared" si="1"/>
        <v>1328</v>
      </c>
      <c r="AB16" s="40">
        <f t="shared" si="1"/>
        <v>1262</v>
      </c>
      <c r="AC16" s="40">
        <f t="shared" si="1"/>
        <v>1234</v>
      </c>
      <c r="AD16" s="40">
        <f t="shared" si="1"/>
        <v>1230</v>
      </c>
      <c r="AE16" s="40">
        <f t="shared" si="1"/>
        <v>1192</v>
      </c>
      <c r="AF16" s="40">
        <f t="shared" si="1"/>
        <v>1165</v>
      </c>
      <c r="AG16" s="40">
        <f t="shared" si="1"/>
        <v>1097</v>
      </c>
      <c r="AH16" s="40">
        <f t="shared" si="1"/>
        <v>1029</v>
      </c>
      <c r="AI16" s="40">
        <f t="shared" si="1"/>
        <v>994</v>
      </c>
      <c r="AJ16" s="40">
        <f t="shared" si="1"/>
        <v>1003</v>
      </c>
      <c r="AK16" s="40">
        <f t="shared" si="1"/>
        <v>982</v>
      </c>
      <c r="AL16" s="40">
        <f t="shared" si="1"/>
        <v>965</v>
      </c>
      <c r="AM16" s="40">
        <f t="shared" si="1"/>
        <v>927</v>
      </c>
      <c r="AN16" s="40">
        <f t="shared" si="1"/>
        <v>916</v>
      </c>
      <c r="AO16" s="40">
        <f t="shared" si="1"/>
        <v>902</v>
      </c>
      <c r="AP16" s="40">
        <f t="shared" si="1"/>
        <v>915</v>
      </c>
      <c r="AQ16" s="40">
        <f t="shared" si="1"/>
        <v>919</v>
      </c>
      <c r="AR16" s="40">
        <f t="shared" si="1"/>
        <v>924</v>
      </c>
      <c r="AS16" s="40">
        <f t="shared" si="1"/>
        <v>917</v>
      </c>
      <c r="AT16" s="40">
        <f t="shared" si="1"/>
        <v>949</v>
      </c>
      <c r="AU16" s="40">
        <f t="shared" si="1"/>
        <v>953</v>
      </c>
      <c r="AV16" s="40">
        <f t="shared" si="1"/>
        <v>946</v>
      </c>
      <c r="AW16" s="40">
        <f t="shared" si="1"/>
        <v>945</v>
      </c>
      <c r="AX16" s="40">
        <f t="shared" si="1"/>
        <v>981</v>
      </c>
      <c r="AY16" s="40">
        <f t="shared" si="1"/>
        <v>1006</v>
      </c>
      <c r="AZ16" s="40">
        <f t="shared" si="1"/>
        <v>973</v>
      </c>
      <c r="BA16" s="40">
        <f t="shared" si="1"/>
        <v>956</v>
      </c>
      <c r="BB16" s="40">
        <f t="shared" si="1"/>
        <v>931</v>
      </c>
      <c r="BC16" s="40">
        <f t="shared" si="1"/>
        <v>990</v>
      </c>
      <c r="BD16" s="40">
        <f t="shared" si="1"/>
        <v>969</v>
      </c>
      <c r="BE16" s="40">
        <f t="shared" si="1"/>
        <v>957</v>
      </c>
      <c r="BF16" s="40">
        <f t="shared" si="1"/>
        <v>1042</v>
      </c>
      <c r="BG16" s="40">
        <f t="shared" si="1"/>
        <v>1128</v>
      </c>
      <c r="BH16" s="40">
        <f t="shared" si="1"/>
        <v>1208</v>
      </c>
      <c r="BI16" s="40">
        <f t="shared" si="1"/>
        <v>1208</v>
      </c>
      <c r="BJ16" s="40">
        <f t="shared" si="1"/>
        <v>1272</v>
      </c>
      <c r="BK16" s="40">
        <f t="shared" si="1"/>
        <v>1298</v>
      </c>
      <c r="BL16" s="40">
        <f t="shared" si="1"/>
        <v>1379</v>
      </c>
    </row>
    <row r="17" spans="1:64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</row>
    <row r="18" spans="1:64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2">SUMIF($B$25:$B$1000,$D18,E$25:E$1000)</f>
        <v>240</v>
      </c>
      <c r="F18" s="27">
        <f t="shared" si="2"/>
        <v>273</v>
      </c>
      <c r="G18" s="27">
        <f t="shared" si="2"/>
        <v>223</v>
      </c>
      <c r="H18" s="27">
        <f t="shared" si="2"/>
        <v>226</v>
      </c>
      <c r="I18" s="27">
        <f t="shared" si="2"/>
        <v>205</v>
      </c>
      <c r="J18" s="27">
        <f t="shared" si="2"/>
        <v>198</v>
      </c>
      <c r="K18" s="27">
        <f t="shared" si="2"/>
        <v>200</v>
      </c>
      <c r="L18" s="27">
        <f t="shared" si="2"/>
        <v>173</v>
      </c>
      <c r="M18" s="27">
        <f t="shared" si="2"/>
        <v>173</v>
      </c>
      <c r="N18" s="27">
        <f t="shared" si="2"/>
        <v>166</v>
      </c>
      <c r="O18" s="27">
        <f t="shared" si="2"/>
        <v>182</v>
      </c>
      <c r="P18" s="27">
        <f t="shared" si="2"/>
        <v>189</v>
      </c>
      <c r="Q18" s="27">
        <f t="shared" si="2"/>
        <v>181</v>
      </c>
      <c r="R18" s="27">
        <f t="shared" si="2"/>
        <v>178</v>
      </c>
      <c r="S18" s="27">
        <f t="shared" si="2"/>
        <v>167</v>
      </c>
      <c r="T18" s="27">
        <f t="shared" si="2"/>
        <v>161</v>
      </c>
      <c r="U18" s="27">
        <f t="shared" ref="U18:BL23" si="3">SUMIF($B$25:$B$1000,$D18,U$25:U$1000)</f>
        <v>147</v>
      </c>
      <c r="V18" s="27">
        <f t="shared" si="3"/>
        <v>142</v>
      </c>
      <c r="W18" s="27">
        <f t="shared" si="3"/>
        <v>143</v>
      </c>
      <c r="X18" s="27">
        <f t="shared" si="3"/>
        <v>137</v>
      </c>
      <c r="Y18" s="27">
        <f t="shared" si="3"/>
        <v>121</v>
      </c>
      <c r="Z18" s="27">
        <f t="shared" si="3"/>
        <v>113</v>
      </c>
      <c r="AA18" s="27">
        <f t="shared" si="3"/>
        <v>111</v>
      </c>
      <c r="AB18" s="27">
        <f t="shared" si="3"/>
        <v>104</v>
      </c>
      <c r="AC18" s="27">
        <f t="shared" si="3"/>
        <v>109</v>
      </c>
      <c r="AD18" s="27">
        <f t="shared" si="3"/>
        <v>107</v>
      </c>
      <c r="AE18" s="27">
        <f t="shared" si="3"/>
        <v>104</v>
      </c>
      <c r="AF18" s="27">
        <f t="shared" si="3"/>
        <v>103</v>
      </c>
      <c r="AG18" s="27">
        <f t="shared" si="3"/>
        <v>91</v>
      </c>
      <c r="AH18" s="27">
        <f t="shared" si="3"/>
        <v>84</v>
      </c>
      <c r="AI18" s="27">
        <f t="shared" si="3"/>
        <v>83</v>
      </c>
      <c r="AJ18" s="27">
        <f t="shared" si="3"/>
        <v>83</v>
      </c>
      <c r="AK18" s="27">
        <f t="shared" si="3"/>
        <v>91</v>
      </c>
      <c r="AL18" s="27">
        <f t="shared" si="3"/>
        <v>84</v>
      </c>
      <c r="AM18" s="27">
        <f t="shared" si="3"/>
        <v>78</v>
      </c>
      <c r="AN18" s="27">
        <f t="shared" si="3"/>
        <v>83</v>
      </c>
      <c r="AO18" s="27">
        <f t="shared" si="3"/>
        <v>82</v>
      </c>
      <c r="AP18" s="27">
        <f t="shared" si="3"/>
        <v>87</v>
      </c>
      <c r="AQ18" s="27">
        <f t="shared" si="3"/>
        <v>88</v>
      </c>
      <c r="AR18" s="27">
        <f t="shared" si="3"/>
        <v>92</v>
      </c>
      <c r="AS18" s="27">
        <f t="shared" si="3"/>
        <v>82</v>
      </c>
      <c r="AT18" s="27">
        <f t="shared" si="3"/>
        <v>93</v>
      </c>
      <c r="AU18" s="27">
        <f t="shared" si="3"/>
        <v>101</v>
      </c>
      <c r="AV18" s="27">
        <f t="shared" si="3"/>
        <v>102</v>
      </c>
      <c r="AW18" s="27">
        <f t="shared" si="3"/>
        <v>105</v>
      </c>
      <c r="AX18" s="27">
        <f t="shared" si="3"/>
        <v>108</v>
      </c>
      <c r="AY18" s="27">
        <f t="shared" si="3"/>
        <v>111</v>
      </c>
      <c r="AZ18" s="27">
        <f t="shared" si="3"/>
        <v>108</v>
      </c>
      <c r="BA18" s="27">
        <f t="shared" si="3"/>
        <v>102</v>
      </c>
      <c r="BB18" s="27">
        <f t="shared" si="3"/>
        <v>88</v>
      </c>
      <c r="BC18" s="27">
        <f t="shared" si="3"/>
        <v>91</v>
      </c>
      <c r="BD18" s="27">
        <f t="shared" si="3"/>
        <v>95</v>
      </c>
      <c r="BE18" s="27">
        <f t="shared" si="3"/>
        <v>96</v>
      </c>
      <c r="BF18" s="27">
        <f t="shared" si="3"/>
        <v>101</v>
      </c>
      <c r="BG18" s="27">
        <f t="shared" si="3"/>
        <v>100</v>
      </c>
      <c r="BH18" s="27">
        <f t="shared" si="3"/>
        <v>105</v>
      </c>
      <c r="BI18" s="27">
        <f t="shared" si="3"/>
        <v>111</v>
      </c>
      <c r="BJ18" s="27">
        <f t="shared" si="3"/>
        <v>122</v>
      </c>
      <c r="BK18" s="27">
        <f t="shared" si="3"/>
        <v>134</v>
      </c>
      <c r="BL18" s="27">
        <f t="shared" si="3"/>
        <v>137</v>
      </c>
    </row>
    <row r="19" spans="1:64" customFormat="1" ht="18.899999999999999" customHeight="1" x14ac:dyDescent="0.35">
      <c r="A19" s="47"/>
      <c r="B19" s="47"/>
      <c r="C19" s="48"/>
      <c r="D19" s="42" t="s">
        <v>19</v>
      </c>
      <c r="E19" s="29">
        <f t="shared" si="2"/>
        <v>449</v>
      </c>
      <c r="F19" s="29">
        <f t="shared" si="2"/>
        <v>442</v>
      </c>
      <c r="G19" s="29">
        <f t="shared" si="2"/>
        <v>408</v>
      </c>
      <c r="H19" s="29">
        <f t="shared" si="2"/>
        <v>413</v>
      </c>
      <c r="I19" s="29">
        <f t="shared" si="2"/>
        <v>423</v>
      </c>
      <c r="J19" s="29">
        <f t="shared" si="2"/>
        <v>415</v>
      </c>
      <c r="K19" s="29">
        <f t="shared" si="2"/>
        <v>414</v>
      </c>
      <c r="L19" s="29">
        <f t="shared" si="2"/>
        <v>417</v>
      </c>
      <c r="M19" s="29">
        <f t="shared" si="2"/>
        <v>408</v>
      </c>
      <c r="N19" s="29">
        <f t="shared" si="2"/>
        <v>389</v>
      </c>
      <c r="O19" s="29">
        <f t="shared" si="2"/>
        <v>386</v>
      </c>
      <c r="P19" s="29">
        <f t="shared" si="2"/>
        <v>388</v>
      </c>
      <c r="Q19" s="29">
        <f t="shared" si="2"/>
        <v>368</v>
      </c>
      <c r="R19" s="29">
        <f t="shared" si="2"/>
        <v>351</v>
      </c>
      <c r="S19" s="29">
        <f t="shared" si="2"/>
        <v>333</v>
      </c>
      <c r="T19" s="29">
        <f t="shared" si="2"/>
        <v>329</v>
      </c>
      <c r="U19" s="29">
        <f t="shared" si="3"/>
        <v>313</v>
      </c>
      <c r="V19" s="29">
        <f t="shared" si="3"/>
        <v>318</v>
      </c>
      <c r="W19" s="29">
        <f t="shared" si="3"/>
        <v>317</v>
      </c>
      <c r="X19" s="29">
        <f t="shared" si="3"/>
        <v>318</v>
      </c>
      <c r="Y19" s="29">
        <f t="shared" si="3"/>
        <v>312</v>
      </c>
      <c r="Z19" s="29">
        <f t="shared" si="3"/>
        <v>306</v>
      </c>
      <c r="AA19" s="29">
        <f t="shared" si="3"/>
        <v>296</v>
      </c>
      <c r="AB19" s="29">
        <f t="shared" si="3"/>
        <v>288</v>
      </c>
      <c r="AC19" s="29">
        <f t="shared" si="3"/>
        <v>261</v>
      </c>
      <c r="AD19" s="29">
        <f t="shared" si="3"/>
        <v>283</v>
      </c>
      <c r="AE19" s="29">
        <f t="shared" si="3"/>
        <v>283</v>
      </c>
      <c r="AF19" s="29">
        <f t="shared" si="3"/>
        <v>279</v>
      </c>
      <c r="AG19" s="29">
        <f t="shared" si="3"/>
        <v>265</v>
      </c>
      <c r="AH19" s="29">
        <f t="shared" si="3"/>
        <v>263</v>
      </c>
      <c r="AI19" s="29">
        <f t="shared" si="3"/>
        <v>252</v>
      </c>
      <c r="AJ19" s="29">
        <f t="shared" si="3"/>
        <v>245</v>
      </c>
      <c r="AK19" s="29">
        <f t="shared" si="3"/>
        <v>237</v>
      </c>
      <c r="AL19" s="29">
        <f t="shared" si="3"/>
        <v>234</v>
      </c>
      <c r="AM19" s="29">
        <f t="shared" si="3"/>
        <v>233</v>
      </c>
      <c r="AN19" s="29">
        <f t="shared" si="3"/>
        <v>214</v>
      </c>
      <c r="AO19" s="29">
        <f t="shared" si="3"/>
        <v>209</v>
      </c>
      <c r="AP19" s="29">
        <f t="shared" si="3"/>
        <v>209</v>
      </c>
      <c r="AQ19" s="29">
        <f t="shared" si="3"/>
        <v>209</v>
      </c>
      <c r="AR19" s="29">
        <f t="shared" si="3"/>
        <v>198</v>
      </c>
      <c r="AS19" s="29">
        <f t="shared" si="3"/>
        <v>201</v>
      </c>
      <c r="AT19" s="29">
        <f t="shared" si="3"/>
        <v>207</v>
      </c>
      <c r="AU19" s="29">
        <f t="shared" si="3"/>
        <v>216</v>
      </c>
      <c r="AV19" s="29">
        <f t="shared" si="3"/>
        <v>211</v>
      </c>
      <c r="AW19" s="29">
        <f t="shared" si="3"/>
        <v>205</v>
      </c>
      <c r="AX19" s="29">
        <f t="shared" si="3"/>
        <v>209</v>
      </c>
      <c r="AY19" s="29">
        <f t="shared" si="3"/>
        <v>219</v>
      </c>
      <c r="AZ19" s="29">
        <f t="shared" si="3"/>
        <v>217</v>
      </c>
      <c r="BA19" s="29">
        <f t="shared" si="3"/>
        <v>208</v>
      </c>
      <c r="BB19" s="29">
        <f t="shared" si="3"/>
        <v>196</v>
      </c>
      <c r="BC19" s="29">
        <f t="shared" si="3"/>
        <v>208</v>
      </c>
      <c r="BD19" s="29">
        <f t="shared" si="3"/>
        <v>203</v>
      </c>
      <c r="BE19" s="29">
        <f t="shared" si="3"/>
        <v>189</v>
      </c>
      <c r="BF19" s="29">
        <f t="shared" si="3"/>
        <v>206</v>
      </c>
      <c r="BG19" s="29">
        <f t="shared" si="3"/>
        <v>212</v>
      </c>
      <c r="BH19" s="29">
        <f t="shared" si="3"/>
        <v>213</v>
      </c>
      <c r="BI19" s="29">
        <f t="shared" si="3"/>
        <v>208</v>
      </c>
      <c r="BJ19" s="29">
        <f t="shared" si="3"/>
        <v>217</v>
      </c>
      <c r="BK19" s="29">
        <f t="shared" si="3"/>
        <v>222</v>
      </c>
      <c r="BL19" s="29">
        <f t="shared" si="3"/>
        <v>230</v>
      </c>
    </row>
    <row r="20" spans="1:64" customFormat="1" ht="18.899999999999999" customHeight="1" x14ac:dyDescent="0.35">
      <c r="A20" s="47"/>
      <c r="B20" s="47"/>
      <c r="C20" s="48"/>
      <c r="D20" s="42" t="s">
        <v>20</v>
      </c>
      <c r="E20" s="29">
        <f t="shared" si="2"/>
        <v>418</v>
      </c>
      <c r="F20" s="29">
        <f t="shared" si="2"/>
        <v>403</v>
      </c>
      <c r="G20" s="29">
        <f t="shared" si="2"/>
        <v>394</v>
      </c>
      <c r="H20" s="29">
        <f t="shared" si="2"/>
        <v>377</v>
      </c>
      <c r="I20" s="29">
        <f t="shared" si="2"/>
        <v>381</v>
      </c>
      <c r="J20" s="29">
        <f t="shared" si="2"/>
        <v>369</v>
      </c>
      <c r="K20" s="29">
        <f t="shared" si="2"/>
        <v>358</v>
      </c>
      <c r="L20" s="29">
        <f t="shared" si="2"/>
        <v>347</v>
      </c>
      <c r="M20" s="29">
        <f t="shared" si="2"/>
        <v>333</v>
      </c>
      <c r="N20" s="29">
        <f t="shared" si="2"/>
        <v>341</v>
      </c>
      <c r="O20" s="29">
        <f t="shared" si="2"/>
        <v>332</v>
      </c>
      <c r="P20" s="29">
        <f t="shared" si="2"/>
        <v>325</v>
      </c>
      <c r="Q20" s="29">
        <f t="shared" si="2"/>
        <v>315</v>
      </c>
      <c r="R20" s="29">
        <f t="shared" si="2"/>
        <v>315</v>
      </c>
      <c r="S20" s="29">
        <f t="shared" si="2"/>
        <v>312</v>
      </c>
      <c r="T20" s="29">
        <f t="shared" si="2"/>
        <v>301</v>
      </c>
      <c r="U20" s="29">
        <f t="shared" si="3"/>
        <v>287</v>
      </c>
      <c r="V20" s="29">
        <f t="shared" si="3"/>
        <v>283</v>
      </c>
      <c r="W20" s="29">
        <f t="shared" si="3"/>
        <v>270</v>
      </c>
      <c r="X20" s="29">
        <f t="shared" si="3"/>
        <v>262</v>
      </c>
      <c r="Y20" s="29">
        <f t="shared" si="3"/>
        <v>252</v>
      </c>
      <c r="Z20" s="29">
        <f t="shared" si="3"/>
        <v>234</v>
      </c>
      <c r="AA20" s="29">
        <f t="shared" si="3"/>
        <v>222</v>
      </c>
      <c r="AB20" s="29">
        <f t="shared" si="3"/>
        <v>207</v>
      </c>
      <c r="AC20" s="29">
        <f t="shared" si="3"/>
        <v>207</v>
      </c>
      <c r="AD20" s="29">
        <f t="shared" si="3"/>
        <v>208</v>
      </c>
      <c r="AE20" s="29">
        <f t="shared" si="3"/>
        <v>187</v>
      </c>
      <c r="AF20" s="29">
        <f t="shared" si="3"/>
        <v>179</v>
      </c>
      <c r="AG20" s="29">
        <f t="shared" si="3"/>
        <v>164</v>
      </c>
      <c r="AH20" s="29">
        <f t="shared" si="3"/>
        <v>160</v>
      </c>
      <c r="AI20" s="29">
        <f t="shared" si="3"/>
        <v>159</v>
      </c>
      <c r="AJ20" s="29">
        <f t="shared" si="3"/>
        <v>161</v>
      </c>
      <c r="AK20" s="29">
        <f t="shared" si="3"/>
        <v>159</v>
      </c>
      <c r="AL20" s="29">
        <f t="shared" si="3"/>
        <v>160</v>
      </c>
      <c r="AM20" s="29">
        <f t="shared" si="3"/>
        <v>150</v>
      </c>
      <c r="AN20" s="29">
        <f t="shared" si="3"/>
        <v>157</v>
      </c>
      <c r="AO20" s="29">
        <f t="shared" si="3"/>
        <v>162</v>
      </c>
      <c r="AP20" s="29">
        <f t="shared" si="3"/>
        <v>153</v>
      </c>
      <c r="AQ20" s="29">
        <f t="shared" si="3"/>
        <v>156</v>
      </c>
      <c r="AR20" s="29">
        <f t="shared" si="3"/>
        <v>173</v>
      </c>
      <c r="AS20" s="29">
        <f t="shared" si="3"/>
        <v>163</v>
      </c>
      <c r="AT20" s="29">
        <f t="shared" si="3"/>
        <v>172</v>
      </c>
      <c r="AU20" s="29">
        <f t="shared" si="3"/>
        <v>170</v>
      </c>
      <c r="AV20" s="29">
        <f t="shared" si="3"/>
        <v>175</v>
      </c>
      <c r="AW20" s="29">
        <f t="shared" si="3"/>
        <v>170</v>
      </c>
      <c r="AX20" s="29">
        <f t="shared" si="3"/>
        <v>182</v>
      </c>
      <c r="AY20" s="29">
        <f t="shared" si="3"/>
        <v>186</v>
      </c>
      <c r="AZ20" s="29">
        <f t="shared" si="3"/>
        <v>178</v>
      </c>
      <c r="BA20" s="29">
        <f t="shared" si="3"/>
        <v>171</v>
      </c>
      <c r="BB20" s="29">
        <f t="shared" si="3"/>
        <v>164</v>
      </c>
      <c r="BC20" s="29">
        <f t="shared" si="3"/>
        <v>177</v>
      </c>
      <c r="BD20" s="29">
        <f t="shared" si="3"/>
        <v>160</v>
      </c>
      <c r="BE20" s="29">
        <f t="shared" si="3"/>
        <v>157</v>
      </c>
      <c r="BF20" s="29">
        <f t="shared" si="3"/>
        <v>172</v>
      </c>
      <c r="BG20" s="29">
        <f t="shared" si="3"/>
        <v>195</v>
      </c>
      <c r="BH20" s="29">
        <f t="shared" si="3"/>
        <v>212</v>
      </c>
      <c r="BI20" s="29">
        <f t="shared" si="3"/>
        <v>215</v>
      </c>
      <c r="BJ20" s="29">
        <f t="shared" si="3"/>
        <v>216</v>
      </c>
      <c r="BK20" s="29">
        <f t="shared" si="3"/>
        <v>237</v>
      </c>
      <c r="BL20" s="29">
        <f t="shared" si="3"/>
        <v>254</v>
      </c>
    </row>
    <row r="21" spans="1:64" customFormat="1" ht="18.899999999999999" customHeight="1" x14ac:dyDescent="0.35">
      <c r="A21" s="47"/>
      <c r="B21" s="47"/>
      <c r="C21" s="48"/>
      <c r="D21" s="42" t="s">
        <v>21</v>
      </c>
      <c r="E21" s="29">
        <f t="shared" si="2"/>
        <v>382</v>
      </c>
      <c r="F21" s="29">
        <f t="shared" si="2"/>
        <v>379</v>
      </c>
      <c r="G21" s="29">
        <f t="shared" si="2"/>
        <v>369</v>
      </c>
      <c r="H21" s="29">
        <f t="shared" si="2"/>
        <v>374</v>
      </c>
      <c r="I21" s="29">
        <f t="shared" si="2"/>
        <v>384</v>
      </c>
      <c r="J21" s="29">
        <f t="shared" si="2"/>
        <v>374</v>
      </c>
      <c r="K21" s="29">
        <f t="shared" si="2"/>
        <v>390</v>
      </c>
      <c r="L21" s="29">
        <f t="shared" si="2"/>
        <v>414</v>
      </c>
      <c r="M21" s="29">
        <f t="shared" si="2"/>
        <v>406</v>
      </c>
      <c r="N21" s="29">
        <f t="shared" si="2"/>
        <v>377</v>
      </c>
      <c r="O21" s="29">
        <f t="shared" si="2"/>
        <v>375</v>
      </c>
      <c r="P21" s="29">
        <f t="shared" si="2"/>
        <v>393</v>
      </c>
      <c r="Q21" s="29">
        <f t="shared" si="2"/>
        <v>380</v>
      </c>
      <c r="R21" s="29">
        <f t="shared" si="2"/>
        <v>374</v>
      </c>
      <c r="S21" s="29">
        <f t="shared" si="2"/>
        <v>376</v>
      </c>
      <c r="T21" s="29">
        <f t="shared" si="2"/>
        <v>368</v>
      </c>
      <c r="U21" s="29">
        <f t="shared" si="3"/>
        <v>352</v>
      </c>
      <c r="V21" s="29">
        <f t="shared" si="3"/>
        <v>345</v>
      </c>
      <c r="W21" s="29">
        <f t="shared" si="3"/>
        <v>343</v>
      </c>
      <c r="X21" s="29">
        <f t="shared" si="3"/>
        <v>321</v>
      </c>
      <c r="Y21" s="29">
        <f t="shared" si="3"/>
        <v>304</v>
      </c>
      <c r="Z21" s="29">
        <f t="shared" si="3"/>
        <v>287</v>
      </c>
      <c r="AA21" s="29">
        <f t="shared" si="3"/>
        <v>270</v>
      </c>
      <c r="AB21" s="29">
        <f t="shared" si="3"/>
        <v>255</v>
      </c>
      <c r="AC21" s="29">
        <f t="shared" si="3"/>
        <v>251</v>
      </c>
      <c r="AD21" s="29">
        <f t="shared" si="3"/>
        <v>253</v>
      </c>
      <c r="AE21" s="29">
        <f t="shared" si="3"/>
        <v>255</v>
      </c>
      <c r="AF21" s="29">
        <f t="shared" si="3"/>
        <v>256</v>
      </c>
      <c r="AG21" s="29">
        <f t="shared" si="3"/>
        <v>249</v>
      </c>
      <c r="AH21" s="29">
        <f t="shared" si="3"/>
        <v>225</v>
      </c>
      <c r="AI21" s="29">
        <f t="shared" si="3"/>
        <v>207</v>
      </c>
      <c r="AJ21" s="29">
        <f t="shared" si="3"/>
        <v>220</v>
      </c>
      <c r="AK21" s="29">
        <f t="shared" si="3"/>
        <v>211</v>
      </c>
      <c r="AL21" s="29">
        <f t="shared" si="3"/>
        <v>203</v>
      </c>
      <c r="AM21" s="29">
        <f t="shared" si="3"/>
        <v>197</v>
      </c>
      <c r="AN21" s="29">
        <f t="shared" si="3"/>
        <v>191</v>
      </c>
      <c r="AO21" s="29">
        <f t="shared" si="3"/>
        <v>190</v>
      </c>
      <c r="AP21" s="29">
        <f t="shared" si="3"/>
        <v>187</v>
      </c>
      <c r="AQ21" s="29">
        <f t="shared" si="3"/>
        <v>187</v>
      </c>
      <c r="AR21" s="29">
        <f t="shared" si="3"/>
        <v>201</v>
      </c>
      <c r="AS21" s="29">
        <f t="shared" si="3"/>
        <v>204</v>
      </c>
      <c r="AT21" s="29">
        <f t="shared" si="3"/>
        <v>214</v>
      </c>
      <c r="AU21" s="29">
        <f t="shared" si="3"/>
        <v>207</v>
      </c>
      <c r="AV21" s="29">
        <f t="shared" si="3"/>
        <v>200</v>
      </c>
      <c r="AW21" s="29">
        <f t="shared" si="3"/>
        <v>204</v>
      </c>
      <c r="AX21" s="29">
        <f t="shared" si="3"/>
        <v>205</v>
      </c>
      <c r="AY21" s="29">
        <f t="shared" si="3"/>
        <v>199</v>
      </c>
      <c r="AZ21" s="29">
        <f t="shared" si="3"/>
        <v>199</v>
      </c>
      <c r="BA21" s="29">
        <f t="shared" si="3"/>
        <v>195</v>
      </c>
      <c r="BB21" s="29">
        <f t="shared" si="3"/>
        <v>214</v>
      </c>
      <c r="BC21" s="29">
        <f t="shared" si="3"/>
        <v>211</v>
      </c>
      <c r="BD21" s="29">
        <f t="shared" si="3"/>
        <v>205</v>
      </c>
      <c r="BE21" s="29">
        <f t="shared" si="3"/>
        <v>212</v>
      </c>
      <c r="BF21" s="29">
        <f t="shared" si="3"/>
        <v>229</v>
      </c>
      <c r="BG21" s="29">
        <f t="shared" si="3"/>
        <v>239</v>
      </c>
      <c r="BH21" s="29">
        <f t="shared" si="3"/>
        <v>258</v>
      </c>
      <c r="BI21" s="29">
        <f t="shared" si="3"/>
        <v>238</v>
      </c>
      <c r="BJ21" s="29">
        <f t="shared" si="3"/>
        <v>236</v>
      </c>
      <c r="BK21" s="29">
        <f t="shared" si="3"/>
        <v>233</v>
      </c>
      <c r="BL21" s="29">
        <f t="shared" si="3"/>
        <v>242</v>
      </c>
    </row>
    <row r="22" spans="1:64" customFormat="1" ht="18.899999999999999" customHeight="1" x14ac:dyDescent="0.35">
      <c r="A22" s="47"/>
      <c r="B22" s="47"/>
      <c r="C22" s="48"/>
      <c r="D22" s="42" t="s">
        <v>22</v>
      </c>
      <c r="E22" s="29">
        <f t="shared" si="2"/>
        <v>247</v>
      </c>
      <c r="F22" s="29">
        <f t="shared" si="2"/>
        <v>255</v>
      </c>
      <c r="G22" s="29">
        <f t="shared" si="2"/>
        <v>254</v>
      </c>
      <c r="H22" s="29">
        <f t="shared" si="2"/>
        <v>267</v>
      </c>
      <c r="I22" s="29">
        <f t="shared" si="2"/>
        <v>269</v>
      </c>
      <c r="J22" s="29">
        <f t="shared" si="2"/>
        <v>258</v>
      </c>
      <c r="K22" s="29">
        <f t="shared" si="2"/>
        <v>261</v>
      </c>
      <c r="L22" s="29">
        <f t="shared" si="2"/>
        <v>251</v>
      </c>
      <c r="M22" s="29">
        <f t="shared" si="2"/>
        <v>247</v>
      </c>
      <c r="N22" s="29">
        <f t="shared" si="2"/>
        <v>238</v>
      </c>
      <c r="O22" s="29">
        <f t="shared" si="2"/>
        <v>230</v>
      </c>
      <c r="P22" s="29">
        <f t="shared" si="2"/>
        <v>221</v>
      </c>
      <c r="Q22" s="29">
        <f t="shared" si="2"/>
        <v>213</v>
      </c>
      <c r="R22" s="29">
        <f t="shared" si="2"/>
        <v>218</v>
      </c>
      <c r="S22" s="29">
        <f t="shared" si="2"/>
        <v>215</v>
      </c>
      <c r="T22" s="29">
        <f t="shared" si="2"/>
        <v>211</v>
      </c>
      <c r="U22" s="29">
        <f t="shared" si="3"/>
        <v>195</v>
      </c>
      <c r="V22" s="29">
        <f t="shared" si="3"/>
        <v>193</v>
      </c>
      <c r="W22" s="29">
        <f t="shared" si="3"/>
        <v>183</v>
      </c>
      <c r="X22" s="29">
        <f t="shared" si="3"/>
        <v>184</v>
      </c>
      <c r="Y22" s="29">
        <f t="shared" si="3"/>
        <v>171</v>
      </c>
      <c r="Z22" s="29">
        <f t="shared" si="3"/>
        <v>163</v>
      </c>
      <c r="AA22" s="29">
        <f t="shared" si="3"/>
        <v>135</v>
      </c>
      <c r="AB22" s="29">
        <f t="shared" si="3"/>
        <v>128</v>
      </c>
      <c r="AC22" s="29">
        <f t="shared" si="3"/>
        <v>122</v>
      </c>
      <c r="AD22" s="29">
        <f t="shared" si="3"/>
        <v>120</v>
      </c>
      <c r="AE22" s="29">
        <f t="shared" si="3"/>
        <v>105</v>
      </c>
      <c r="AF22" s="29">
        <f t="shared" si="3"/>
        <v>106</v>
      </c>
      <c r="AG22" s="29">
        <f t="shared" si="3"/>
        <v>106</v>
      </c>
      <c r="AH22" s="29">
        <f t="shared" si="3"/>
        <v>109</v>
      </c>
      <c r="AI22" s="29">
        <f t="shared" si="3"/>
        <v>110</v>
      </c>
      <c r="AJ22" s="29">
        <f t="shared" si="3"/>
        <v>110</v>
      </c>
      <c r="AK22" s="29">
        <f t="shared" si="3"/>
        <v>105</v>
      </c>
      <c r="AL22" s="29">
        <f t="shared" si="3"/>
        <v>102</v>
      </c>
      <c r="AM22" s="29">
        <f t="shared" si="3"/>
        <v>99</v>
      </c>
      <c r="AN22" s="29">
        <f t="shared" si="3"/>
        <v>95</v>
      </c>
      <c r="AO22" s="29">
        <f t="shared" si="3"/>
        <v>94</v>
      </c>
      <c r="AP22" s="29">
        <f t="shared" si="3"/>
        <v>95</v>
      </c>
      <c r="AQ22" s="29">
        <f t="shared" si="3"/>
        <v>101</v>
      </c>
      <c r="AR22" s="29">
        <f t="shared" si="3"/>
        <v>107</v>
      </c>
      <c r="AS22" s="29">
        <f t="shared" si="3"/>
        <v>100</v>
      </c>
      <c r="AT22" s="29">
        <f t="shared" si="3"/>
        <v>98</v>
      </c>
      <c r="AU22" s="29">
        <f t="shared" si="3"/>
        <v>89</v>
      </c>
      <c r="AV22" s="29">
        <f t="shared" si="3"/>
        <v>86</v>
      </c>
      <c r="AW22" s="29">
        <f t="shared" si="3"/>
        <v>88</v>
      </c>
      <c r="AX22" s="29">
        <f t="shared" si="3"/>
        <v>86</v>
      </c>
      <c r="AY22" s="29">
        <f t="shared" si="3"/>
        <v>94</v>
      </c>
      <c r="AZ22" s="29">
        <f t="shared" si="3"/>
        <v>98</v>
      </c>
      <c r="BA22" s="29">
        <f t="shared" si="3"/>
        <v>98</v>
      </c>
      <c r="BB22" s="29">
        <f t="shared" si="3"/>
        <v>94</v>
      </c>
      <c r="BC22" s="29">
        <f t="shared" si="3"/>
        <v>107</v>
      </c>
      <c r="BD22" s="29">
        <f t="shared" si="3"/>
        <v>108</v>
      </c>
      <c r="BE22" s="29">
        <f t="shared" si="3"/>
        <v>113</v>
      </c>
      <c r="BF22" s="29">
        <f t="shared" si="3"/>
        <v>112</v>
      </c>
      <c r="BG22" s="29">
        <f t="shared" si="3"/>
        <v>139</v>
      </c>
      <c r="BH22" s="29">
        <f t="shared" si="3"/>
        <v>130</v>
      </c>
      <c r="BI22" s="29">
        <f t="shared" si="3"/>
        <v>138</v>
      </c>
      <c r="BJ22" s="29">
        <f t="shared" si="3"/>
        <v>169</v>
      </c>
      <c r="BK22" s="29">
        <f t="shared" si="3"/>
        <v>158</v>
      </c>
      <c r="BL22" s="29">
        <f t="shared" si="3"/>
        <v>165</v>
      </c>
    </row>
    <row r="23" spans="1:64" customFormat="1" ht="18.899999999999999" customHeight="1" x14ac:dyDescent="0.35">
      <c r="A23" s="47"/>
      <c r="B23" s="47"/>
      <c r="C23" s="48"/>
      <c r="D23" s="42" t="s">
        <v>23</v>
      </c>
      <c r="E23" s="29">
        <f t="shared" si="2"/>
        <v>396</v>
      </c>
      <c r="F23" s="29">
        <f t="shared" si="2"/>
        <v>378</v>
      </c>
      <c r="G23" s="29">
        <f t="shared" si="2"/>
        <v>350</v>
      </c>
      <c r="H23" s="29">
        <f t="shared" si="2"/>
        <v>365</v>
      </c>
      <c r="I23" s="29">
        <f t="shared" si="2"/>
        <v>353</v>
      </c>
      <c r="J23" s="29">
        <f t="shared" si="2"/>
        <v>347</v>
      </c>
      <c r="K23" s="29">
        <f t="shared" si="2"/>
        <v>338</v>
      </c>
      <c r="L23" s="29">
        <f t="shared" si="2"/>
        <v>331</v>
      </c>
      <c r="M23" s="29">
        <f t="shared" si="2"/>
        <v>333</v>
      </c>
      <c r="N23" s="29">
        <f t="shared" si="2"/>
        <v>309</v>
      </c>
      <c r="O23" s="29">
        <f t="shared" si="2"/>
        <v>314</v>
      </c>
      <c r="P23" s="29">
        <f t="shared" si="2"/>
        <v>325</v>
      </c>
      <c r="Q23" s="29">
        <f t="shared" si="2"/>
        <v>327</v>
      </c>
      <c r="R23" s="29">
        <f t="shared" si="2"/>
        <v>336</v>
      </c>
      <c r="S23" s="29">
        <f t="shared" si="2"/>
        <v>305</v>
      </c>
      <c r="T23" s="29">
        <f t="shared" si="2"/>
        <v>288</v>
      </c>
      <c r="U23" s="29">
        <f t="shared" si="3"/>
        <v>287</v>
      </c>
      <c r="V23" s="29">
        <f t="shared" si="3"/>
        <v>280</v>
      </c>
      <c r="W23" s="29">
        <f t="shared" si="3"/>
        <v>287</v>
      </c>
      <c r="X23" s="29">
        <f t="shared" si="3"/>
        <v>248</v>
      </c>
      <c r="Y23" s="29">
        <f t="shared" si="3"/>
        <v>246</v>
      </c>
      <c r="Z23" s="29">
        <f t="shared" si="3"/>
        <v>222</v>
      </c>
      <c r="AA23" s="29">
        <f t="shared" si="3"/>
        <v>190</v>
      </c>
      <c r="AB23" s="29">
        <f t="shared" si="3"/>
        <v>172</v>
      </c>
      <c r="AC23" s="29">
        <f t="shared" si="3"/>
        <v>172</v>
      </c>
      <c r="AD23" s="29">
        <f t="shared" si="3"/>
        <v>149</v>
      </c>
      <c r="AE23" s="29">
        <f t="shared" si="3"/>
        <v>149</v>
      </c>
      <c r="AF23" s="29">
        <f t="shared" si="3"/>
        <v>146</v>
      </c>
      <c r="AG23" s="29">
        <f t="shared" si="3"/>
        <v>138</v>
      </c>
      <c r="AH23" s="29">
        <f t="shared" si="3"/>
        <v>114</v>
      </c>
      <c r="AI23" s="29">
        <f t="shared" si="3"/>
        <v>111</v>
      </c>
      <c r="AJ23" s="29">
        <f t="shared" si="3"/>
        <v>113</v>
      </c>
      <c r="AK23" s="29">
        <f t="shared" si="3"/>
        <v>108</v>
      </c>
      <c r="AL23" s="29">
        <f t="shared" si="3"/>
        <v>115</v>
      </c>
      <c r="AM23" s="29">
        <f t="shared" si="3"/>
        <v>110</v>
      </c>
      <c r="AN23" s="29">
        <f t="shared" si="3"/>
        <v>110</v>
      </c>
      <c r="AO23" s="29">
        <f t="shared" si="3"/>
        <v>104</v>
      </c>
      <c r="AP23" s="29">
        <f t="shared" si="3"/>
        <v>119</v>
      </c>
      <c r="AQ23" s="29">
        <f t="shared" si="3"/>
        <v>111</v>
      </c>
      <c r="AR23" s="29">
        <f t="shared" si="3"/>
        <v>90</v>
      </c>
      <c r="AS23" s="29">
        <f t="shared" si="3"/>
        <v>111</v>
      </c>
      <c r="AT23" s="29">
        <f t="shared" si="3"/>
        <v>111</v>
      </c>
      <c r="AU23" s="29">
        <f t="shared" si="3"/>
        <v>115</v>
      </c>
      <c r="AV23" s="29">
        <f t="shared" si="3"/>
        <v>116</v>
      </c>
      <c r="AW23" s="29">
        <f t="shared" si="3"/>
        <v>116</v>
      </c>
      <c r="AX23" s="29">
        <f t="shared" si="3"/>
        <v>121</v>
      </c>
      <c r="AY23" s="29">
        <f t="shared" si="3"/>
        <v>125</v>
      </c>
      <c r="AZ23" s="29">
        <f t="shared" si="3"/>
        <v>99</v>
      </c>
      <c r="BA23" s="29">
        <f t="shared" si="3"/>
        <v>115</v>
      </c>
      <c r="BB23" s="29">
        <f t="shared" si="3"/>
        <v>108</v>
      </c>
      <c r="BC23" s="29">
        <f t="shared" si="3"/>
        <v>121</v>
      </c>
      <c r="BD23" s="29">
        <f t="shared" ref="BD23:BL23" si="4">SUMIF($B$25:$B$1000,$D23,BD$25:BD$1000)</f>
        <v>132</v>
      </c>
      <c r="BE23" s="29">
        <f t="shared" si="4"/>
        <v>121</v>
      </c>
      <c r="BF23" s="29">
        <f t="shared" si="4"/>
        <v>145</v>
      </c>
      <c r="BG23" s="29">
        <f t="shared" si="4"/>
        <v>150</v>
      </c>
      <c r="BH23" s="29">
        <f t="shared" si="4"/>
        <v>173</v>
      </c>
      <c r="BI23" s="29">
        <f t="shared" si="4"/>
        <v>174</v>
      </c>
      <c r="BJ23" s="29">
        <f t="shared" si="4"/>
        <v>188</v>
      </c>
      <c r="BK23" s="29">
        <f t="shared" si="4"/>
        <v>183</v>
      </c>
      <c r="BL23" s="29">
        <f t="shared" si="4"/>
        <v>214</v>
      </c>
    </row>
    <row r="24" spans="1:64" customFormat="1" ht="18.899999999999999" customHeight="1" x14ac:dyDescent="0.35">
      <c r="A24" s="49"/>
      <c r="B24" s="49"/>
      <c r="C24" s="50"/>
      <c r="D24" s="51" t="s">
        <v>24</v>
      </c>
      <c r="E24" s="31">
        <f t="shared" si="2"/>
        <v>189</v>
      </c>
      <c r="F24" s="31">
        <f t="shared" si="2"/>
        <v>162</v>
      </c>
      <c r="G24" s="31">
        <f t="shared" si="2"/>
        <v>153</v>
      </c>
      <c r="H24" s="31">
        <f t="shared" si="2"/>
        <v>157</v>
      </c>
      <c r="I24" s="31">
        <f t="shared" si="2"/>
        <v>155</v>
      </c>
      <c r="J24" s="31">
        <f t="shared" si="2"/>
        <v>148</v>
      </c>
      <c r="K24" s="31">
        <f t="shared" si="2"/>
        <v>146</v>
      </c>
      <c r="L24" s="31">
        <f t="shared" si="2"/>
        <v>159</v>
      </c>
      <c r="M24" s="31">
        <f t="shared" si="2"/>
        <v>161</v>
      </c>
      <c r="N24" s="31">
        <f t="shared" si="2"/>
        <v>170</v>
      </c>
      <c r="O24" s="31">
        <f t="shared" si="2"/>
        <v>160</v>
      </c>
      <c r="P24" s="31">
        <f t="shared" si="2"/>
        <v>158</v>
      </c>
      <c r="Q24" s="31">
        <f t="shared" si="2"/>
        <v>151</v>
      </c>
      <c r="R24" s="31">
        <f t="shared" si="2"/>
        <v>141</v>
      </c>
      <c r="S24" s="31">
        <f t="shared" si="2"/>
        <v>132</v>
      </c>
      <c r="T24" s="31">
        <f t="shared" si="2"/>
        <v>133</v>
      </c>
      <c r="U24" s="31">
        <f t="shared" ref="U24:BL24" si="5">SUMIF($B$25:$B$1000,$D24,U$25:U$1000)</f>
        <v>141</v>
      </c>
      <c r="V24" s="31">
        <f t="shared" si="5"/>
        <v>124</v>
      </c>
      <c r="W24" s="31">
        <f t="shared" si="5"/>
        <v>122</v>
      </c>
      <c r="X24" s="31">
        <f t="shared" si="5"/>
        <v>113</v>
      </c>
      <c r="Y24" s="31">
        <f t="shared" si="5"/>
        <v>117</v>
      </c>
      <c r="Z24" s="31">
        <f t="shared" si="5"/>
        <v>110</v>
      </c>
      <c r="AA24" s="31">
        <f t="shared" si="5"/>
        <v>104</v>
      </c>
      <c r="AB24" s="31">
        <f t="shared" si="5"/>
        <v>108</v>
      </c>
      <c r="AC24" s="31">
        <f t="shared" si="5"/>
        <v>112</v>
      </c>
      <c r="AD24" s="31">
        <f t="shared" si="5"/>
        <v>110</v>
      </c>
      <c r="AE24" s="31">
        <f t="shared" si="5"/>
        <v>109</v>
      </c>
      <c r="AF24" s="31">
        <f t="shared" si="5"/>
        <v>96</v>
      </c>
      <c r="AG24" s="31">
        <f t="shared" si="5"/>
        <v>84</v>
      </c>
      <c r="AH24" s="31">
        <f t="shared" si="5"/>
        <v>74</v>
      </c>
      <c r="AI24" s="31">
        <f t="shared" si="5"/>
        <v>72</v>
      </c>
      <c r="AJ24" s="31">
        <f t="shared" si="5"/>
        <v>71</v>
      </c>
      <c r="AK24" s="31">
        <f t="shared" si="5"/>
        <v>71</v>
      </c>
      <c r="AL24" s="31">
        <f t="shared" si="5"/>
        <v>67</v>
      </c>
      <c r="AM24" s="31">
        <f t="shared" si="5"/>
        <v>60</v>
      </c>
      <c r="AN24" s="31">
        <f t="shared" si="5"/>
        <v>66</v>
      </c>
      <c r="AO24" s="31">
        <f t="shared" si="5"/>
        <v>61</v>
      </c>
      <c r="AP24" s="31">
        <f t="shared" si="5"/>
        <v>65</v>
      </c>
      <c r="AQ24" s="31">
        <f t="shared" si="5"/>
        <v>67</v>
      </c>
      <c r="AR24" s="31">
        <f t="shared" si="5"/>
        <v>63</v>
      </c>
      <c r="AS24" s="31">
        <f t="shared" si="5"/>
        <v>56</v>
      </c>
      <c r="AT24" s="31">
        <f t="shared" si="5"/>
        <v>54</v>
      </c>
      <c r="AU24" s="31">
        <f t="shared" si="5"/>
        <v>55</v>
      </c>
      <c r="AV24" s="31">
        <f t="shared" si="5"/>
        <v>56</v>
      </c>
      <c r="AW24" s="31">
        <f t="shared" si="5"/>
        <v>57</v>
      </c>
      <c r="AX24" s="31">
        <f t="shared" si="5"/>
        <v>70</v>
      </c>
      <c r="AY24" s="31">
        <f t="shared" si="5"/>
        <v>72</v>
      </c>
      <c r="AZ24" s="31">
        <f t="shared" si="5"/>
        <v>74</v>
      </c>
      <c r="BA24" s="31">
        <f t="shared" si="5"/>
        <v>67</v>
      </c>
      <c r="BB24" s="31">
        <f t="shared" si="5"/>
        <v>67</v>
      </c>
      <c r="BC24" s="31">
        <f t="shared" si="5"/>
        <v>75</v>
      </c>
      <c r="BD24" s="31">
        <f t="shared" si="5"/>
        <v>66</v>
      </c>
      <c r="BE24" s="31">
        <f t="shared" si="5"/>
        <v>69</v>
      </c>
      <c r="BF24" s="31">
        <f t="shared" si="5"/>
        <v>77</v>
      </c>
      <c r="BG24" s="31">
        <f t="shared" si="5"/>
        <v>93</v>
      </c>
      <c r="BH24" s="31">
        <f t="shared" si="5"/>
        <v>117</v>
      </c>
      <c r="BI24" s="31">
        <f t="shared" si="5"/>
        <v>124</v>
      </c>
      <c r="BJ24" s="31">
        <f t="shared" si="5"/>
        <v>124</v>
      </c>
      <c r="BK24" s="31">
        <f t="shared" si="5"/>
        <v>131</v>
      </c>
      <c r="BL24" s="31">
        <f t="shared" si="5"/>
        <v>137</v>
      </c>
    </row>
    <row r="25" spans="1:64" ht="18.899999999999999" customHeight="1" x14ac:dyDescent="0.35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  <c r="AK25">
        <v>11</v>
      </c>
      <c r="AL25">
        <v>6</v>
      </c>
      <c r="AM25">
        <v>6</v>
      </c>
      <c r="AN25">
        <v>7</v>
      </c>
      <c r="AO25">
        <v>7</v>
      </c>
      <c r="AP25">
        <v>7</v>
      </c>
      <c r="AQ25">
        <v>9</v>
      </c>
      <c r="AR25">
        <v>8</v>
      </c>
      <c r="AS25">
        <v>9</v>
      </c>
      <c r="AT25">
        <v>7</v>
      </c>
      <c r="AU25">
        <v>8</v>
      </c>
      <c r="AV25">
        <v>9</v>
      </c>
      <c r="AW25">
        <v>9</v>
      </c>
      <c r="AX25">
        <v>11</v>
      </c>
      <c r="AY25">
        <v>10</v>
      </c>
      <c r="AZ25">
        <v>14</v>
      </c>
      <c r="BA25">
        <v>16</v>
      </c>
      <c r="BB25">
        <v>10</v>
      </c>
      <c r="BC25">
        <v>13</v>
      </c>
      <c r="BD25">
        <v>16</v>
      </c>
      <c r="BE25">
        <v>14</v>
      </c>
      <c r="BF25">
        <v>16</v>
      </c>
      <c r="BG25">
        <v>13</v>
      </c>
      <c r="BH25">
        <v>15</v>
      </c>
      <c r="BI25">
        <v>18</v>
      </c>
      <c r="BJ25">
        <v>17</v>
      </c>
      <c r="BK25">
        <v>23</v>
      </c>
      <c r="BL25">
        <v>24</v>
      </c>
    </row>
    <row r="26" spans="1:64" ht="18.899999999999999" customHeight="1" x14ac:dyDescent="0.35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5</v>
      </c>
      <c r="AO26">
        <v>5</v>
      </c>
      <c r="AP26">
        <v>6</v>
      </c>
      <c r="AQ26">
        <v>6</v>
      </c>
      <c r="AR26">
        <v>4</v>
      </c>
      <c r="AS26">
        <v>3</v>
      </c>
      <c r="AT26">
        <v>4</v>
      </c>
      <c r="AU26">
        <v>5</v>
      </c>
      <c r="AV26">
        <v>6</v>
      </c>
      <c r="AW26">
        <v>5</v>
      </c>
      <c r="AX26">
        <v>4</v>
      </c>
      <c r="AY26">
        <v>3</v>
      </c>
      <c r="AZ26">
        <v>3</v>
      </c>
      <c r="BA26">
        <v>5</v>
      </c>
      <c r="BB26">
        <v>4</v>
      </c>
      <c r="BC26">
        <v>5</v>
      </c>
      <c r="BD26">
        <v>4</v>
      </c>
      <c r="BE26">
        <v>4</v>
      </c>
      <c r="BF26">
        <v>2</v>
      </c>
      <c r="BG26">
        <v>2</v>
      </c>
      <c r="BH26">
        <v>3</v>
      </c>
      <c r="BI26">
        <v>2</v>
      </c>
      <c r="BJ26">
        <v>1</v>
      </c>
      <c r="BK26">
        <v>1</v>
      </c>
      <c r="BL26">
        <v>1</v>
      </c>
    </row>
    <row r="27" spans="1:64" ht="18.899999999999999" customHeight="1" x14ac:dyDescent="0.35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6</v>
      </c>
      <c r="AQ27">
        <v>6</v>
      </c>
      <c r="AR27">
        <v>9</v>
      </c>
      <c r="AS27">
        <v>5</v>
      </c>
      <c r="AT27">
        <v>6</v>
      </c>
      <c r="AU27">
        <v>9</v>
      </c>
      <c r="AV27">
        <v>4</v>
      </c>
      <c r="AW27">
        <v>4</v>
      </c>
      <c r="AX27">
        <v>4</v>
      </c>
      <c r="AY27">
        <v>2</v>
      </c>
      <c r="AZ27">
        <v>0</v>
      </c>
      <c r="BA27">
        <v>3</v>
      </c>
      <c r="BB27">
        <v>3</v>
      </c>
      <c r="BC27">
        <v>3</v>
      </c>
      <c r="BD27">
        <v>1</v>
      </c>
      <c r="BE27">
        <v>1</v>
      </c>
      <c r="BF27">
        <v>4</v>
      </c>
      <c r="BG27">
        <v>6</v>
      </c>
      <c r="BH27">
        <v>6</v>
      </c>
      <c r="BI27">
        <v>7</v>
      </c>
      <c r="BJ27">
        <v>7</v>
      </c>
      <c r="BK27">
        <v>6</v>
      </c>
      <c r="BL27">
        <v>6</v>
      </c>
    </row>
    <row r="28" spans="1:64" ht="18.899999999999999" customHeight="1" x14ac:dyDescent="0.35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  <c r="AK28">
        <v>14</v>
      </c>
      <c r="AL28">
        <v>14</v>
      </c>
      <c r="AM28">
        <v>14</v>
      </c>
      <c r="AN28">
        <v>19</v>
      </c>
      <c r="AO28">
        <v>21</v>
      </c>
      <c r="AP28">
        <v>29</v>
      </c>
      <c r="AQ28">
        <v>26</v>
      </c>
      <c r="AR28">
        <v>29</v>
      </c>
      <c r="AS28">
        <v>28</v>
      </c>
      <c r="AT28">
        <v>32</v>
      </c>
      <c r="AU28">
        <v>32</v>
      </c>
      <c r="AV28">
        <v>32</v>
      </c>
      <c r="AW28">
        <v>33</v>
      </c>
      <c r="AX28">
        <v>31</v>
      </c>
      <c r="AY28">
        <v>30</v>
      </c>
      <c r="AZ28">
        <v>28</v>
      </c>
      <c r="BA28">
        <v>26</v>
      </c>
      <c r="BB28">
        <v>22</v>
      </c>
      <c r="BC28">
        <v>23</v>
      </c>
      <c r="BD28">
        <v>21</v>
      </c>
      <c r="BE28">
        <v>20</v>
      </c>
      <c r="BF28">
        <v>19</v>
      </c>
      <c r="BG28">
        <v>19</v>
      </c>
      <c r="BH28">
        <v>21</v>
      </c>
      <c r="BI28">
        <v>22</v>
      </c>
      <c r="BJ28">
        <v>23</v>
      </c>
      <c r="BK28">
        <v>25</v>
      </c>
      <c r="BL28">
        <v>26</v>
      </c>
    </row>
    <row r="29" spans="1:64" ht="18.899999999999999" customHeight="1" x14ac:dyDescent="0.35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  <c r="AK29">
        <v>18</v>
      </c>
      <c r="AL29">
        <v>24</v>
      </c>
      <c r="AM29">
        <v>24</v>
      </c>
      <c r="AN29">
        <v>22</v>
      </c>
      <c r="AO29">
        <v>28</v>
      </c>
      <c r="AP29">
        <v>12</v>
      </c>
      <c r="AQ29">
        <v>8</v>
      </c>
      <c r="AR29">
        <v>8</v>
      </c>
      <c r="AS29">
        <v>7</v>
      </c>
      <c r="AT29">
        <v>9</v>
      </c>
      <c r="AU29">
        <v>14</v>
      </c>
      <c r="AV29">
        <v>17</v>
      </c>
      <c r="AW29">
        <v>17</v>
      </c>
      <c r="AX29">
        <v>19</v>
      </c>
      <c r="AY29">
        <v>15</v>
      </c>
      <c r="AZ29">
        <v>15</v>
      </c>
      <c r="BA29">
        <v>12</v>
      </c>
      <c r="BB29">
        <v>11</v>
      </c>
      <c r="BC29">
        <v>10</v>
      </c>
      <c r="BD29">
        <v>12</v>
      </c>
      <c r="BE29">
        <v>13</v>
      </c>
      <c r="BF29">
        <v>11</v>
      </c>
      <c r="BG29">
        <v>12</v>
      </c>
      <c r="BH29">
        <v>12</v>
      </c>
      <c r="BI29">
        <v>6</v>
      </c>
      <c r="BJ29">
        <v>15</v>
      </c>
      <c r="BK29">
        <v>14</v>
      </c>
      <c r="BL29">
        <v>18</v>
      </c>
    </row>
    <row r="30" spans="1:64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</row>
    <row r="31" spans="1:64" ht="18.899999999999999" customHeight="1" x14ac:dyDescent="0.35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1</v>
      </c>
      <c r="AU31">
        <v>1</v>
      </c>
      <c r="AV31">
        <v>3</v>
      </c>
      <c r="AW31">
        <v>3</v>
      </c>
      <c r="AX31">
        <v>3</v>
      </c>
      <c r="AY31">
        <v>7</v>
      </c>
      <c r="AZ31">
        <v>8</v>
      </c>
      <c r="BA31">
        <v>5</v>
      </c>
      <c r="BB31">
        <v>8</v>
      </c>
      <c r="BC31">
        <v>9</v>
      </c>
      <c r="BD31">
        <v>10</v>
      </c>
      <c r="BE31">
        <v>10</v>
      </c>
      <c r="BF31">
        <v>13</v>
      </c>
      <c r="BG31">
        <v>14</v>
      </c>
      <c r="BH31">
        <v>16</v>
      </c>
      <c r="BI31">
        <v>20</v>
      </c>
      <c r="BJ31">
        <v>20</v>
      </c>
      <c r="BK31">
        <v>26</v>
      </c>
      <c r="BL31">
        <v>25</v>
      </c>
    </row>
    <row r="32" spans="1:64" ht="18.899999999999999" customHeight="1" x14ac:dyDescent="0.35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3</v>
      </c>
      <c r="AU32">
        <v>3</v>
      </c>
      <c r="AV32">
        <v>2</v>
      </c>
      <c r="AW32">
        <v>2</v>
      </c>
      <c r="AX32">
        <v>2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</row>
    <row r="33" spans="2:64" ht="18.899999999999999" customHeight="1" x14ac:dyDescent="0.35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2</v>
      </c>
      <c r="AT33">
        <v>4</v>
      </c>
      <c r="AU33">
        <v>4</v>
      </c>
      <c r="AV33">
        <v>4</v>
      </c>
      <c r="AW33">
        <v>3</v>
      </c>
      <c r="AX33">
        <v>4</v>
      </c>
      <c r="AY33">
        <v>5</v>
      </c>
      <c r="AZ33">
        <v>6</v>
      </c>
      <c r="BA33">
        <v>6</v>
      </c>
      <c r="BB33">
        <v>6</v>
      </c>
      <c r="BC33">
        <v>5</v>
      </c>
      <c r="BD33">
        <v>4</v>
      </c>
      <c r="BE33">
        <v>3</v>
      </c>
      <c r="BF33">
        <v>3</v>
      </c>
      <c r="BG33">
        <v>3</v>
      </c>
      <c r="BH33">
        <v>3</v>
      </c>
      <c r="BI33">
        <v>4</v>
      </c>
      <c r="BJ33">
        <v>3</v>
      </c>
      <c r="BK33">
        <v>3</v>
      </c>
      <c r="BL33">
        <v>3</v>
      </c>
    </row>
    <row r="34" spans="2:64" ht="18.899999999999999" customHeight="1" x14ac:dyDescent="0.35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  <c r="AK34">
        <v>12</v>
      </c>
      <c r="AL34">
        <v>8</v>
      </c>
      <c r="AM34">
        <v>7</v>
      </c>
      <c r="AN34">
        <v>7</v>
      </c>
      <c r="AO34">
        <v>3</v>
      </c>
      <c r="AP34">
        <v>8</v>
      </c>
      <c r="AQ34">
        <v>11</v>
      </c>
      <c r="AR34">
        <v>12</v>
      </c>
      <c r="AS34">
        <v>11</v>
      </c>
      <c r="AT34">
        <v>10</v>
      </c>
      <c r="AU34">
        <v>10</v>
      </c>
      <c r="AV34">
        <v>10</v>
      </c>
      <c r="AW34">
        <v>11</v>
      </c>
      <c r="AX34">
        <v>12</v>
      </c>
      <c r="AY34">
        <v>17</v>
      </c>
      <c r="AZ34">
        <v>12</v>
      </c>
      <c r="BA34">
        <v>10</v>
      </c>
      <c r="BB34">
        <v>8</v>
      </c>
      <c r="BC34">
        <v>6</v>
      </c>
      <c r="BD34">
        <v>7</v>
      </c>
      <c r="BE34">
        <v>5</v>
      </c>
      <c r="BF34">
        <v>5</v>
      </c>
      <c r="BG34">
        <v>5</v>
      </c>
      <c r="BH34">
        <v>5</v>
      </c>
      <c r="BI34">
        <v>7</v>
      </c>
      <c r="BJ34">
        <v>8</v>
      </c>
      <c r="BK34">
        <v>9</v>
      </c>
      <c r="BL34">
        <v>9</v>
      </c>
    </row>
    <row r="35" spans="2:64" ht="18.899999999999999" customHeight="1" x14ac:dyDescent="0.35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  <c r="AK35">
        <v>3</v>
      </c>
      <c r="AL35">
        <v>2</v>
      </c>
      <c r="AM35">
        <v>3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2</v>
      </c>
      <c r="AZ35">
        <v>2</v>
      </c>
      <c r="BA35">
        <v>3</v>
      </c>
      <c r="BB35">
        <v>0</v>
      </c>
      <c r="BC35">
        <v>2</v>
      </c>
      <c r="BD35">
        <v>3</v>
      </c>
      <c r="BE35">
        <v>3</v>
      </c>
      <c r="BF35">
        <v>3</v>
      </c>
      <c r="BG35">
        <v>3</v>
      </c>
      <c r="BH35">
        <v>1</v>
      </c>
      <c r="BI35">
        <v>2</v>
      </c>
      <c r="BJ35">
        <v>1</v>
      </c>
      <c r="BK35">
        <v>3</v>
      </c>
      <c r="BL35">
        <v>3</v>
      </c>
    </row>
    <row r="36" spans="2:64" ht="18.899999999999999" customHeight="1" x14ac:dyDescent="0.35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  <c r="AK36">
        <v>5</v>
      </c>
      <c r="AL36">
        <v>4</v>
      </c>
      <c r="AM36">
        <v>4</v>
      </c>
      <c r="AN36">
        <v>4</v>
      </c>
      <c r="AO36">
        <v>2</v>
      </c>
      <c r="AP36">
        <v>2</v>
      </c>
      <c r="AQ36">
        <v>2</v>
      </c>
      <c r="AR36">
        <v>2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3</v>
      </c>
      <c r="AZ36">
        <v>3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0</v>
      </c>
    </row>
    <row r="37" spans="2:64" ht="18.899999999999999" customHeight="1" x14ac:dyDescent="0.35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  <c r="AK37">
        <v>6</v>
      </c>
      <c r="AL37">
        <v>4</v>
      </c>
      <c r="AM37">
        <v>2</v>
      </c>
      <c r="AN37">
        <v>2</v>
      </c>
      <c r="AO37">
        <v>1</v>
      </c>
      <c r="AP37">
        <v>1</v>
      </c>
      <c r="AQ37">
        <v>3</v>
      </c>
      <c r="AR37">
        <v>4</v>
      </c>
      <c r="AS37">
        <v>5</v>
      </c>
      <c r="AT37">
        <v>8</v>
      </c>
      <c r="AU37">
        <v>8</v>
      </c>
      <c r="AV37">
        <v>9</v>
      </c>
      <c r="AW37">
        <v>10</v>
      </c>
      <c r="AX37">
        <v>8</v>
      </c>
      <c r="AY37">
        <v>9</v>
      </c>
      <c r="AZ37">
        <v>10</v>
      </c>
      <c r="BA37">
        <v>7</v>
      </c>
      <c r="BB37">
        <v>7</v>
      </c>
      <c r="BC37">
        <v>8</v>
      </c>
      <c r="BD37">
        <v>8</v>
      </c>
      <c r="BE37">
        <v>13</v>
      </c>
      <c r="BF37">
        <v>15</v>
      </c>
      <c r="BG37">
        <v>15</v>
      </c>
      <c r="BH37">
        <v>14</v>
      </c>
      <c r="BI37">
        <v>14</v>
      </c>
      <c r="BJ37">
        <v>17</v>
      </c>
      <c r="BK37">
        <v>17</v>
      </c>
      <c r="BL37">
        <v>15</v>
      </c>
    </row>
    <row r="38" spans="2:64" ht="18.899999999999999" customHeight="1" x14ac:dyDescent="0.35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11</v>
      </c>
      <c r="AM38">
        <v>7</v>
      </c>
      <c r="AN38">
        <v>7</v>
      </c>
      <c r="AO38">
        <v>5</v>
      </c>
      <c r="AP38">
        <v>8</v>
      </c>
      <c r="AQ38">
        <v>9</v>
      </c>
      <c r="AR38">
        <v>8</v>
      </c>
      <c r="AS38">
        <v>7</v>
      </c>
      <c r="AT38">
        <v>6</v>
      </c>
      <c r="AU38">
        <v>4</v>
      </c>
      <c r="AV38">
        <v>3</v>
      </c>
      <c r="AW38">
        <v>4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4</v>
      </c>
      <c r="BD38">
        <v>7</v>
      </c>
      <c r="BE38">
        <v>7</v>
      </c>
      <c r="BF38">
        <v>7</v>
      </c>
      <c r="BG38">
        <v>5</v>
      </c>
      <c r="BH38">
        <v>6</v>
      </c>
      <c r="BI38">
        <v>7</v>
      </c>
      <c r="BJ38">
        <v>7</v>
      </c>
      <c r="BK38">
        <v>4</v>
      </c>
      <c r="BL38">
        <v>4</v>
      </c>
    </row>
    <row r="39" spans="2:64" ht="18.899999999999999" customHeight="1" x14ac:dyDescent="0.35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  <c r="AK39">
        <v>12</v>
      </c>
      <c r="AL39">
        <v>8</v>
      </c>
      <c r="AM39">
        <v>6</v>
      </c>
      <c r="AN39">
        <v>5</v>
      </c>
      <c r="AO39">
        <v>7</v>
      </c>
      <c r="AP39">
        <v>8</v>
      </c>
      <c r="AQ39">
        <v>8</v>
      </c>
      <c r="AR39">
        <v>7</v>
      </c>
      <c r="AS39">
        <v>8</v>
      </c>
      <c r="AT39">
        <v>10</v>
      </c>
      <c r="AU39">
        <v>11</v>
      </c>
      <c r="AV39">
        <v>13</v>
      </c>
      <c r="AW39">
        <v>13</v>
      </c>
      <c r="AX39">
        <v>14</v>
      </c>
      <c r="AY39">
        <v>13</v>
      </c>
      <c r="AZ39">
        <v>10</v>
      </c>
      <c r="BA39">
        <v>9</v>
      </c>
      <c r="BB39">
        <v>10</v>
      </c>
      <c r="BC39">
        <v>12</v>
      </c>
      <c r="BD39">
        <v>16</v>
      </c>
      <c r="BE39">
        <v>0</v>
      </c>
      <c r="BF39">
        <v>19</v>
      </c>
      <c r="BG39">
        <v>17</v>
      </c>
      <c r="BH39">
        <v>17</v>
      </c>
      <c r="BI39">
        <v>15</v>
      </c>
      <c r="BJ39">
        <v>14</v>
      </c>
      <c r="BK39">
        <v>14</v>
      </c>
      <c r="BL39">
        <v>13</v>
      </c>
    </row>
    <row r="40" spans="2:64" ht="18.899999999999999" customHeight="1" x14ac:dyDescent="0.35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  <c r="AK40">
        <v>15</v>
      </c>
      <c r="AL40">
        <v>14</v>
      </c>
      <c r="AM40">
        <v>14</v>
      </c>
      <c r="AN40">
        <v>14</v>
      </c>
      <c r="AO40">
        <v>14</v>
      </c>
      <c r="AP40">
        <v>12</v>
      </c>
      <c r="AQ40">
        <v>11</v>
      </c>
      <c r="AR40">
        <v>10</v>
      </c>
      <c r="AS40">
        <v>7</v>
      </c>
      <c r="AT40">
        <v>7</v>
      </c>
      <c r="AU40">
        <v>7</v>
      </c>
      <c r="AV40">
        <v>8</v>
      </c>
      <c r="AW40">
        <v>7</v>
      </c>
      <c r="AX40">
        <v>7</v>
      </c>
      <c r="AY40">
        <v>8</v>
      </c>
      <c r="AZ40">
        <v>9</v>
      </c>
      <c r="BA40">
        <v>9</v>
      </c>
      <c r="BB40">
        <v>10</v>
      </c>
      <c r="BC40">
        <v>9</v>
      </c>
      <c r="BD40">
        <v>9</v>
      </c>
      <c r="BE40">
        <v>10</v>
      </c>
      <c r="BF40">
        <v>9</v>
      </c>
      <c r="BG40">
        <v>13</v>
      </c>
      <c r="BH40">
        <v>12</v>
      </c>
      <c r="BI40">
        <v>12</v>
      </c>
      <c r="BJ40">
        <v>11</v>
      </c>
      <c r="BK40">
        <v>11</v>
      </c>
      <c r="BL40">
        <v>13</v>
      </c>
    </row>
    <row r="41" spans="2:64" ht="18.899999999999999" customHeight="1" x14ac:dyDescent="0.35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  <c r="AK41">
        <v>31</v>
      </c>
      <c r="AL41">
        <v>27</v>
      </c>
      <c r="AM41">
        <v>25</v>
      </c>
      <c r="AN41">
        <v>25</v>
      </c>
      <c r="AO41">
        <v>24</v>
      </c>
      <c r="AP41">
        <v>25</v>
      </c>
      <c r="AQ41">
        <v>30</v>
      </c>
      <c r="AR41">
        <v>28</v>
      </c>
      <c r="AS41">
        <v>29</v>
      </c>
      <c r="AT41">
        <v>30</v>
      </c>
      <c r="AU41">
        <v>33</v>
      </c>
      <c r="AV41">
        <v>30</v>
      </c>
      <c r="AW41">
        <v>33</v>
      </c>
      <c r="AX41">
        <v>33</v>
      </c>
      <c r="AY41">
        <v>33</v>
      </c>
      <c r="AZ41">
        <v>31</v>
      </c>
      <c r="BA41">
        <v>31</v>
      </c>
      <c r="BB41">
        <v>27</v>
      </c>
      <c r="BC41">
        <v>27</v>
      </c>
      <c r="BD41">
        <v>25</v>
      </c>
      <c r="BE41">
        <v>25</v>
      </c>
      <c r="BF41">
        <v>24</v>
      </c>
      <c r="BG41">
        <v>22</v>
      </c>
      <c r="BH41">
        <v>22</v>
      </c>
      <c r="BI41">
        <v>25</v>
      </c>
      <c r="BJ41">
        <v>27</v>
      </c>
      <c r="BK41">
        <v>31</v>
      </c>
      <c r="BL41">
        <v>26</v>
      </c>
    </row>
    <row r="42" spans="2:64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2:64" ht="18.899999999999999" customHeight="1" x14ac:dyDescent="0.35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/>
      <c r="AU43">
        <v>2</v>
      </c>
      <c r="AV43">
        <v>0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2</v>
      </c>
      <c r="BC43">
        <v>2</v>
      </c>
      <c r="BD43">
        <v>1</v>
      </c>
      <c r="BE43">
        <v>1</v>
      </c>
      <c r="BF43">
        <v>0</v>
      </c>
      <c r="BG43">
        <v>0</v>
      </c>
      <c r="BH43">
        <v>2</v>
      </c>
      <c r="BI43">
        <v>1</v>
      </c>
      <c r="BJ43">
        <v>0</v>
      </c>
      <c r="BK43">
        <v>0</v>
      </c>
      <c r="BL43">
        <v>0</v>
      </c>
    </row>
    <row r="44" spans="2:64" ht="18.899999999999999" customHeight="1" x14ac:dyDescent="0.35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  <c r="AK44">
        <v>9</v>
      </c>
      <c r="AL44">
        <v>9</v>
      </c>
      <c r="AM44">
        <v>10</v>
      </c>
      <c r="AN44"/>
      <c r="AO44">
        <v>9</v>
      </c>
      <c r="AP44">
        <v>10</v>
      </c>
      <c r="AQ44">
        <v>10</v>
      </c>
      <c r="AR44">
        <v>10</v>
      </c>
      <c r="AS44">
        <v>10</v>
      </c>
      <c r="AT44">
        <v>9</v>
      </c>
      <c r="AU44">
        <v>9</v>
      </c>
      <c r="AV44">
        <v>7</v>
      </c>
      <c r="AW44">
        <v>8</v>
      </c>
      <c r="AX44">
        <v>8</v>
      </c>
      <c r="AY44">
        <v>10</v>
      </c>
      <c r="AZ44">
        <v>11</v>
      </c>
      <c r="BA44">
        <v>11</v>
      </c>
      <c r="BB44"/>
      <c r="BC44">
        <v>10</v>
      </c>
      <c r="BD44">
        <v>12</v>
      </c>
      <c r="BE44">
        <v>12</v>
      </c>
      <c r="BF44">
        <v>13</v>
      </c>
      <c r="BG44">
        <v>11</v>
      </c>
      <c r="BH44">
        <v>10</v>
      </c>
      <c r="BI44">
        <v>8</v>
      </c>
      <c r="BJ44">
        <v>7</v>
      </c>
      <c r="BK44">
        <v>7</v>
      </c>
      <c r="BL44">
        <v>8</v>
      </c>
    </row>
    <row r="45" spans="2:64" ht="18.899999999999999" customHeight="1" x14ac:dyDescent="0.35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7</v>
      </c>
      <c r="AP45">
        <v>10</v>
      </c>
      <c r="AQ45">
        <v>9</v>
      </c>
      <c r="AR45">
        <v>9</v>
      </c>
      <c r="AS45">
        <v>8</v>
      </c>
      <c r="AT45">
        <v>11</v>
      </c>
      <c r="AU45">
        <v>13</v>
      </c>
      <c r="AV45">
        <v>13</v>
      </c>
      <c r="AW45">
        <v>12</v>
      </c>
      <c r="AX45">
        <v>12</v>
      </c>
      <c r="AY45">
        <v>13</v>
      </c>
      <c r="AZ45">
        <v>15</v>
      </c>
      <c r="BA45">
        <v>13</v>
      </c>
      <c r="BB45">
        <v>15</v>
      </c>
      <c r="BC45">
        <v>16</v>
      </c>
      <c r="BD45">
        <v>15</v>
      </c>
      <c r="BE45">
        <v>15</v>
      </c>
      <c r="BF45">
        <v>15</v>
      </c>
      <c r="BG45">
        <v>16</v>
      </c>
      <c r="BH45">
        <v>16</v>
      </c>
      <c r="BI45">
        <v>13</v>
      </c>
      <c r="BJ45">
        <v>11</v>
      </c>
      <c r="BK45">
        <v>8</v>
      </c>
      <c r="BL45">
        <v>13</v>
      </c>
    </row>
    <row r="46" spans="2:64" ht="18.899999999999999" customHeight="1" x14ac:dyDescent="0.35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2:64" ht="18.899999999999999" customHeight="1" x14ac:dyDescent="0.35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  <c r="AK47">
        <v>16</v>
      </c>
      <c r="AL47">
        <v>16</v>
      </c>
      <c r="AM47">
        <v>15</v>
      </c>
      <c r="AN47">
        <v>15</v>
      </c>
      <c r="AO47">
        <v>13</v>
      </c>
      <c r="AP47">
        <v>9</v>
      </c>
      <c r="AQ47">
        <v>9</v>
      </c>
      <c r="AR47">
        <v>11</v>
      </c>
      <c r="AS47">
        <v>10</v>
      </c>
      <c r="AT47">
        <v>11</v>
      </c>
      <c r="AU47">
        <v>12</v>
      </c>
      <c r="AV47">
        <v>11</v>
      </c>
      <c r="AW47">
        <v>11</v>
      </c>
      <c r="AX47">
        <v>11</v>
      </c>
      <c r="AY47">
        <v>12</v>
      </c>
      <c r="AZ47">
        <v>12</v>
      </c>
      <c r="BA47">
        <v>10</v>
      </c>
      <c r="BB47">
        <v>10</v>
      </c>
      <c r="BC47">
        <v>11</v>
      </c>
      <c r="BD47">
        <v>11</v>
      </c>
      <c r="BE47">
        <v>11</v>
      </c>
      <c r="BF47">
        <v>10</v>
      </c>
      <c r="BG47">
        <v>12</v>
      </c>
      <c r="BH47">
        <v>12</v>
      </c>
      <c r="BI47">
        <v>12</v>
      </c>
      <c r="BJ47">
        <v>14</v>
      </c>
      <c r="BK47">
        <v>14</v>
      </c>
      <c r="BL47">
        <v>14</v>
      </c>
    </row>
    <row r="48" spans="2:64" ht="18.899999999999999" customHeight="1" x14ac:dyDescent="0.35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1</v>
      </c>
      <c r="AT48">
        <v>2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2</v>
      </c>
      <c r="BD48">
        <v>3</v>
      </c>
      <c r="BE48">
        <v>3</v>
      </c>
      <c r="BF48">
        <v>4</v>
      </c>
      <c r="BG48">
        <v>4</v>
      </c>
      <c r="BH48">
        <v>4</v>
      </c>
      <c r="BI48">
        <v>6</v>
      </c>
      <c r="BJ48">
        <v>6</v>
      </c>
      <c r="BK48">
        <v>8</v>
      </c>
      <c r="BL48">
        <v>10</v>
      </c>
    </row>
    <row r="49" spans="2:64" ht="18.899999999999999" customHeight="1" x14ac:dyDescent="0.35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  <c r="AK49">
        <v>14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12</v>
      </c>
      <c r="AR49">
        <v>12</v>
      </c>
      <c r="AS49">
        <v>10</v>
      </c>
      <c r="AT49">
        <v>10</v>
      </c>
      <c r="AU49">
        <v>10</v>
      </c>
      <c r="AV49">
        <v>11</v>
      </c>
      <c r="AW49">
        <v>12</v>
      </c>
      <c r="AX49">
        <v>12</v>
      </c>
      <c r="AY49">
        <v>12</v>
      </c>
      <c r="AZ49">
        <v>11</v>
      </c>
      <c r="BA49">
        <v>9</v>
      </c>
      <c r="BB49">
        <v>10</v>
      </c>
      <c r="BC49">
        <v>9</v>
      </c>
      <c r="BD49">
        <v>7</v>
      </c>
      <c r="BE49">
        <v>7</v>
      </c>
      <c r="BF49">
        <v>7</v>
      </c>
      <c r="BG49">
        <v>9</v>
      </c>
      <c r="BH49">
        <v>9</v>
      </c>
      <c r="BI49">
        <v>9</v>
      </c>
      <c r="BJ49">
        <v>15</v>
      </c>
      <c r="BK49">
        <v>15</v>
      </c>
      <c r="BL49">
        <v>14</v>
      </c>
    </row>
    <row r="50" spans="2:64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3</v>
      </c>
      <c r="AV50">
        <v>2</v>
      </c>
      <c r="AW50">
        <v>0</v>
      </c>
      <c r="AX50">
        <v>2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2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2:64" ht="18.899999999999999" customHeight="1" x14ac:dyDescent="0.35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  <c r="AK51">
        <v>32</v>
      </c>
      <c r="AL51">
        <v>32</v>
      </c>
      <c r="AM51">
        <v>34</v>
      </c>
      <c r="AN51">
        <v>33</v>
      </c>
      <c r="AO51">
        <v>33</v>
      </c>
      <c r="AP51">
        <v>35</v>
      </c>
      <c r="AQ51">
        <v>33</v>
      </c>
      <c r="AR51">
        <v>33</v>
      </c>
      <c r="AS51">
        <v>32</v>
      </c>
      <c r="AT51">
        <v>33</v>
      </c>
      <c r="AU51">
        <v>32</v>
      </c>
      <c r="AV51">
        <v>32</v>
      </c>
      <c r="AW51">
        <v>28</v>
      </c>
      <c r="AX51">
        <v>28</v>
      </c>
      <c r="AY51">
        <v>29</v>
      </c>
      <c r="AZ51">
        <v>31</v>
      </c>
      <c r="BA51">
        <v>29</v>
      </c>
      <c r="BB51">
        <v>26</v>
      </c>
      <c r="BC51">
        <v>24</v>
      </c>
      <c r="BD51">
        <v>25</v>
      </c>
      <c r="BE51">
        <v>24</v>
      </c>
      <c r="BF51">
        <v>23</v>
      </c>
      <c r="BG51">
        <v>24</v>
      </c>
      <c r="BH51">
        <v>23</v>
      </c>
      <c r="BI51">
        <v>24</v>
      </c>
      <c r="BJ51">
        <v>31</v>
      </c>
      <c r="BK51">
        <v>28</v>
      </c>
      <c r="BL51">
        <v>28</v>
      </c>
    </row>
    <row r="52" spans="2:64" ht="18.899999999999999" customHeight="1" x14ac:dyDescent="0.35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  <c r="AK52">
        <v>9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  <c r="AR52"/>
      <c r="AS52">
        <v>7</v>
      </c>
      <c r="AT52">
        <v>6</v>
      </c>
      <c r="AU52">
        <v>6</v>
      </c>
      <c r="AV52">
        <v>6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3</v>
      </c>
      <c r="BD52">
        <v>3</v>
      </c>
      <c r="BE52">
        <v>4</v>
      </c>
      <c r="BF52">
        <v>4</v>
      </c>
      <c r="BG52">
        <v>4</v>
      </c>
      <c r="BH52">
        <v>3</v>
      </c>
      <c r="BI52">
        <v>0</v>
      </c>
      <c r="BJ52">
        <v>0</v>
      </c>
      <c r="BK52">
        <v>5</v>
      </c>
      <c r="BL52">
        <v>5</v>
      </c>
    </row>
    <row r="53" spans="2:64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</row>
    <row r="54" spans="2:64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</row>
    <row r="55" spans="2:64" ht="18.899999999999999" customHeight="1" x14ac:dyDescent="0.35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5</v>
      </c>
      <c r="AM55">
        <v>5</v>
      </c>
      <c r="AN55">
        <v>3</v>
      </c>
      <c r="AO55">
        <v>2</v>
      </c>
      <c r="AP55">
        <v>1</v>
      </c>
      <c r="AQ55">
        <v>1</v>
      </c>
      <c r="AR55">
        <v>1</v>
      </c>
      <c r="AS55">
        <v>3</v>
      </c>
      <c r="AT55">
        <v>4</v>
      </c>
      <c r="AU55">
        <v>3</v>
      </c>
      <c r="AV55">
        <v>4</v>
      </c>
      <c r="AW55">
        <v>4</v>
      </c>
      <c r="AX55">
        <v>3</v>
      </c>
      <c r="AY55">
        <v>1</v>
      </c>
      <c r="AZ55">
        <v>1</v>
      </c>
      <c r="BA55">
        <v>3</v>
      </c>
      <c r="BB55">
        <v>4</v>
      </c>
      <c r="BC55">
        <v>2</v>
      </c>
      <c r="BD55">
        <v>1</v>
      </c>
      <c r="BE55">
        <v>0</v>
      </c>
      <c r="BF55">
        <v>1</v>
      </c>
      <c r="BG55">
        <v>2</v>
      </c>
      <c r="BH55">
        <v>2</v>
      </c>
      <c r="BI55">
        <v>3</v>
      </c>
      <c r="BJ55">
        <v>3</v>
      </c>
      <c r="BK55">
        <v>3</v>
      </c>
      <c r="BL55">
        <v>2</v>
      </c>
    </row>
    <row r="56" spans="2:64" ht="18.899999999999999" customHeight="1" x14ac:dyDescent="0.35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  <c r="AK56">
        <v>20</v>
      </c>
      <c r="AL56">
        <v>24</v>
      </c>
      <c r="AM56">
        <v>21</v>
      </c>
      <c r="AN56">
        <v>19</v>
      </c>
      <c r="AO56">
        <v>16</v>
      </c>
      <c r="AP56">
        <v>15</v>
      </c>
      <c r="AQ56">
        <v>12</v>
      </c>
      <c r="AR56">
        <v>13</v>
      </c>
      <c r="AS56">
        <v>13</v>
      </c>
      <c r="AT56">
        <v>11</v>
      </c>
      <c r="AU56">
        <v>12</v>
      </c>
      <c r="AV56">
        <v>12</v>
      </c>
      <c r="AW56">
        <v>11</v>
      </c>
      <c r="AX56">
        <v>14</v>
      </c>
      <c r="AY56">
        <v>14</v>
      </c>
      <c r="AZ56">
        <v>12</v>
      </c>
      <c r="BA56">
        <v>10</v>
      </c>
      <c r="BB56">
        <v>9</v>
      </c>
      <c r="BC56">
        <v>11</v>
      </c>
      <c r="BD56">
        <v>8</v>
      </c>
      <c r="BE56">
        <v>9</v>
      </c>
      <c r="BF56">
        <v>8</v>
      </c>
      <c r="BG56">
        <v>9</v>
      </c>
      <c r="BH56">
        <v>10</v>
      </c>
      <c r="BI56">
        <v>10</v>
      </c>
      <c r="BJ56">
        <v>9</v>
      </c>
      <c r="BK56">
        <v>8</v>
      </c>
      <c r="BL56">
        <v>9</v>
      </c>
    </row>
    <row r="57" spans="2:64" ht="18.899999999999999" customHeight="1" x14ac:dyDescent="0.35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1</v>
      </c>
      <c r="AX57">
        <v>1</v>
      </c>
      <c r="AY57">
        <v>0</v>
      </c>
      <c r="AZ57">
        <v>1</v>
      </c>
      <c r="BA57">
        <v>3</v>
      </c>
      <c r="BB57">
        <v>2</v>
      </c>
      <c r="BC57">
        <v>2</v>
      </c>
      <c r="BD57">
        <v>2</v>
      </c>
      <c r="BE57">
        <v>1</v>
      </c>
      <c r="BF57">
        <v>2</v>
      </c>
      <c r="BG57">
        <v>2</v>
      </c>
      <c r="BH57">
        <v>2</v>
      </c>
      <c r="BI57">
        <v>2</v>
      </c>
      <c r="BJ57">
        <v>1</v>
      </c>
      <c r="BK57">
        <v>1</v>
      </c>
      <c r="BL57">
        <v>1</v>
      </c>
    </row>
    <row r="58" spans="2:64" ht="18.899999999999999" customHeight="1" x14ac:dyDescent="0.35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  <c r="AK58">
        <v>1</v>
      </c>
      <c r="AL58">
        <v>3</v>
      </c>
      <c r="AM58">
        <v>2</v>
      </c>
      <c r="AN58">
        <v>2</v>
      </c>
      <c r="AO58">
        <v>3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5</v>
      </c>
      <c r="AV58">
        <v>3</v>
      </c>
      <c r="AW58">
        <v>3</v>
      </c>
      <c r="AX58">
        <v>3</v>
      </c>
      <c r="AY58">
        <v>5</v>
      </c>
      <c r="AZ58">
        <v>6</v>
      </c>
      <c r="BA58">
        <v>5</v>
      </c>
      <c r="BB58">
        <v>5</v>
      </c>
      <c r="BC58">
        <v>5</v>
      </c>
      <c r="BD58">
        <v>4</v>
      </c>
      <c r="BE58">
        <v>6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7</v>
      </c>
      <c r="BL58">
        <v>6</v>
      </c>
    </row>
    <row r="59" spans="2:64" ht="18.899999999999999" customHeight="1" x14ac:dyDescent="0.35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  <c r="AK59">
        <v>9</v>
      </c>
      <c r="AL59">
        <v>8</v>
      </c>
      <c r="AM59">
        <v>8</v>
      </c>
      <c r="AN59">
        <v>8</v>
      </c>
      <c r="AO59">
        <v>7</v>
      </c>
      <c r="AP59">
        <v>6</v>
      </c>
      <c r="AQ59">
        <v>7</v>
      </c>
      <c r="AR59">
        <v>7</v>
      </c>
      <c r="AS59">
        <v>7</v>
      </c>
      <c r="AT59">
        <v>7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7</v>
      </c>
      <c r="BA59">
        <v>8</v>
      </c>
      <c r="BB59">
        <v>7</v>
      </c>
      <c r="BC59">
        <v>6</v>
      </c>
      <c r="BD59">
        <v>6</v>
      </c>
      <c r="BE59">
        <v>6</v>
      </c>
      <c r="BF59">
        <v>6</v>
      </c>
      <c r="BG59">
        <v>7</v>
      </c>
      <c r="BH59">
        <v>7</v>
      </c>
      <c r="BI59">
        <v>7</v>
      </c>
      <c r="BJ59">
        <v>10</v>
      </c>
      <c r="BK59">
        <v>11</v>
      </c>
      <c r="BL59">
        <v>11</v>
      </c>
    </row>
    <row r="60" spans="2:64" ht="18.899999999999999" customHeight="1" x14ac:dyDescent="0.35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  <c r="AK60">
        <v>49</v>
      </c>
      <c r="AL60">
        <v>50</v>
      </c>
      <c r="AM60">
        <v>53</v>
      </c>
      <c r="AN60">
        <v>48</v>
      </c>
      <c r="AO60">
        <v>44</v>
      </c>
      <c r="AP60">
        <v>42</v>
      </c>
      <c r="AQ60">
        <v>44</v>
      </c>
      <c r="AR60">
        <v>44</v>
      </c>
      <c r="AS60">
        <v>46</v>
      </c>
      <c r="AT60">
        <v>46</v>
      </c>
      <c r="AU60">
        <v>46</v>
      </c>
      <c r="AV60">
        <v>49</v>
      </c>
      <c r="AW60">
        <v>48</v>
      </c>
      <c r="AX60">
        <v>47</v>
      </c>
      <c r="AY60">
        <v>54</v>
      </c>
      <c r="AZ60">
        <v>52</v>
      </c>
      <c r="BA60">
        <v>49</v>
      </c>
      <c r="BB60">
        <v>52</v>
      </c>
      <c r="BC60">
        <v>56</v>
      </c>
      <c r="BD60">
        <v>53</v>
      </c>
      <c r="BE60">
        <v>54</v>
      </c>
      <c r="BF60">
        <v>55</v>
      </c>
      <c r="BG60">
        <v>54</v>
      </c>
      <c r="BH60">
        <v>56</v>
      </c>
      <c r="BI60">
        <v>55</v>
      </c>
      <c r="BJ60">
        <v>52</v>
      </c>
      <c r="BK60">
        <v>51</v>
      </c>
      <c r="BL60">
        <v>57</v>
      </c>
    </row>
    <row r="61" spans="2:64" ht="18.899999999999999" customHeight="1" x14ac:dyDescent="0.35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  <c r="AK61">
        <v>8</v>
      </c>
      <c r="AL61">
        <v>9</v>
      </c>
      <c r="AM61">
        <v>8</v>
      </c>
      <c r="AN61">
        <v>9</v>
      </c>
      <c r="AO61">
        <v>9</v>
      </c>
      <c r="AP61">
        <v>9</v>
      </c>
      <c r="AQ61">
        <v>9</v>
      </c>
      <c r="AR61">
        <v>11</v>
      </c>
      <c r="AS61">
        <v>5</v>
      </c>
      <c r="AT61">
        <v>4</v>
      </c>
      <c r="AU61">
        <v>5</v>
      </c>
      <c r="AV61">
        <v>10</v>
      </c>
      <c r="AW61">
        <v>8</v>
      </c>
      <c r="AX61">
        <v>8</v>
      </c>
      <c r="AY61">
        <v>8</v>
      </c>
      <c r="AZ61">
        <v>7</v>
      </c>
      <c r="BA61">
        <v>8</v>
      </c>
      <c r="BB61">
        <v>8</v>
      </c>
      <c r="BC61">
        <v>9</v>
      </c>
      <c r="BD61">
        <v>8</v>
      </c>
      <c r="BE61">
        <v>8</v>
      </c>
      <c r="BF61">
        <v>8</v>
      </c>
      <c r="BG61">
        <v>6</v>
      </c>
      <c r="BH61">
        <v>7</v>
      </c>
      <c r="BI61">
        <v>10</v>
      </c>
      <c r="BJ61">
        <v>7</v>
      </c>
      <c r="BK61">
        <v>8</v>
      </c>
      <c r="BL61">
        <v>8</v>
      </c>
    </row>
    <row r="62" spans="2:64" ht="18.899999999999999" customHeight="1" x14ac:dyDescent="0.35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1</v>
      </c>
      <c r="AQ62">
        <v>1</v>
      </c>
      <c r="AR62">
        <v>2</v>
      </c>
      <c r="AS62">
        <v>2</v>
      </c>
      <c r="AT62">
        <v>3</v>
      </c>
      <c r="AU62">
        <v>2</v>
      </c>
      <c r="AV62">
        <v>3</v>
      </c>
      <c r="AW62">
        <v>2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3</v>
      </c>
      <c r="BE62">
        <v>2</v>
      </c>
      <c r="BF62">
        <v>1</v>
      </c>
      <c r="BG62">
        <v>2</v>
      </c>
      <c r="BH62">
        <v>2</v>
      </c>
      <c r="BI62">
        <v>2</v>
      </c>
      <c r="BJ62">
        <v>3</v>
      </c>
      <c r="BK62">
        <v>2</v>
      </c>
      <c r="BL62">
        <v>5</v>
      </c>
    </row>
    <row r="63" spans="2:64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2</v>
      </c>
      <c r="BD63">
        <v>2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4</v>
      </c>
      <c r="BL63">
        <v>4</v>
      </c>
    </row>
    <row r="64" spans="2:64" ht="18.899999999999999" customHeight="1" x14ac:dyDescent="0.35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  <c r="AK64">
        <v>17</v>
      </c>
      <c r="AL64">
        <v>16</v>
      </c>
      <c r="AM64">
        <v>15</v>
      </c>
      <c r="AN64">
        <v>20</v>
      </c>
      <c r="AO64">
        <v>24</v>
      </c>
      <c r="AP64">
        <v>20</v>
      </c>
      <c r="AQ64">
        <v>20</v>
      </c>
      <c r="AR64">
        <v>24</v>
      </c>
      <c r="AS64">
        <v>23</v>
      </c>
      <c r="AT64">
        <v>22</v>
      </c>
      <c r="AU64">
        <v>23</v>
      </c>
      <c r="AV64">
        <v>21</v>
      </c>
      <c r="AW64">
        <v>18</v>
      </c>
      <c r="AX64">
        <v>18</v>
      </c>
      <c r="AY64">
        <v>19</v>
      </c>
      <c r="AZ64">
        <v>20</v>
      </c>
      <c r="BA64">
        <v>20</v>
      </c>
      <c r="BB64">
        <v>15</v>
      </c>
      <c r="BC64">
        <v>16</v>
      </c>
      <c r="BD64">
        <v>15</v>
      </c>
      <c r="BE64">
        <v>19</v>
      </c>
      <c r="BF64">
        <v>19</v>
      </c>
      <c r="BG64">
        <v>27</v>
      </c>
      <c r="BH64">
        <v>30</v>
      </c>
      <c r="BI64">
        <v>30</v>
      </c>
      <c r="BJ64">
        <v>27</v>
      </c>
      <c r="BK64">
        <v>27</v>
      </c>
      <c r="BL64">
        <v>27</v>
      </c>
    </row>
    <row r="65" spans="2:64" ht="18.899999999999999" customHeight="1" x14ac:dyDescent="0.35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16</v>
      </c>
      <c r="AN65">
        <v>17</v>
      </c>
      <c r="AO65">
        <v>14</v>
      </c>
      <c r="AP65">
        <v>13</v>
      </c>
      <c r="AQ65">
        <v>13</v>
      </c>
      <c r="AR65">
        <v>12</v>
      </c>
      <c r="AS65">
        <v>11</v>
      </c>
      <c r="AT65">
        <v>10</v>
      </c>
      <c r="AU65">
        <v>11</v>
      </c>
      <c r="AV65">
        <v>9</v>
      </c>
      <c r="AW65">
        <v>9</v>
      </c>
      <c r="AX65">
        <v>9</v>
      </c>
      <c r="AY65">
        <v>10</v>
      </c>
      <c r="AZ65">
        <v>9</v>
      </c>
      <c r="BA65">
        <v>9</v>
      </c>
      <c r="BB65">
        <v>8</v>
      </c>
      <c r="BC65">
        <v>9</v>
      </c>
      <c r="BD65">
        <v>8</v>
      </c>
      <c r="BE65">
        <v>8</v>
      </c>
      <c r="BF65">
        <v>8</v>
      </c>
      <c r="BG65">
        <v>8</v>
      </c>
      <c r="BH65">
        <v>8</v>
      </c>
      <c r="BI65">
        <v>8</v>
      </c>
      <c r="BJ65">
        <v>9</v>
      </c>
      <c r="BK65">
        <v>8</v>
      </c>
      <c r="BL65">
        <v>8</v>
      </c>
    </row>
    <row r="66" spans="2:64" ht="18.899999999999999" customHeight="1" x14ac:dyDescent="0.35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  <c r="AK66">
        <v>8</v>
      </c>
      <c r="AL66">
        <v>9</v>
      </c>
      <c r="AM66">
        <v>10</v>
      </c>
      <c r="AN66">
        <v>8</v>
      </c>
      <c r="AO66">
        <v>8</v>
      </c>
      <c r="AP66">
        <v>9</v>
      </c>
      <c r="AQ66">
        <v>10</v>
      </c>
      <c r="AR66">
        <v>11</v>
      </c>
      <c r="AS66">
        <v>12</v>
      </c>
      <c r="AT66">
        <v>13</v>
      </c>
      <c r="AU66">
        <v>13</v>
      </c>
      <c r="AV66">
        <v>11</v>
      </c>
      <c r="AW66">
        <v>10</v>
      </c>
      <c r="AX66">
        <v>10</v>
      </c>
      <c r="AY66">
        <v>11</v>
      </c>
      <c r="AZ66">
        <v>8</v>
      </c>
      <c r="BA66">
        <v>9</v>
      </c>
      <c r="BB66">
        <v>19</v>
      </c>
      <c r="BC66">
        <v>20</v>
      </c>
      <c r="BD66">
        <v>16</v>
      </c>
      <c r="BE66">
        <v>17</v>
      </c>
      <c r="BF66">
        <v>18</v>
      </c>
      <c r="BG66">
        <v>21</v>
      </c>
      <c r="BH66">
        <v>19</v>
      </c>
      <c r="BI66">
        <v>19</v>
      </c>
      <c r="BJ66">
        <v>18</v>
      </c>
      <c r="BK66">
        <v>24</v>
      </c>
      <c r="BL66">
        <v>24</v>
      </c>
    </row>
    <row r="67" spans="2:64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</row>
    <row r="68" spans="2:64" ht="18.899999999999999" customHeight="1" x14ac:dyDescent="0.35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  <c r="AK68">
        <v>7</v>
      </c>
      <c r="AL68">
        <v>6</v>
      </c>
      <c r="AM68">
        <v>4</v>
      </c>
      <c r="AN68">
        <v>5</v>
      </c>
      <c r="AO68">
        <v>3</v>
      </c>
      <c r="AP68">
        <v>4</v>
      </c>
      <c r="AQ68">
        <v>4</v>
      </c>
      <c r="AR68">
        <v>5</v>
      </c>
      <c r="AS68">
        <v>3</v>
      </c>
      <c r="AT68">
        <v>4</v>
      </c>
      <c r="AU68">
        <v>5</v>
      </c>
      <c r="AV68">
        <v>5</v>
      </c>
      <c r="AW68">
        <v>5</v>
      </c>
      <c r="AX68">
        <v>6</v>
      </c>
      <c r="AY68">
        <v>6</v>
      </c>
      <c r="AZ68">
        <v>7</v>
      </c>
      <c r="BA68">
        <v>4</v>
      </c>
      <c r="BB68">
        <v>2</v>
      </c>
      <c r="BC68">
        <v>2</v>
      </c>
      <c r="BD68">
        <v>2</v>
      </c>
      <c r="BE68">
        <v>3</v>
      </c>
      <c r="BF68">
        <v>5</v>
      </c>
      <c r="BG68">
        <v>6</v>
      </c>
      <c r="BH68">
        <v>6</v>
      </c>
      <c r="BI68">
        <v>6</v>
      </c>
      <c r="BJ68">
        <v>6</v>
      </c>
      <c r="BK68">
        <v>5</v>
      </c>
      <c r="BL68">
        <v>3</v>
      </c>
    </row>
    <row r="69" spans="2:64" ht="18.899999999999999" customHeight="1" x14ac:dyDescent="0.35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2</v>
      </c>
      <c r="BF69">
        <v>1</v>
      </c>
      <c r="BG69">
        <v>3</v>
      </c>
      <c r="BH69">
        <v>3</v>
      </c>
      <c r="BI69">
        <v>3</v>
      </c>
      <c r="BJ69">
        <v>1</v>
      </c>
      <c r="BK69">
        <v>0</v>
      </c>
      <c r="BL69">
        <v>0</v>
      </c>
    </row>
    <row r="70" spans="2:64" ht="18.899999999999999" customHeight="1" x14ac:dyDescent="0.35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2</v>
      </c>
      <c r="AU70">
        <v>3</v>
      </c>
      <c r="AV70">
        <v>0</v>
      </c>
      <c r="AW70">
        <v>0</v>
      </c>
      <c r="AX70">
        <v>5</v>
      </c>
      <c r="AY70">
        <v>5</v>
      </c>
      <c r="AZ70">
        <v>4</v>
      </c>
      <c r="BA70">
        <v>3</v>
      </c>
      <c r="BB70">
        <v>3</v>
      </c>
      <c r="BC70">
        <v>2</v>
      </c>
      <c r="BD70">
        <v>0</v>
      </c>
      <c r="BE70">
        <v>0</v>
      </c>
      <c r="BF70">
        <v>2</v>
      </c>
      <c r="BG70">
        <v>3</v>
      </c>
      <c r="BH70">
        <v>2</v>
      </c>
      <c r="BI70">
        <v>1</v>
      </c>
      <c r="BJ70">
        <v>1</v>
      </c>
      <c r="BK70">
        <v>0</v>
      </c>
      <c r="BL70">
        <v>0</v>
      </c>
    </row>
    <row r="71" spans="2:64" ht="18.899999999999999" customHeight="1" x14ac:dyDescent="0.35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2</v>
      </c>
      <c r="AQ71">
        <v>3</v>
      </c>
      <c r="AR71">
        <v>3</v>
      </c>
      <c r="AS71">
        <v>1</v>
      </c>
      <c r="AT71">
        <v>2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1</v>
      </c>
    </row>
    <row r="72" spans="2:64" ht="18.899999999999999" customHeight="1" x14ac:dyDescent="0.35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1</v>
      </c>
      <c r="AN72">
        <v>1</v>
      </c>
      <c r="AO72">
        <v>4</v>
      </c>
      <c r="AP72">
        <v>5</v>
      </c>
      <c r="AQ72">
        <v>4</v>
      </c>
      <c r="AR72">
        <v>6</v>
      </c>
      <c r="AS72">
        <v>4</v>
      </c>
      <c r="AT72">
        <v>3</v>
      </c>
      <c r="AU72">
        <v>4</v>
      </c>
      <c r="AV72">
        <v>5</v>
      </c>
      <c r="AW72">
        <v>4</v>
      </c>
      <c r="AX72">
        <v>4</v>
      </c>
      <c r="AY72">
        <v>3</v>
      </c>
      <c r="AZ72">
        <v>0</v>
      </c>
      <c r="BA72">
        <v>2</v>
      </c>
      <c r="BB72">
        <v>1</v>
      </c>
      <c r="BC72">
        <v>1</v>
      </c>
      <c r="BD72">
        <v>2</v>
      </c>
      <c r="BE72">
        <v>0</v>
      </c>
      <c r="BF72">
        <v>0</v>
      </c>
      <c r="BG72">
        <v>1</v>
      </c>
      <c r="BH72">
        <v>7</v>
      </c>
      <c r="BI72">
        <v>8</v>
      </c>
      <c r="BJ72">
        <v>8</v>
      </c>
      <c r="BK72">
        <v>8</v>
      </c>
      <c r="BL72">
        <v>12</v>
      </c>
    </row>
    <row r="73" spans="2:64" ht="18.899999999999999" customHeight="1" x14ac:dyDescent="0.35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4</v>
      </c>
      <c r="AL73">
        <v>4</v>
      </c>
      <c r="AM73">
        <v>4</v>
      </c>
      <c r="AN73">
        <v>2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1</v>
      </c>
      <c r="AZ73">
        <v>3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2</v>
      </c>
      <c r="BG73">
        <v>2</v>
      </c>
      <c r="BH73">
        <v>3</v>
      </c>
      <c r="BI73">
        <v>5</v>
      </c>
      <c r="BJ73">
        <v>7</v>
      </c>
      <c r="BK73">
        <v>7</v>
      </c>
      <c r="BL73">
        <v>7</v>
      </c>
    </row>
    <row r="74" spans="2:64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</row>
    <row r="75" spans="2:64" ht="18.899999999999999" customHeight="1" x14ac:dyDescent="0.35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/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</row>
    <row r="76" spans="2:64" ht="18.899999999999999" customHeight="1" x14ac:dyDescent="0.35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  <c r="AK76">
        <v>35</v>
      </c>
      <c r="AL76">
        <v>37</v>
      </c>
      <c r="AM76">
        <v>35</v>
      </c>
      <c r="AN76">
        <v>31</v>
      </c>
      <c r="AO76">
        <v>31</v>
      </c>
      <c r="AP76">
        <v>35</v>
      </c>
      <c r="AQ76">
        <v>38</v>
      </c>
      <c r="AR76">
        <v>42</v>
      </c>
      <c r="AS76">
        <v>41</v>
      </c>
      <c r="AT76">
        <v>43</v>
      </c>
      <c r="AU76">
        <v>42</v>
      </c>
      <c r="AV76">
        <v>36</v>
      </c>
      <c r="AW76">
        <v>39</v>
      </c>
      <c r="AX76">
        <v>37</v>
      </c>
      <c r="AY76">
        <v>37</v>
      </c>
      <c r="AZ76">
        <v>31</v>
      </c>
      <c r="BA76">
        <v>27</v>
      </c>
      <c r="BB76">
        <v>25</v>
      </c>
      <c r="BC76">
        <v>24</v>
      </c>
      <c r="BD76">
        <v>27</v>
      </c>
      <c r="BE76">
        <v>29</v>
      </c>
      <c r="BF76">
        <v>29</v>
      </c>
      <c r="BG76">
        <v>33</v>
      </c>
      <c r="BH76">
        <v>31</v>
      </c>
      <c r="BI76">
        <v>29</v>
      </c>
      <c r="BJ76">
        <v>29</v>
      </c>
      <c r="BK76">
        <v>40</v>
      </c>
      <c r="BL76">
        <v>42</v>
      </c>
    </row>
    <row r="77" spans="2:64" ht="18.899999999999999" customHeight="1" x14ac:dyDescent="0.35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14</v>
      </c>
      <c r="AP77">
        <v>10</v>
      </c>
      <c r="AQ77">
        <v>8</v>
      </c>
      <c r="AR77">
        <v>8</v>
      </c>
      <c r="AS77">
        <v>8</v>
      </c>
      <c r="AT77">
        <v>8</v>
      </c>
      <c r="AU77">
        <v>7</v>
      </c>
      <c r="AV77">
        <v>7</v>
      </c>
      <c r="AW77">
        <v>6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11</v>
      </c>
      <c r="BD77">
        <v>8</v>
      </c>
      <c r="BE77">
        <v>8</v>
      </c>
      <c r="BF77">
        <v>9</v>
      </c>
      <c r="BG77">
        <v>11</v>
      </c>
      <c r="BH77">
        <v>17</v>
      </c>
      <c r="BI77">
        <v>13</v>
      </c>
      <c r="BJ77">
        <v>12</v>
      </c>
      <c r="BK77">
        <v>10</v>
      </c>
      <c r="BL77">
        <v>13</v>
      </c>
    </row>
    <row r="78" spans="2:64" ht="18.899999999999999" customHeight="1" x14ac:dyDescent="0.35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2</v>
      </c>
      <c r="AT78">
        <v>2</v>
      </c>
      <c r="AU78">
        <v>1</v>
      </c>
      <c r="AV78">
        <v>1</v>
      </c>
      <c r="AW78">
        <v>2</v>
      </c>
      <c r="AX78">
        <v>2</v>
      </c>
      <c r="AY78">
        <v>4</v>
      </c>
      <c r="AZ78">
        <v>3</v>
      </c>
      <c r="BA78">
        <v>2</v>
      </c>
      <c r="BB78">
        <v>1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0</v>
      </c>
      <c r="BK78">
        <v>1</v>
      </c>
      <c r="BL78">
        <v>0</v>
      </c>
    </row>
    <row r="79" spans="2:64" ht="18.899999999999999" customHeight="1" x14ac:dyDescent="0.35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  <c r="AK79">
        <v>4</v>
      </c>
      <c r="AL79">
        <v>3</v>
      </c>
      <c r="AM79">
        <v>2</v>
      </c>
      <c r="AN79">
        <v>1</v>
      </c>
      <c r="AO79">
        <v>4</v>
      </c>
      <c r="AP79">
        <v>2</v>
      </c>
      <c r="AQ79">
        <v>3</v>
      </c>
      <c r="AR79">
        <v>3</v>
      </c>
      <c r="AS79">
        <v>4</v>
      </c>
      <c r="AT79">
        <v>5</v>
      </c>
      <c r="AU79">
        <v>5</v>
      </c>
      <c r="AV79">
        <v>7</v>
      </c>
      <c r="AW79">
        <v>6</v>
      </c>
      <c r="AX79">
        <v>6</v>
      </c>
      <c r="AY79">
        <v>5</v>
      </c>
      <c r="AZ79">
        <v>4</v>
      </c>
      <c r="BA79">
        <v>4</v>
      </c>
      <c r="BB79">
        <v>3</v>
      </c>
      <c r="BC79">
        <v>6</v>
      </c>
      <c r="BD79">
        <v>7</v>
      </c>
      <c r="BE79">
        <v>6</v>
      </c>
      <c r="BF79">
        <v>4</v>
      </c>
      <c r="BG79">
        <v>4</v>
      </c>
      <c r="BH79">
        <v>4</v>
      </c>
      <c r="BI79">
        <v>3</v>
      </c>
      <c r="BJ79">
        <v>3</v>
      </c>
      <c r="BK79">
        <v>2</v>
      </c>
      <c r="BL79">
        <v>2</v>
      </c>
    </row>
    <row r="80" spans="2:64" ht="18.899999999999999" customHeight="1" x14ac:dyDescent="0.35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  <c r="AK80">
        <v>15</v>
      </c>
      <c r="AL80">
        <v>15</v>
      </c>
      <c r="AM80">
        <v>17</v>
      </c>
      <c r="AN80">
        <v>20</v>
      </c>
      <c r="AO80">
        <v>19</v>
      </c>
      <c r="AP80">
        <v>16</v>
      </c>
      <c r="AQ80">
        <v>16</v>
      </c>
      <c r="AR80">
        <v>18</v>
      </c>
      <c r="AS80">
        <v>20</v>
      </c>
      <c r="AT80">
        <v>20</v>
      </c>
      <c r="AU80">
        <v>18</v>
      </c>
      <c r="AV80">
        <v>25</v>
      </c>
      <c r="AW80">
        <v>24</v>
      </c>
      <c r="AX80">
        <v>29</v>
      </c>
      <c r="AY80">
        <v>31</v>
      </c>
      <c r="AZ80">
        <v>34</v>
      </c>
      <c r="BA80">
        <v>34</v>
      </c>
      <c r="BB80">
        <v>32</v>
      </c>
      <c r="BC80">
        <v>36</v>
      </c>
      <c r="BD80">
        <v>31</v>
      </c>
      <c r="BE80">
        <v>30</v>
      </c>
      <c r="BF80">
        <v>34</v>
      </c>
      <c r="BG80">
        <v>34</v>
      </c>
      <c r="BH80">
        <v>33</v>
      </c>
      <c r="BI80">
        <v>37</v>
      </c>
      <c r="BJ80">
        <v>42</v>
      </c>
      <c r="BK80">
        <v>42</v>
      </c>
      <c r="BL80">
        <v>45</v>
      </c>
    </row>
    <row r="81" spans="2:64" ht="18.899999999999999" customHeight="1" x14ac:dyDescent="0.35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  <c r="AK81">
        <v>20</v>
      </c>
      <c r="AL81">
        <v>18</v>
      </c>
      <c r="AM81">
        <v>15</v>
      </c>
      <c r="AN81">
        <v>15</v>
      </c>
      <c r="AO81">
        <v>14</v>
      </c>
      <c r="AP81">
        <v>14</v>
      </c>
      <c r="AQ81">
        <v>16</v>
      </c>
      <c r="AR81">
        <v>15</v>
      </c>
      <c r="AS81">
        <v>15</v>
      </c>
      <c r="AT81">
        <v>17</v>
      </c>
      <c r="AU81">
        <v>16</v>
      </c>
      <c r="AV81">
        <v>22</v>
      </c>
      <c r="AW81">
        <v>22</v>
      </c>
      <c r="AX81">
        <v>22</v>
      </c>
      <c r="AY81">
        <v>21</v>
      </c>
      <c r="AZ81">
        <v>24</v>
      </c>
      <c r="BA81">
        <v>22</v>
      </c>
      <c r="BB81">
        <v>19</v>
      </c>
      <c r="BC81">
        <v>20</v>
      </c>
      <c r="BD81">
        <v>13</v>
      </c>
      <c r="BE81">
        <v>5</v>
      </c>
      <c r="BF81">
        <v>16</v>
      </c>
      <c r="BG81">
        <v>19</v>
      </c>
      <c r="BH81">
        <v>24</v>
      </c>
      <c r="BI81">
        <v>26</v>
      </c>
      <c r="BJ81">
        <v>27</v>
      </c>
      <c r="BK81">
        <v>34</v>
      </c>
      <c r="BL81">
        <v>37</v>
      </c>
    </row>
    <row r="82" spans="2:64" ht="18.899999999999999" customHeight="1" x14ac:dyDescent="0.35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7</v>
      </c>
      <c r="AQ82">
        <v>5</v>
      </c>
      <c r="AR82">
        <v>6</v>
      </c>
      <c r="AS82">
        <v>5</v>
      </c>
      <c r="AT82">
        <v>8</v>
      </c>
      <c r="AU82">
        <v>8</v>
      </c>
      <c r="AV82">
        <v>8</v>
      </c>
      <c r="AW82">
        <v>8</v>
      </c>
      <c r="AX82">
        <v>8</v>
      </c>
      <c r="AY82">
        <v>8</v>
      </c>
      <c r="AZ82">
        <v>7</v>
      </c>
      <c r="BA82">
        <v>7</v>
      </c>
      <c r="BB82">
        <v>6</v>
      </c>
      <c r="BC82">
        <v>4</v>
      </c>
      <c r="BD82">
        <v>4</v>
      </c>
      <c r="BE82">
        <v>4</v>
      </c>
      <c r="BF82">
        <v>5</v>
      </c>
      <c r="BG82">
        <v>4</v>
      </c>
      <c r="BH82">
        <v>4</v>
      </c>
      <c r="BI82">
        <v>3</v>
      </c>
      <c r="BJ82">
        <v>4</v>
      </c>
      <c r="BK82">
        <v>6</v>
      </c>
      <c r="BL82">
        <v>8</v>
      </c>
    </row>
    <row r="83" spans="2:64" ht="18.899999999999999" customHeight="1" x14ac:dyDescent="0.35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4</v>
      </c>
      <c r="AO83">
        <v>6</v>
      </c>
      <c r="AP83">
        <v>4</v>
      </c>
      <c r="AQ83">
        <v>4</v>
      </c>
      <c r="AR83">
        <v>5</v>
      </c>
      <c r="AS83">
        <v>6</v>
      </c>
      <c r="AT83">
        <v>3</v>
      </c>
      <c r="AU83">
        <v>3</v>
      </c>
      <c r="AV83">
        <v>3</v>
      </c>
      <c r="AW83">
        <v>4</v>
      </c>
      <c r="AX83">
        <v>5</v>
      </c>
      <c r="AY83">
        <v>6</v>
      </c>
      <c r="AZ83">
        <v>6</v>
      </c>
      <c r="BA83">
        <v>5</v>
      </c>
      <c r="BB83">
        <v>6</v>
      </c>
      <c r="BC83">
        <v>7</v>
      </c>
      <c r="BD83">
        <v>6</v>
      </c>
      <c r="BE83">
        <v>6</v>
      </c>
      <c r="BF83">
        <v>6</v>
      </c>
      <c r="BG83">
        <v>6</v>
      </c>
      <c r="BH83">
        <v>7</v>
      </c>
      <c r="BI83">
        <v>7</v>
      </c>
      <c r="BJ83">
        <v>8</v>
      </c>
      <c r="BK83">
        <v>8</v>
      </c>
      <c r="BL83">
        <v>8</v>
      </c>
    </row>
    <row r="84" spans="2:64" ht="18.899999999999999" customHeight="1" x14ac:dyDescent="0.35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  <c r="AK84">
        <v>37</v>
      </c>
      <c r="AL84">
        <v>40</v>
      </c>
      <c r="AM84">
        <v>39</v>
      </c>
      <c r="AN84">
        <v>35</v>
      </c>
      <c r="AO84">
        <v>33</v>
      </c>
      <c r="AP84">
        <v>34</v>
      </c>
      <c r="AQ84">
        <v>30</v>
      </c>
      <c r="AR84">
        <v>34</v>
      </c>
      <c r="AS84">
        <v>35</v>
      </c>
      <c r="AT84">
        <v>36</v>
      </c>
      <c r="AU84">
        <v>33</v>
      </c>
      <c r="AV84">
        <v>31</v>
      </c>
      <c r="AW84">
        <v>29</v>
      </c>
      <c r="AX84">
        <v>30</v>
      </c>
      <c r="AY84">
        <v>30</v>
      </c>
      <c r="AZ84">
        <v>23</v>
      </c>
      <c r="BA84">
        <v>15</v>
      </c>
      <c r="BB84">
        <v>17</v>
      </c>
      <c r="BC84">
        <v>19</v>
      </c>
      <c r="BD84">
        <v>19</v>
      </c>
      <c r="BE84">
        <v>19</v>
      </c>
      <c r="BF84">
        <v>20</v>
      </c>
      <c r="BG84">
        <v>23</v>
      </c>
      <c r="BH84">
        <v>25</v>
      </c>
      <c r="BI84">
        <v>6</v>
      </c>
      <c r="BJ84">
        <v>3</v>
      </c>
      <c r="BK84">
        <v>2</v>
      </c>
      <c r="BL84">
        <v>2</v>
      </c>
    </row>
    <row r="85" spans="2:64" ht="18.899999999999999" customHeight="1" x14ac:dyDescent="0.35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3</v>
      </c>
      <c r="AX85">
        <v>3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</row>
    <row r="86" spans="2:64" ht="18.899999999999999" customHeight="1" x14ac:dyDescent="0.35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  <c r="AK86">
        <v>20</v>
      </c>
      <c r="AL86">
        <v>19</v>
      </c>
      <c r="AM86">
        <v>17</v>
      </c>
      <c r="AN86">
        <v>16</v>
      </c>
      <c r="AO86">
        <v>13</v>
      </c>
      <c r="AP86">
        <v>13</v>
      </c>
      <c r="AQ86">
        <v>14</v>
      </c>
      <c r="AR86">
        <v>15</v>
      </c>
      <c r="AS86">
        <v>18</v>
      </c>
      <c r="AT86">
        <v>19</v>
      </c>
      <c r="AU86">
        <v>16</v>
      </c>
      <c r="AV86">
        <v>16</v>
      </c>
      <c r="AW86">
        <v>18</v>
      </c>
      <c r="AX86">
        <v>19</v>
      </c>
      <c r="AY86">
        <v>24</v>
      </c>
      <c r="AZ86">
        <v>25</v>
      </c>
      <c r="BA86">
        <v>26</v>
      </c>
      <c r="BB86">
        <v>25</v>
      </c>
      <c r="BC86">
        <v>27</v>
      </c>
      <c r="BD86">
        <v>25</v>
      </c>
      <c r="BE86">
        <v>26</v>
      </c>
      <c r="BF86">
        <v>26</v>
      </c>
      <c r="BG86">
        <v>21</v>
      </c>
      <c r="BH86">
        <v>23</v>
      </c>
      <c r="BI86">
        <v>20</v>
      </c>
      <c r="BJ86">
        <v>16</v>
      </c>
      <c r="BK86">
        <v>20</v>
      </c>
      <c r="BL86">
        <v>22</v>
      </c>
    </row>
    <row r="87" spans="2:64" ht="18.899999999999999" customHeight="1" x14ac:dyDescent="0.35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  <c r="AK87">
        <v>3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2</v>
      </c>
      <c r="AT87">
        <v>3</v>
      </c>
      <c r="AU87">
        <v>4</v>
      </c>
      <c r="AV87">
        <v>4</v>
      </c>
      <c r="AW87">
        <v>5</v>
      </c>
      <c r="AX87">
        <v>5</v>
      </c>
      <c r="AY87">
        <v>5</v>
      </c>
      <c r="AZ87">
        <v>3</v>
      </c>
      <c r="BA87">
        <v>4</v>
      </c>
      <c r="BB87">
        <v>2</v>
      </c>
      <c r="BC87">
        <v>2</v>
      </c>
      <c r="BD87">
        <v>3</v>
      </c>
      <c r="BE87">
        <v>4</v>
      </c>
      <c r="BF87">
        <v>5</v>
      </c>
      <c r="BG87">
        <v>5</v>
      </c>
      <c r="BH87">
        <v>7</v>
      </c>
      <c r="BI87">
        <v>6</v>
      </c>
      <c r="BJ87">
        <v>7</v>
      </c>
      <c r="BK87">
        <v>5</v>
      </c>
      <c r="BL87">
        <v>5</v>
      </c>
    </row>
    <row r="88" spans="2:64" ht="18.899999999999999" customHeight="1" x14ac:dyDescent="0.35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1</v>
      </c>
      <c r="BK88">
        <v>2</v>
      </c>
      <c r="BL88">
        <v>3</v>
      </c>
    </row>
    <row r="89" spans="2:64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</row>
    <row r="90" spans="2:64" ht="18.899999999999999" customHeight="1" x14ac:dyDescent="0.35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  <c r="AY90">
        <v>3</v>
      </c>
      <c r="AZ90">
        <v>5</v>
      </c>
      <c r="BA90">
        <v>7</v>
      </c>
      <c r="BB90">
        <v>7</v>
      </c>
      <c r="BC90">
        <v>7</v>
      </c>
      <c r="BD90">
        <v>7</v>
      </c>
      <c r="BE90">
        <v>7</v>
      </c>
      <c r="BF90">
        <v>10</v>
      </c>
      <c r="BG90">
        <v>11</v>
      </c>
      <c r="BH90">
        <v>12</v>
      </c>
      <c r="BI90">
        <v>7</v>
      </c>
      <c r="BJ90">
        <v>5</v>
      </c>
      <c r="BK90">
        <v>5</v>
      </c>
      <c r="BL90">
        <v>5</v>
      </c>
    </row>
    <row r="91" spans="2:64" ht="18.899999999999999" customHeight="1" x14ac:dyDescent="0.35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2</v>
      </c>
      <c r="BC91">
        <v>2</v>
      </c>
      <c r="BD91">
        <v>2</v>
      </c>
      <c r="BE91">
        <v>3</v>
      </c>
      <c r="BF91">
        <v>3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</row>
    <row r="92" spans="2:64" ht="18.899999999999999" customHeight="1" x14ac:dyDescent="0.35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  <c r="AK92">
        <v>26</v>
      </c>
      <c r="AL92">
        <v>23</v>
      </c>
      <c r="AM92">
        <v>22</v>
      </c>
      <c r="AN92">
        <v>21</v>
      </c>
      <c r="AO92">
        <v>23</v>
      </c>
      <c r="AP92">
        <v>21</v>
      </c>
      <c r="AQ92">
        <v>20</v>
      </c>
      <c r="AR92">
        <v>21</v>
      </c>
      <c r="AS92">
        <v>23</v>
      </c>
      <c r="AT92">
        <v>21</v>
      </c>
      <c r="AU92">
        <v>18</v>
      </c>
      <c r="AV92">
        <v>16</v>
      </c>
      <c r="AW92">
        <v>20</v>
      </c>
      <c r="AX92">
        <v>21</v>
      </c>
      <c r="AY92">
        <v>21</v>
      </c>
      <c r="AZ92">
        <v>24</v>
      </c>
      <c r="BA92">
        <v>21</v>
      </c>
      <c r="BB92">
        <v>21</v>
      </c>
      <c r="BC92">
        <v>20</v>
      </c>
      <c r="BD92">
        <v>21</v>
      </c>
      <c r="BE92">
        <v>21</v>
      </c>
      <c r="BF92">
        <v>22</v>
      </c>
      <c r="BG92">
        <v>22</v>
      </c>
      <c r="BH92">
        <v>18</v>
      </c>
      <c r="BI92">
        <v>21</v>
      </c>
      <c r="BJ92">
        <v>23</v>
      </c>
      <c r="BK92">
        <v>22</v>
      </c>
      <c r="BL92">
        <v>24</v>
      </c>
    </row>
    <row r="93" spans="2:64" ht="18.899999999999999" customHeight="1" x14ac:dyDescent="0.35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  <c r="AK93">
        <v>29</v>
      </c>
      <c r="AL93">
        <v>28</v>
      </c>
      <c r="AM93">
        <v>22</v>
      </c>
      <c r="AN93">
        <v>20</v>
      </c>
      <c r="AO93">
        <v>29</v>
      </c>
      <c r="AP93">
        <v>30</v>
      </c>
      <c r="AQ93">
        <v>30</v>
      </c>
      <c r="AR93">
        <v>36</v>
      </c>
      <c r="AS93">
        <v>32</v>
      </c>
      <c r="AT93">
        <v>38</v>
      </c>
      <c r="AU93">
        <v>35</v>
      </c>
      <c r="AV93">
        <v>36</v>
      </c>
      <c r="AW93">
        <v>34</v>
      </c>
      <c r="AX93">
        <v>29</v>
      </c>
      <c r="AY93">
        <v>27</v>
      </c>
      <c r="AZ93">
        <v>27</v>
      </c>
      <c r="BA93">
        <v>25</v>
      </c>
      <c r="BB93">
        <v>23</v>
      </c>
      <c r="BC93">
        <v>28</v>
      </c>
      <c r="BD93">
        <v>30</v>
      </c>
      <c r="BE93">
        <v>30</v>
      </c>
      <c r="BF93">
        <v>30</v>
      </c>
      <c r="BG93">
        <v>29</v>
      </c>
      <c r="BH93">
        <v>36</v>
      </c>
      <c r="BI93">
        <v>39</v>
      </c>
      <c r="BJ93">
        <v>43</v>
      </c>
      <c r="BK93">
        <v>43</v>
      </c>
      <c r="BL93">
        <v>39</v>
      </c>
    </row>
    <row r="94" spans="2:64" ht="18.899999999999999" customHeight="1" x14ac:dyDescent="0.35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  <c r="AK94">
        <v>4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</v>
      </c>
      <c r="AU94">
        <v>5</v>
      </c>
      <c r="AV94">
        <v>6</v>
      </c>
      <c r="AW94">
        <v>10</v>
      </c>
      <c r="AX94">
        <v>13</v>
      </c>
      <c r="AY94">
        <v>13</v>
      </c>
      <c r="AZ94">
        <v>15</v>
      </c>
      <c r="BA94">
        <v>15</v>
      </c>
      <c r="BB94">
        <v>23</v>
      </c>
      <c r="BC94">
        <v>23</v>
      </c>
      <c r="BD94">
        <v>16</v>
      </c>
      <c r="BE94">
        <v>23</v>
      </c>
      <c r="BF94">
        <v>27</v>
      </c>
      <c r="BG94">
        <v>27</v>
      </c>
      <c r="BH94">
        <v>27</v>
      </c>
      <c r="BI94">
        <v>27</v>
      </c>
      <c r="BJ94">
        <v>20</v>
      </c>
      <c r="BK94">
        <v>20</v>
      </c>
      <c r="BL94">
        <v>23</v>
      </c>
    </row>
    <row r="95" spans="2:64" ht="18.899999999999999" customHeight="1" x14ac:dyDescent="0.35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1</v>
      </c>
      <c r="BL95">
        <v>1</v>
      </c>
    </row>
    <row r="96" spans="2:64" ht="18.899999999999999" customHeight="1" x14ac:dyDescent="0.35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  <c r="AK96">
        <v>16</v>
      </c>
      <c r="AL96">
        <v>13</v>
      </c>
      <c r="AM96">
        <v>17</v>
      </c>
      <c r="AN96">
        <v>16</v>
      </c>
      <c r="AO96">
        <v>15</v>
      </c>
      <c r="AP96">
        <v>14</v>
      </c>
      <c r="AQ96">
        <v>14</v>
      </c>
      <c r="AR96">
        <v>15</v>
      </c>
      <c r="AS96">
        <v>17</v>
      </c>
      <c r="AT96">
        <v>18</v>
      </c>
      <c r="AU96">
        <v>17</v>
      </c>
      <c r="AV96">
        <v>16</v>
      </c>
      <c r="AW96">
        <v>15</v>
      </c>
      <c r="AX96">
        <v>14</v>
      </c>
      <c r="AY96">
        <v>11</v>
      </c>
      <c r="AZ96">
        <v>12</v>
      </c>
      <c r="BA96">
        <v>13</v>
      </c>
      <c r="BB96">
        <v>11</v>
      </c>
      <c r="BC96">
        <v>7</v>
      </c>
      <c r="BD96">
        <v>6</v>
      </c>
      <c r="BE96"/>
      <c r="BF96">
        <v>5</v>
      </c>
      <c r="BG96">
        <v>5</v>
      </c>
      <c r="BH96">
        <v>6</v>
      </c>
      <c r="BI96">
        <v>6</v>
      </c>
      <c r="BJ96">
        <v>7</v>
      </c>
      <c r="BK96">
        <v>6</v>
      </c>
      <c r="BL96">
        <v>6</v>
      </c>
    </row>
    <row r="97" spans="2:64" ht="18.899999999999999" customHeight="1" x14ac:dyDescent="0.35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  <c r="AK97">
        <v>28</v>
      </c>
      <c r="AL97">
        <v>29</v>
      </c>
      <c r="AM97">
        <v>28</v>
      </c>
      <c r="AN97">
        <v>29</v>
      </c>
      <c r="AO97">
        <v>24</v>
      </c>
      <c r="AP97">
        <v>24</v>
      </c>
      <c r="AQ97">
        <v>24</v>
      </c>
      <c r="AR97">
        <v>24</v>
      </c>
      <c r="AS97">
        <v>24</v>
      </c>
      <c r="AT97">
        <v>24</v>
      </c>
      <c r="AU97">
        <v>25</v>
      </c>
      <c r="AV97">
        <v>22</v>
      </c>
      <c r="AW97">
        <v>23</v>
      </c>
      <c r="AX97">
        <v>27</v>
      </c>
      <c r="AY97">
        <v>27</v>
      </c>
      <c r="AZ97">
        <v>29</v>
      </c>
      <c r="BA97">
        <v>27</v>
      </c>
      <c r="BB97">
        <v>31</v>
      </c>
      <c r="BC97">
        <v>33</v>
      </c>
      <c r="BD97">
        <v>35</v>
      </c>
      <c r="BE97">
        <v>33</v>
      </c>
      <c r="BF97">
        <v>33</v>
      </c>
      <c r="BG97">
        <v>36</v>
      </c>
      <c r="BH97">
        <v>36</v>
      </c>
      <c r="BI97">
        <v>37</v>
      </c>
      <c r="BJ97">
        <v>37</v>
      </c>
      <c r="BK97">
        <v>33</v>
      </c>
      <c r="BL97">
        <v>35</v>
      </c>
    </row>
    <row r="98" spans="2:64" ht="18.899999999999999" customHeight="1" x14ac:dyDescent="0.35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1</v>
      </c>
      <c r="AM98">
        <v>2</v>
      </c>
      <c r="AN98">
        <v>4</v>
      </c>
      <c r="AO98">
        <v>4</v>
      </c>
      <c r="AP98">
        <v>6</v>
      </c>
      <c r="AQ98">
        <v>7</v>
      </c>
      <c r="AR98">
        <v>5</v>
      </c>
      <c r="AS98">
        <v>4</v>
      </c>
      <c r="AT98">
        <v>5</v>
      </c>
      <c r="AU98">
        <v>4</v>
      </c>
      <c r="AV98">
        <v>2</v>
      </c>
      <c r="AW98">
        <v>3</v>
      </c>
      <c r="AX98">
        <v>2</v>
      </c>
      <c r="AY98">
        <v>2</v>
      </c>
      <c r="AZ98">
        <v>3</v>
      </c>
      <c r="BA98">
        <v>4</v>
      </c>
      <c r="BB98">
        <v>3</v>
      </c>
      <c r="BC98">
        <v>4</v>
      </c>
      <c r="BD98">
        <v>4</v>
      </c>
      <c r="BE98">
        <v>4</v>
      </c>
      <c r="BF98">
        <v>5</v>
      </c>
      <c r="BG98">
        <v>4</v>
      </c>
      <c r="BH98">
        <v>4</v>
      </c>
      <c r="BI98">
        <v>5</v>
      </c>
      <c r="BJ98">
        <v>3</v>
      </c>
      <c r="BK98">
        <v>3</v>
      </c>
      <c r="BL98">
        <v>4</v>
      </c>
    </row>
    <row r="99" spans="2:64" ht="18.899999999999999" customHeight="1" x14ac:dyDescent="0.35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  <c r="AK99">
        <v>1</v>
      </c>
      <c r="AL99">
        <v>1</v>
      </c>
      <c r="AM99">
        <v>2</v>
      </c>
      <c r="AN99">
        <v>3</v>
      </c>
      <c r="AO99">
        <v>2</v>
      </c>
      <c r="AP99">
        <v>2</v>
      </c>
      <c r="AQ99">
        <v>4</v>
      </c>
      <c r="AR99">
        <v>4</v>
      </c>
      <c r="AS99">
        <v>4</v>
      </c>
      <c r="AT99">
        <v>3</v>
      </c>
      <c r="AU99">
        <v>4</v>
      </c>
      <c r="AV99">
        <v>4</v>
      </c>
      <c r="AW99">
        <v>4</v>
      </c>
      <c r="AX99">
        <v>4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3</v>
      </c>
      <c r="BE99">
        <v>5</v>
      </c>
      <c r="BF99">
        <v>7</v>
      </c>
      <c r="BG99">
        <v>8</v>
      </c>
      <c r="BH99">
        <v>11</v>
      </c>
      <c r="BI99">
        <v>13</v>
      </c>
      <c r="BJ99">
        <v>15</v>
      </c>
      <c r="BK99">
        <v>17</v>
      </c>
      <c r="BL99">
        <v>18</v>
      </c>
    </row>
    <row r="100" spans="2:64" ht="18.899999999999999" customHeight="1" x14ac:dyDescent="0.35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  <c r="AK100">
        <v>14</v>
      </c>
      <c r="AL100">
        <v>13</v>
      </c>
      <c r="AM100">
        <v>12</v>
      </c>
      <c r="AN100">
        <v>9</v>
      </c>
      <c r="AO100">
        <v>10</v>
      </c>
      <c r="AP100">
        <v>9</v>
      </c>
      <c r="AQ100">
        <v>8</v>
      </c>
      <c r="AR100">
        <v>8</v>
      </c>
      <c r="AS100">
        <v>7</v>
      </c>
      <c r="AT100">
        <v>6</v>
      </c>
      <c r="AU100">
        <v>7</v>
      </c>
      <c r="AV100">
        <v>7</v>
      </c>
      <c r="AW100">
        <v>8</v>
      </c>
      <c r="AX100">
        <v>8</v>
      </c>
      <c r="AY100">
        <v>7</v>
      </c>
      <c r="AZ100">
        <v>6</v>
      </c>
      <c r="BA100">
        <v>6</v>
      </c>
      <c r="BB100">
        <v>8</v>
      </c>
      <c r="BC100">
        <v>5</v>
      </c>
      <c r="BD100">
        <v>4</v>
      </c>
      <c r="BE100">
        <v>4</v>
      </c>
      <c r="BF100">
        <v>4</v>
      </c>
      <c r="BG100">
        <v>6</v>
      </c>
      <c r="BH100">
        <v>6</v>
      </c>
      <c r="BI100">
        <v>5</v>
      </c>
      <c r="BJ100">
        <v>4</v>
      </c>
      <c r="BK100">
        <v>4</v>
      </c>
      <c r="BL100">
        <v>4</v>
      </c>
    </row>
    <row r="101" spans="2:64" ht="18.899999999999999" customHeight="1" x14ac:dyDescent="0.35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  <c r="AK101">
        <v>5</v>
      </c>
      <c r="AL101">
        <v>4</v>
      </c>
      <c r="AM101">
        <v>5</v>
      </c>
      <c r="AN101">
        <v>4</v>
      </c>
      <c r="AO101">
        <v>4</v>
      </c>
      <c r="AP101">
        <v>2</v>
      </c>
      <c r="AQ101">
        <v>3</v>
      </c>
      <c r="AR101">
        <v>3</v>
      </c>
      <c r="AS101">
        <v>3</v>
      </c>
      <c r="AT101">
        <v>2</v>
      </c>
      <c r="AU101">
        <v>3</v>
      </c>
      <c r="AV101">
        <v>5</v>
      </c>
      <c r="AW101">
        <v>5</v>
      </c>
      <c r="AX101">
        <v>5</v>
      </c>
      <c r="AY101">
        <v>4</v>
      </c>
      <c r="AZ101">
        <v>4</v>
      </c>
      <c r="BA101">
        <v>3</v>
      </c>
      <c r="BB101">
        <v>3</v>
      </c>
      <c r="BC101">
        <v>3</v>
      </c>
      <c r="BD101">
        <v>5</v>
      </c>
      <c r="BE101">
        <v>5</v>
      </c>
      <c r="BF101">
        <v>5</v>
      </c>
      <c r="BG101">
        <v>4</v>
      </c>
      <c r="BH101">
        <v>5</v>
      </c>
      <c r="BI101">
        <v>6</v>
      </c>
      <c r="BJ101">
        <v>8</v>
      </c>
      <c r="BK101">
        <v>8</v>
      </c>
      <c r="BL101">
        <v>10</v>
      </c>
    </row>
    <row r="102" spans="2:64" ht="18.899999999999999" customHeight="1" x14ac:dyDescent="0.35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3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  <c r="AR102">
        <v>3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3</v>
      </c>
      <c r="AZ102">
        <v>2</v>
      </c>
      <c r="BA102">
        <v>2</v>
      </c>
      <c r="BB102">
        <v>3</v>
      </c>
      <c r="BC102">
        <v>3</v>
      </c>
      <c r="BD102">
        <v>2</v>
      </c>
      <c r="BE102">
        <v>1</v>
      </c>
      <c r="BF102">
        <v>2</v>
      </c>
      <c r="BG102">
        <v>3</v>
      </c>
      <c r="BH102">
        <v>3</v>
      </c>
      <c r="BI102">
        <v>3</v>
      </c>
      <c r="BJ102">
        <v>6</v>
      </c>
      <c r="BK102">
        <v>7</v>
      </c>
      <c r="BL102">
        <v>7</v>
      </c>
    </row>
    <row r="103" spans="2:64" ht="18.899999999999999" customHeight="1" x14ac:dyDescent="0.35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  <c r="AK103">
        <v>3</v>
      </c>
      <c r="AL103">
        <v>5</v>
      </c>
      <c r="AM103">
        <v>6</v>
      </c>
      <c r="AN103">
        <v>9</v>
      </c>
      <c r="AO103">
        <v>8</v>
      </c>
      <c r="AP103">
        <v>8</v>
      </c>
      <c r="AQ103">
        <v>11</v>
      </c>
      <c r="AR103">
        <v>11</v>
      </c>
      <c r="AS103">
        <v>11</v>
      </c>
      <c r="AT103">
        <v>10</v>
      </c>
      <c r="AU103">
        <v>10</v>
      </c>
      <c r="AV103">
        <v>9</v>
      </c>
      <c r="AW103">
        <v>7</v>
      </c>
      <c r="AX103">
        <v>6</v>
      </c>
      <c r="AY103">
        <v>3</v>
      </c>
      <c r="AZ103">
        <v>3</v>
      </c>
      <c r="BA103">
        <v>4</v>
      </c>
      <c r="BB103">
        <v>5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7</v>
      </c>
      <c r="BI103">
        <v>7</v>
      </c>
      <c r="BJ103">
        <v>5</v>
      </c>
      <c r="BK103">
        <v>7</v>
      </c>
      <c r="BL103">
        <v>9</v>
      </c>
    </row>
    <row r="104" spans="2:64" ht="18.899999999999999" customHeight="1" x14ac:dyDescent="0.35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10</v>
      </c>
      <c r="AE104">
        <v>9</v>
      </c>
      <c r="AF104">
        <v>10</v>
      </c>
      <c r="AG104">
        <v>9</v>
      </c>
      <c r="AH104">
        <v>6</v>
      </c>
      <c r="AI104">
        <v>6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2</v>
      </c>
      <c r="AP104">
        <v>1</v>
      </c>
      <c r="AQ104">
        <v>1</v>
      </c>
      <c r="AR104">
        <v>2</v>
      </c>
      <c r="AS104">
        <v>6</v>
      </c>
      <c r="AT104">
        <v>6</v>
      </c>
      <c r="AU104">
        <v>7</v>
      </c>
      <c r="AV104">
        <v>5</v>
      </c>
      <c r="AW104">
        <v>6</v>
      </c>
      <c r="AX104">
        <v>5</v>
      </c>
      <c r="AY104">
        <v>6</v>
      </c>
      <c r="AZ104">
        <v>6</v>
      </c>
      <c r="BA104">
        <v>6</v>
      </c>
      <c r="BB104">
        <v>8</v>
      </c>
      <c r="BC104">
        <v>5</v>
      </c>
      <c r="BD104">
        <v>4</v>
      </c>
      <c r="BE104">
        <v>8</v>
      </c>
      <c r="BF104">
        <v>8</v>
      </c>
      <c r="BG104">
        <v>11</v>
      </c>
      <c r="BH104">
        <v>10</v>
      </c>
      <c r="BI104">
        <v>10</v>
      </c>
      <c r="BJ104">
        <v>10</v>
      </c>
      <c r="BK104">
        <v>9</v>
      </c>
      <c r="BL104">
        <v>8</v>
      </c>
    </row>
    <row r="105" spans="2:64" ht="18.899999999999999" customHeight="1" x14ac:dyDescent="0.35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  <c r="AK105">
        <v>12</v>
      </c>
      <c r="AL105">
        <v>7</v>
      </c>
      <c r="AM105">
        <v>10</v>
      </c>
      <c r="AN105">
        <v>12</v>
      </c>
      <c r="AO105">
        <v>13</v>
      </c>
      <c r="AP105">
        <v>14</v>
      </c>
      <c r="AQ105">
        <v>13</v>
      </c>
      <c r="AR105">
        <v>13</v>
      </c>
      <c r="AS105">
        <v>12</v>
      </c>
      <c r="AT105">
        <v>14</v>
      </c>
      <c r="AU105">
        <v>13</v>
      </c>
      <c r="AV105">
        <v>12</v>
      </c>
      <c r="AW105">
        <v>8</v>
      </c>
      <c r="AX105">
        <v>8</v>
      </c>
      <c r="AY105">
        <v>8</v>
      </c>
      <c r="AZ105">
        <v>7</v>
      </c>
      <c r="BA105">
        <v>10</v>
      </c>
      <c r="BB105">
        <v>15</v>
      </c>
      <c r="BC105">
        <v>15</v>
      </c>
      <c r="BD105">
        <v>14</v>
      </c>
      <c r="BE105">
        <v>14</v>
      </c>
      <c r="BF105">
        <v>14</v>
      </c>
      <c r="BG105">
        <v>18</v>
      </c>
      <c r="BH105">
        <v>20</v>
      </c>
      <c r="BI105">
        <v>19</v>
      </c>
      <c r="BJ105">
        <v>22</v>
      </c>
      <c r="BK105">
        <v>19</v>
      </c>
      <c r="BL105">
        <v>17</v>
      </c>
    </row>
    <row r="106" spans="2:64" ht="18.899999999999999" customHeight="1" x14ac:dyDescent="0.35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  <c r="AK106">
        <v>18</v>
      </c>
      <c r="AL106">
        <v>18</v>
      </c>
      <c r="AM106">
        <v>17</v>
      </c>
      <c r="AN106">
        <v>16</v>
      </c>
      <c r="AO106">
        <v>16</v>
      </c>
      <c r="AP106">
        <v>17</v>
      </c>
      <c r="AQ106">
        <v>21</v>
      </c>
      <c r="AR106">
        <v>17</v>
      </c>
      <c r="AS106">
        <v>15</v>
      </c>
      <c r="AT106">
        <v>14</v>
      </c>
      <c r="AU106">
        <v>9</v>
      </c>
      <c r="AV106">
        <v>7</v>
      </c>
      <c r="AW106">
        <v>7</v>
      </c>
      <c r="AX106">
        <v>4</v>
      </c>
      <c r="AY106">
        <v>7</v>
      </c>
      <c r="AZ106">
        <v>12</v>
      </c>
      <c r="BA106">
        <v>12</v>
      </c>
      <c r="BB106">
        <v>13</v>
      </c>
      <c r="BC106">
        <v>13</v>
      </c>
      <c r="BD106">
        <v>19</v>
      </c>
      <c r="BE106">
        <v>19</v>
      </c>
      <c r="BF106">
        <v>20</v>
      </c>
      <c r="BG106">
        <v>23</v>
      </c>
      <c r="BH106">
        <v>25</v>
      </c>
      <c r="BI106">
        <v>25</v>
      </c>
      <c r="BJ106">
        <v>23</v>
      </c>
      <c r="BK106">
        <v>26</v>
      </c>
      <c r="BL106">
        <v>27</v>
      </c>
    </row>
    <row r="107" spans="2:64" ht="18.899999999999999" customHeight="1" x14ac:dyDescent="0.35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  <c r="AK107">
        <v>3</v>
      </c>
      <c r="AL107">
        <v>2</v>
      </c>
      <c r="AM107">
        <v>1</v>
      </c>
      <c r="AN107">
        <v>1</v>
      </c>
      <c r="AO107">
        <v>2</v>
      </c>
      <c r="AP107">
        <v>1</v>
      </c>
      <c r="AQ107">
        <v>0</v>
      </c>
      <c r="AR107">
        <v>1</v>
      </c>
      <c r="AS107">
        <v>2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3</v>
      </c>
      <c r="BJ107">
        <v>2</v>
      </c>
      <c r="BK107">
        <v>1</v>
      </c>
      <c r="BL107">
        <v>2</v>
      </c>
    </row>
    <row r="108" spans="2:64" ht="18.899999999999999" customHeight="1" x14ac:dyDescent="0.35">
      <c r="B108" t="s">
        <v>22</v>
      </c>
      <c r="C108" t="s">
        <v>394</v>
      </c>
      <c r="D108" t="s">
        <v>395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  <c r="AK108">
        <v>10</v>
      </c>
      <c r="AL108">
        <v>11</v>
      </c>
      <c r="AM108">
        <v>11</v>
      </c>
      <c r="AN108">
        <v>10</v>
      </c>
      <c r="AO108">
        <v>5</v>
      </c>
      <c r="AP108">
        <v>4</v>
      </c>
      <c r="AQ108">
        <v>4</v>
      </c>
      <c r="AR108">
        <v>4</v>
      </c>
      <c r="AS108">
        <v>3</v>
      </c>
      <c r="AT108">
        <v>3</v>
      </c>
      <c r="AU108">
        <v>4</v>
      </c>
      <c r="AV108">
        <v>2</v>
      </c>
      <c r="AW108">
        <v>3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2</v>
      </c>
      <c r="BE108">
        <v>3</v>
      </c>
      <c r="BF108">
        <v>4</v>
      </c>
      <c r="BG108">
        <v>5</v>
      </c>
      <c r="BH108">
        <v>5</v>
      </c>
      <c r="BI108">
        <v>3</v>
      </c>
      <c r="BJ108">
        <v>7</v>
      </c>
      <c r="BK108">
        <v>8</v>
      </c>
      <c r="BL108">
        <v>9</v>
      </c>
    </row>
    <row r="109" spans="2:64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</row>
    <row r="110" spans="2:64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</row>
    <row r="111" spans="2:64" ht="18.899999999999999" customHeight="1" x14ac:dyDescent="0.35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2</v>
      </c>
      <c r="BC111">
        <v>2</v>
      </c>
      <c r="BD111">
        <v>3</v>
      </c>
      <c r="BE111">
        <v>4</v>
      </c>
      <c r="BF111">
        <v>4</v>
      </c>
      <c r="BG111">
        <v>4</v>
      </c>
      <c r="BH111">
        <v>4</v>
      </c>
      <c r="BI111">
        <v>4</v>
      </c>
      <c r="BJ111">
        <v>7</v>
      </c>
      <c r="BK111">
        <v>7</v>
      </c>
      <c r="BL111">
        <v>8</v>
      </c>
    </row>
    <row r="112" spans="2:64" ht="18.899999999999999" customHeight="1" x14ac:dyDescent="0.35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</row>
    <row r="113" spans="2:64" ht="18.899999999999999" customHeight="1" x14ac:dyDescent="0.35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  <c r="AK113">
        <v>13</v>
      </c>
      <c r="AL113">
        <v>16</v>
      </c>
      <c r="AM113">
        <v>13</v>
      </c>
      <c r="AN113">
        <v>15</v>
      </c>
      <c r="AO113">
        <v>14</v>
      </c>
      <c r="AP113">
        <v>15</v>
      </c>
      <c r="AQ113">
        <v>13</v>
      </c>
      <c r="AR113">
        <v>14</v>
      </c>
      <c r="AS113">
        <v>15</v>
      </c>
      <c r="AT113">
        <v>15</v>
      </c>
      <c r="AU113">
        <v>17</v>
      </c>
      <c r="AV113">
        <v>17</v>
      </c>
      <c r="AW113">
        <v>17</v>
      </c>
      <c r="AX113">
        <v>17</v>
      </c>
      <c r="AY113">
        <v>17</v>
      </c>
      <c r="AZ113">
        <v>15</v>
      </c>
      <c r="BA113">
        <v>15</v>
      </c>
      <c r="BB113">
        <v>15</v>
      </c>
      <c r="BC113">
        <v>15</v>
      </c>
      <c r="BD113">
        <v>15</v>
      </c>
      <c r="BE113">
        <v>15</v>
      </c>
      <c r="BF113">
        <v>15</v>
      </c>
      <c r="BG113">
        <v>22</v>
      </c>
      <c r="BH113">
        <v>24</v>
      </c>
      <c r="BI113">
        <v>25</v>
      </c>
      <c r="BJ113">
        <v>29</v>
      </c>
      <c r="BK113">
        <v>24</v>
      </c>
      <c r="BL113">
        <v>28</v>
      </c>
    </row>
    <row r="114" spans="2:64" ht="18.899999999999999" customHeight="1" x14ac:dyDescent="0.35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3</v>
      </c>
      <c r="BH114">
        <v>3</v>
      </c>
      <c r="BI114">
        <v>4</v>
      </c>
      <c r="BJ114">
        <v>4</v>
      </c>
      <c r="BK114">
        <v>3</v>
      </c>
      <c r="BL114">
        <v>3</v>
      </c>
    </row>
    <row r="115" spans="2:64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</row>
    <row r="116" spans="2:64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</row>
    <row r="117" spans="2:64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>
        <v>1</v>
      </c>
      <c r="AO117">
        <v>2</v>
      </c>
      <c r="AP117">
        <v>2</v>
      </c>
      <c r="AQ117">
        <v>2</v>
      </c>
      <c r="AR117">
        <v>2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2</v>
      </c>
      <c r="AY117">
        <v>3</v>
      </c>
      <c r="AZ117">
        <v>3</v>
      </c>
      <c r="BA117">
        <v>6</v>
      </c>
      <c r="BB117">
        <v>5</v>
      </c>
      <c r="BC117">
        <v>8</v>
      </c>
      <c r="BD117">
        <v>7</v>
      </c>
      <c r="BE117">
        <v>7</v>
      </c>
      <c r="BF117">
        <v>4</v>
      </c>
      <c r="BG117">
        <v>10</v>
      </c>
      <c r="BH117">
        <v>1</v>
      </c>
      <c r="BI117">
        <v>0</v>
      </c>
      <c r="BJ117">
        <v>0</v>
      </c>
      <c r="BK117">
        <v>0</v>
      </c>
      <c r="BL117">
        <v>0</v>
      </c>
    </row>
    <row r="118" spans="2:64" ht="18.899999999999999" customHeight="1" x14ac:dyDescent="0.35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4</v>
      </c>
      <c r="AZ118">
        <v>4</v>
      </c>
      <c r="BA118">
        <v>5</v>
      </c>
      <c r="BB118">
        <v>6</v>
      </c>
      <c r="BC118">
        <v>10</v>
      </c>
      <c r="BD118">
        <v>8</v>
      </c>
      <c r="BE118">
        <v>10</v>
      </c>
      <c r="BF118">
        <v>10</v>
      </c>
      <c r="BG118">
        <v>13</v>
      </c>
      <c r="BH118">
        <v>10</v>
      </c>
      <c r="BI118">
        <v>14</v>
      </c>
      <c r="BJ118">
        <v>19</v>
      </c>
      <c r="BK118">
        <v>14</v>
      </c>
      <c r="BL118">
        <v>16</v>
      </c>
    </row>
    <row r="119" spans="2:64" ht="18.899999999999999" customHeight="1" x14ac:dyDescent="0.35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  <c r="AK119">
        <v>11</v>
      </c>
      <c r="AL119">
        <v>9</v>
      </c>
      <c r="AM119">
        <v>9</v>
      </c>
      <c r="AN119">
        <v>9</v>
      </c>
      <c r="AO119">
        <v>10</v>
      </c>
      <c r="AP119">
        <v>8</v>
      </c>
      <c r="AQ119">
        <v>10</v>
      </c>
      <c r="AR119">
        <v>11</v>
      </c>
      <c r="AS119">
        <v>9</v>
      </c>
      <c r="AT119">
        <v>13</v>
      </c>
      <c r="AU119">
        <v>11</v>
      </c>
      <c r="AV119">
        <v>12</v>
      </c>
      <c r="AW119">
        <v>10</v>
      </c>
      <c r="AX119">
        <v>10</v>
      </c>
      <c r="AY119">
        <v>10</v>
      </c>
      <c r="AZ119">
        <v>10</v>
      </c>
      <c r="BA119">
        <v>14</v>
      </c>
      <c r="BB119">
        <v>12</v>
      </c>
      <c r="BC119">
        <v>17</v>
      </c>
      <c r="BD119">
        <v>16</v>
      </c>
      <c r="BE119">
        <v>16</v>
      </c>
      <c r="BF119">
        <v>18</v>
      </c>
      <c r="BG119">
        <v>18</v>
      </c>
      <c r="BH119">
        <v>19</v>
      </c>
      <c r="BI119">
        <v>25</v>
      </c>
      <c r="BJ119">
        <v>32</v>
      </c>
      <c r="BK119">
        <v>32</v>
      </c>
      <c r="BL119">
        <v>32</v>
      </c>
    </row>
    <row r="120" spans="2:64" ht="18.899999999999999" customHeight="1" x14ac:dyDescent="0.35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  <c r="AK120">
        <v>20</v>
      </c>
      <c r="AL120">
        <v>20</v>
      </c>
      <c r="AM120">
        <v>19</v>
      </c>
      <c r="AN120">
        <v>18</v>
      </c>
      <c r="AO120">
        <v>17</v>
      </c>
      <c r="AP120">
        <v>17</v>
      </c>
      <c r="AQ120">
        <v>18</v>
      </c>
      <c r="AR120">
        <v>18</v>
      </c>
      <c r="AS120">
        <v>18</v>
      </c>
      <c r="AT120">
        <v>17</v>
      </c>
      <c r="AU120">
        <v>14</v>
      </c>
      <c r="AV120">
        <v>13</v>
      </c>
      <c r="AW120">
        <v>13</v>
      </c>
      <c r="AX120">
        <v>13</v>
      </c>
      <c r="AY120">
        <v>13</v>
      </c>
      <c r="AZ120">
        <v>12</v>
      </c>
      <c r="BA120">
        <v>12</v>
      </c>
      <c r="BB120">
        <v>11</v>
      </c>
      <c r="BC120">
        <v>11</v>
      </c>
      <c r="BD120">
        <v>12</v>
      </c>
      <c r="BE120">
        <v>14</v>
      </c>
      <c r="BF120">
        <v>14</v>
      </c>
      <c r="BG120">
        <v>16</v>
      </c>
      <c r="BH120">
        <v>15</v>
      </c>
      <c r="BI120">
        <v>14</v>
      </c>
      <c r="BJ120">
        <v>16</v>
      </c>
      <c r="BK120">
        <v>18</v>
      </c>
      <c r="BL120">
        <v>16</v>
      </c>
    </row>
    <row r="121" spans="2:64" ht="18.899999999999999" customHeight="1" x14ac:dyDescent="0.35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</row>
    <row r="122" spans="2:64" ht="18.899999999999999" customHeight="1" x14ac:dyDescent="0.35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2</v>
      </c>
      <c r="AL122">
        <v>2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2</v>
      </c>
      <c r="BJ122">
        <v>4</v>
      </c>
      <c r="BK122">
        <v>2</v>
      </c>
      <c r="BL122">
        <v>2</v>
      </c>
    </row>
    <row r="123" spans="2:64" ht="18.899999999999999" customHeight="1" x14ac:dyDescent="0.35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  <c r="AK123">
        <v>5</v>
      </c>
      <c r="AL123">
        <v>5</v>
      </c>
      <c r="AM123">
        <v>7</v>
      </c>
      <c r="AN123">
        <v>5</v>
      </c>
      <c r="AO123">
        <v>2</v>
      </c>
      <c r="AP123">
        <v>3</v>
      </c>
      <c r="AQ123">
        <v>2</v>
      </c>
      <c r="AR123">
        <v>4</v>
      </c>
      <c r="AS123">
        <v>3</v>
      </c>
      <c r="AT123">
        <v>7</v>
      </c>
      <c r="AU123">
        <v>6</v>
      </c>
      <c r="AV123">
        <v>7</v>
      </c>
      <c r="AW123">
        <v>7</v>
      </c>
      <c r="AX123">
        <v>7</v>
      </c>
      <c r="AY123">
        <v>8</v>
      </c>
      <c r="AZ123">
        <v>8</v>
      </c>
      <c r="BA123">
        <v>7</v>
      </c>
      <c r="BB123">
        <v>8</v>
      </c>
      <c r="BC123">
        <v>7</v>
      </c>
      <c r="BD123">
        <v>7</v>
      </c>
      <c r="BE123">
        <v>5</v>
      </c>
      <c r="BF123">
        <v>5</v>
      </c>
      <c r="BG123">
        <v>7</v>
      </c>
      <c r="BH123">
        <v>7</v>
      </c>
      <c r="BI123">
        <v>7</v>
      </c>
      <c r="BJ123">
        <v>8</v>
      </c>
      <c r="BK123">
        <v>10</v>
      </c>
      <c r="BL123">
        <v>8</v>
      </c>
    </row>
    <row r="124" spans="2:64" ht="18.899999999999999" customHeight="1" x14ac:dyDescent="0.35">
      <c r="B124" t="s">
        <v>22</v>
      </c>
      <c r="C124" t="s">
        <v>432</v>
      </c>
      <c r="D124" t="s">
        <v>433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2</v>
      </c>
      <c r="BK124">
        <v>2</v>
      </c>
      <c r="BL124">
        <v>2</v>
      </c>
    </row>
    <row r="125" spans="2:64" ht="18.899999999999999" customHeight="1" x14ac:dyDescent="0.35">
      <c r="B125" t="s">
        <v>22</v>
      </c>
      <c r="C125" t="s">
        <v>434</v>
      </c>
      <c r="D125" t="s">
        <v>435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  <c r="AK125">
        <v>11</v>
      </c>
      <c r="AL125">
        <v>10</v>
      </c>
      <c r="AM125">
        <v>11</v>
      </c>
      <c r="AN125">
        <v>11</v>
      </c>
      <c r="AO125">
        <v>14</v>
      </c>
      <c r="AP125">
        <v>15</v>
      </c>
      <c r="AQ125">
        <v>18</v>
      </c>
      <c r="AR125">
        <v>20</v>
      </c>
      <c r="AS125">
        <v>20</v>
      </c>
      <c r="AT125">
        <v>16</v>
      </c>
      <c r="AU125">
        <v>17</v>
      </c>
      <c r="AV125">
        <v>15</v>
      </c>
      <c r="AW125">
        <v>16</v>
      </c>
      <c r="AX125">
        <v>14</v>
      </c>
      <c r="AY125">
        <v>15</v>
      </c>
      <c r="AZ125">
        <v>14</v>
      </c>
      <c r="BA125">
        <v>10</v>
      </c>
      <c r="BB125">
        <v>9</v>
      </c>
      <c r="BC125">
        <v>7</v>
      </c>
      <c r="BD125">
        <v>6</v>
      </c>
      <c r="BE125">
        <v>5</v>
      </c>
      <c r="BF125">
        <v>4</v>
      </c>
      <c r="BG125">
        <v>4</v>
      </c>
      <c r="BH125">
        <v>3</v>
      </c>
      <c r="BI125">
        <v>4</v>
      </c>
      <c r="BJ125">
        <v>3</v>
      </c>
      <c r="BK125">
        <v>2</v>
      </c>
      <c r="BL125">
        <v>2</v>
      </c>
    </row>
    <row r="126" spans="2:64" ht="18.899999999999999" customHeight="1" x14ac:dyDescent="0.35">
      <c r="B126" t="s">
        <v>22</v>
      </c>
      <c r="C126" t="s">
        <v>438</v>
      </c>
      <c r="D126" t="s">
        <v>439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2</v>
      </c>
      <c r="AM126">
        <v>3</v>
      </c>
      <c r="AN126">
        <v>2</v>
      </c>
      <c r="AO126">
        <v>2</v>
      </c>
      <c r="AP126">
        <v>2</v>
      </c>
      <c r="AQ126">
        <v>1</v>
      </c>
      <c r="AR126">
        <v>2</v>
      </c>
      <c r="AS126">
        <v>1</v>
      </c>
      <c r="AT126">
        <v>2</v>
      </c>
      <c r="AU126">
        <v>3</v>
      </c>
      <c r="AV126">
        <v>4</v>
      </c>
      <c r="AW126">
        <v>4</v>
      </c>
      <c r="AX126">
        <v>5</v>
      </c>
      <c r="AY126">
        <v>4</v>
      </c>
      <c r="AZ126">
        <v>4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1</v>
      </c>
    </row>
    <row r="127" spans="2:64" ht="18.899999999999999" customHeight="1" x14ac:dyDescent="0.35">
      <c r="B127" t="s">
        <v>22</v>
      </c>
      <c r="C127" t="s">
        <v>440</v>
      </c>
      <c r="D127" t="s">
        <v>441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5</v>
      </c>
      <c r="AQ127">
        <v>6</v>
      </c>
      <c r="AR127">
        <v>6</v>
      </c>
      <c r="AS127">
        <v>5</v>
      </c>
      <c r="AT127">
        <v>3</v>
      </c>
      <c r="AU127">
        <v>4</v>
      </c>
      <c r="AV127">
        <v>5</v>
      </c>
      <c r="AW127">
        <v>4</v>
      </c>
      <c r="AX127">
        <v>4</v>
      </c>
      <c r="AY127">
        <v>4</v>
      </c>
      <c r="AZ127">
        <v>6</v>
      </c>
      <c r="BA127">
        <v>6</v>
      </c>
      <c r="BB127">
        <v>4</v>
      </c>
      <c r="BC127">
        <v>6</v>
      </c>
      <c r="BD127">
        <v>7</v>
      </c>
      <c r="BE127">
        <v>8</v>
      </c>
      <c r="BF127">
        <v>7</v>
      </c>
      <c r="BG127">
        <v>8</v>
      </c>
      <c r="BH127">
        <v>8</v>
      </c>
      <c r="BI127">
        <v>7</v>
      </c>
      <c r="BJ127">
        <v>10</v>
      </c>
      <c r="BK127">
        <v>8</v>
      </c>
      <c r="BL127">
        <v>9</v>
      </c>
    </row>
    <row r="128" spans="2:64" ht="18.899999999999999" customHeight="1" x14ac:dyDescent="0.35">
      <c r="B128" t="s">
        <v>22</v>
      </c>
      <c r="C128" t="s">
        <v>442</v>
      </c>
      <c r="D128" t="s">
        <v>443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3</v>
      </c>
      <c r="BK128">
        <v>0</v>
      </c>
      <c r="BL128">
        <v>0</v>
      </c>
    </row>
    <row r="129" spans="2:64" ht="18.899999999999999" customHeight="1" x14ac:dyDescent="0.35">
      <c r="B129" t="s">
        <v>23</v>
      </c>
      <c r="C129" t="s">
        <v>466</v>
      </c>
      <c r="D129" t="s">
        <v>467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  <c r="AK129">
        <v>1</v>
      </c>
      <c r="AL129">
        <v>3</v>
      </c>
      <c r="AM129">
        <v>3</v>
      </c>
      <c r="AN129">
        <v>3</v>
      </c>
      <c r="AO129">
        <v>1</v>
      </c>
      <c r="AP129">
        <v>5</v>
      </c>
      <c r="AQ129">
        <v>1</v>
      </c>
      <c r="AR129">
        <v>0</v>
      </c>
      <c r="AS129">
        <v>0</v>
      </c>
      <c r="AT129">
        <v>0</v>
      </c>
      <c r="AU129">
        <v>2</v>
      </c>
      <c r="AV129">
        <v>2</v>
      </c>
      <c r="AW129">
        <v>2</v>
      </c>
      <c r="AX129">
        <v>2</v>
      </c>
      <c r="AY129">
        <v>3</v>
      </c>
      <c r="AZ129">
        <v>4</v>
      </c>
      <c r="BA129">
        <v>4</v>
      </c>
      <c r="BB129">
        <v>4</v>
      </c>
      <c r="BC129">
        <v>5</v>
      </c>
      <c r="BD129">
        <v>4</v>
      </c>
      <c r="BE129">
        <v>4</v>
      </c>
      <c r="BF129">
        <v>4</v>
      </c>
      <c r="BG129">
        <v>7</v>
      </c>
      <c r="BH129">
        <v>7</v>
      </c>
      <c r="BI129">
        <v>10</v>
      </c>
      <c r="BJ129">
        <v>9</v>
      </c>
      <c r="BK129">
        <v>9</v>
      </c>
      <c r="BL129">
        <v>9</v>
      </c>
    </row>
    <row r="130" spans="2:64" ht="18.899999999999999" customHeight="1" x14ac:dyDescent="0.35">
      <c r="B130" t="s">
        <v>23</v>
      </c>
      <c r="C130" t="s">
        <v>468</v>
      </c>
      <c r="D130" t="s">
        <v>469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  <c r="AK130">
        <v>4</v>
      </c>
      <c r="AL130">
        <v>6</v>
      </c>
      <c r="AM130">
        <v>7</v>
      </c>
      <c r="AN130">
        <v>6</v>
      </c>
      <c r="AO130">
        <v>6</v>
      </c>
      <c r="AP130">
        <v>5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</v>
      </c>
      <c r="BE130">
        <v>4</v>
      </c>
      <c r="BF130">
        <v>3</v>
      </c>
      <c r="BG130">
        <v>5</v>
      </c>
      <c r="BH130">
        <v>7</v>
      </c>
      <c r="BI130">
        <v>7</v>
      </c>
      <c r="BJ130">
        <v>10</v>
      </c>
      <c r="BK130">
        <v>13</v>
      </c>
      <c r="BL130">
        <v>13</v>
      </c>
    </row>
    <row r="131" spans="2:64" ht="18.899999999999999" customHeight="1" x14ac:dyDescent="0.35">
      <c r="B131" t="s">
        <v>23</v>
      </c>
      <c r="C131" t="s">
        <v>472</v>
      </c>
      <c r="D131" t="s">
        <v>473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  <c r="AK131">
        <v>5</v>
      </c>
      <c r="AL131">
        <v>5</v>
      </c>
      <c r="AM131">
        <v>3</v>
      </c>
      <c r="AN131">
        <v>3</v>
      </c>
      <c r="AO131">
        <v>3</v>
      </c>
      <c r="AP131">
        <v>3</v>
      </c>
      <c r="AQ131">
        <v>5</v>
      </c>
      <c r="AR131">
        <v>2</v>
      </c>
      <c r="AS131">
        <v>3</v>
      </c>
      <c r="AT131">
        <v>5</v>
      </c>
      <c r="AU131">
        <v>6</v>
      </c>
      <c r="AV131">
        <v>5</v>
      </c>
      <c r="AW131">
        <v>5</v>
      </c>
      <c r="AX131">
        <v>5</v>
      </c>
      <c r="AY131">
        <v>8</v>
      </c>
      <c r="AZ131">
        <v>3</v>
      </c>
      <c r="BA131">
        <v>2</v>
      </c>
      <c r="BB131">
        <v>3</v>
      </c>
      <c r="BC131">
        <v>7</v>
      </c>
      <c r="BD131">
        <v>7</v>
      </c>
      <c r="BE131">
        <v>5</v>
      </c>
      <c r="BF131">
        <v>8</v>
      </c>
      <c r="BG131">
        <v>8</v>
      </c>
      <c r="BH131">
        <v>9</v>
      </c>
      <c r="BI131">
        <v>10</v>
      </c>
      <c r="BJ131">
        <v>9</v>
      </c>
      <c r="BK131">
        <v>7</v>
      </c>
      <c r="BL131">
        <v>11</v>
      </c>
    </row>
    <row r="132" spans="2:64" ht="18.899999999999999" customHeight="1" x14ac:dyDescent="0.35">
      <c r="B132" t="s">
        <v>23</v>
      </c>
      <c r="C132" t="s">
        <v>474</v>
      </c>
      <c r="D132" t="s">
        <v>475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6</v>
      </c>
      <c r="AX132">
        <v>8</v>
      </c>
      <c r="AY132">
        <v>11</v>
      </c>
      <c r="AZ132">
        <v>10</v>
      </c>
      <c r="BA132">
        <v>10</v>
      </c>
      <c r="BB132">
        <v>9</v>
      </c>
      <c r="BC132">
        <v>11</v>
      </c>
      <c r="BD132">
        <v>10</v>
      </c>
      <c r="BE132">
        <v>11</v>
      </c>
      <c r="BF132">
        <v>12</v>
      </c>
      <c r="BG132">
        <v>17</v>
      </c>
      <c r="BH132">
        <v>19</v>
      </c>
      <c r="BI132">
        <v>17</v>
      </c>
      <c r="BJ132">
        <v>18</v>
      </c>
      <c r="BK132">
        <v>17</v>
      </c>
      <c r="BL132">
        <v>15</v>
      </c>
    </row>
    <row r="133" spans="2:64" ht="18.899999999999999" customHeight="1" x14ac:dyDescent="0.35">
      <c r="B133" t="s">
        <v>23</v>
      </c>
      <c r="C133" t="s">
        <v>476</v>
      </c>
      <c r="D133" t="s">
        <v>477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  <c r="AK133">
        <v>34</v>
      </c>
      <c r="AL133">
        <v>32</v>
      </c>
      <c r="AM133">
        <v>30</v>
      </c>
      <c r="AN133">
        <v>28</v>
      </c>
      <c r="AO133">
        <v>23</v>
      </c>
      <c r="AP133">
        <v>21</v>
      </c>
      <c r="AQ133">
        <v>21</v>
      </c>
      <c r="AR133"/>
      <c r="AS133">
        <v>20</v>
      </c>
      <c r="AT133">
        <v>20</v>
      </c>
      <c r="AU133">
        <v>20</v>
      </c>
      <c r="AV133">
        <v>20</v>
      </c>
      <c r="AW133">
        <v>21</v>
      </c>
      <c r="AX133">
        <v>22</v>
      </c>
      <c r="AY133">
        <v>20</v>
      </c>
      <c r="AZ133"/>
      <c r="BA133">
        <v>19</v>
      </c>
      <c r="BB133">
        <v>17</v>
      </c>
      <c r="BC133">
        <v>15</v>
      </c>
      <c r="BD133">
        <v>14</v>
      </c>
      <c r="BE133">
        <v>12</v>
      </c>
      <c r="BF133">
        <v>14</v>
      </c>
      <c r="BG133">
        <v>13</v>
      </c>
      <c r="BH133">
        <v>15</v>
      </c>
      <c r="BI133">
        <v>15</v>
      </c>
      <c r="BJ133">
        <v>14</v>
      </c>
      <c r="BK133">
        <v>14</v>
      </c>
      <c r="BL133">
        <v>15</v>
      </c>
    </row>
    <row r="134" spans="2:64" ht="18.899999999999999" customHeight="1" x14ac:dyDescent="0.35">
      <c r="B134" t="s">
        <v>23</v>
      </c>
      <c r="C134" t="s">
        <v>478</v>
      </c>
      <c r="D134" t="s">
        <v>479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  <c r="AK134">
        <v>2</v>
      </c>
      <c r="AL134">
        <v>2</v>
      </c>
      <c r="AM134">
        <v>2</v>
      </c>
      <c r="AN134">
        <v>2</v>
      </c>
      <c r="AO134">
        <v>1</v>
      </c>
      <c r="AP134">
        <v>3</v>
      </c>
      <c r="AQ134">
        <v>3</v>
      </c>
      <c r="AR134">
        <v>5</v>
      </c>
      <c r="AS134">
        <v>5</v>
      </c>
      <c r="AT134">
        <v>4</v>
      </c>
      <c r="AU134">
        <v>2</v>
      </c>
      <c r="AV134">
        <v>2</v>
      </c>
      <c r="AW134">
        <v>2</v>
      </c>
      <c r="AX134">
        <v>3</v>
      </c>
      <c r="AY134">
        <v>3</v>
      </c>
      <c r="AZ134">
        <v>0</v>
      </c>
      <c r="BA134">
        <v>1</v>
      </c>
      <c r="BB134">
        <v>0</v>
      </c>
      <c r="BC134">
        <v>1</v>
      </c>
      <c r="BD134">
        <v>1</v>
      </c>
      <c r="BE134"/>
      <c r="BF134">
        <v>3</v>
      </c>
      <c r="BG134">
        <v>0</v>
      </c>
      <c r="BH134">
        <v>2</v>
      </c>
      <c r="BI134">
        <v>1</v>
      </c>
      <c r="BJ134">
        <v>0</v>
      </c>
      <c r="BK134">
        <v>0</v>
      </c>
      <c r="BL134">
        <v>1</v>
      </c>
    </row>
    <row r="135" spans="2:64" ht="18.899999999999999" customHeight="1" x14ac:dyDescent="0.35">
      <c r="B135" t="s">
        <v>23</v>
      </c>
      <c r="C135" t="s">
        <v>480</v>
      </c>
      <c r="D135" t="s">
        <v>481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  <c r="AK135">
        <v>14</v>
      </c>
      <c r="AL135">
        <v>13</v>
      </c>
      <c r="AM135">
        <v>11</v>
      </c>
      <c r="AN135">
        <v>14</v>
      </c>
      <c r="AO135">
        <v>12</v>
      </c>
      <c r="AP135">
        <v>11</v>
      </c>
      <c r="AQ135">
        <v>11</v>
      </c>
      <c r="AR135">
        <v>10</v>
      </c>
      <c r="AS135">
        <v>9</v>
      </c>
      <c r="AT135">
        <v>9</v>
      </c>
      <c r="AU135">
        <v>10</v>
      </c>
      <c r="AV135">
        <v>11</v>
      </c>
      <c r="AW135">
        <v>10</v>
      </c>
      <c r="AX135">
        <v>10</v>
      </c>
      <c r="AY135">
        <v>10</v>
      </c>
      <c r="AZ135">
        <v>11</v>
      </c>
      <c r="BA135">
        <v>12</v>
      </c>
      <c r="BB135">
        <v>12</v>
      </c>
      <c r="BC135">
        <v>12</v>
      </c>
      <c r="BD135">
        <v>13</v>
      </c>
      <c r="BE135">
        <v>13</v>
      </c>
      <c r="BF135">
        <v>15</v>
      </c>
      <c r="BG135">
        <v>16</v>
      </c>
      <c r="BH135">
        <v>20</v>
      </c>
      <c r="BI135">
        <v>21</v>
      </c>
      <c r="BJ135">
        <v>23</v>
      </c>
      <c r="BK135">
        <v>25</v>
      </c>
      <c r="BL135">
        <v>24</v>
      </c>
    </row>
    <row r="136" spans="2:64" ht="18.899999999999999" customHeight="1" x14ac:dyDescent="0.35">
      <c r="B136" t="s">
        <v>23</v>
      </c>
      <c r="C136" t="s">
        <v>482</v>
      </c>
      <c r="D136" t="s">
        <v>483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  <c r="AK136">
        <v>8</v>
      </c>
      <c r="AL136">
        <v>8</v>
      </c>
      <c r="AM136">
        <v>8</v>
      </c>
      <c r="AN136">
        <v>7</v>
      </c>
      <c r="AO136">
        <v>7</v>
      </c>
      <c r="AP136">
        <v>9</v>
      </c>
      <c r="AQ136">
        <v>11</v>
      </c>
      <c r="AR136">
        <v>11</v>
      </c>
      <c r="AS136">
        <v>10</v>
      </c>
      <c r="AT136">
        <v>12</v>
      </c>
      <c r="AU136">
        <v>12</v>
      </c>
      <c r="AV136">
        <v>9</v>
      </c>
      <c r="AW136">
        <v>13</v>
      </c>
      <c r="AX136">
        <v>13</v>
      </c>
      <c r="AY136">
        <v>13</v>
      </c>
      <c r="AZ136">
        <v>14</v>
      </c>
      <c r="BA136">
        <v>16</v>
      </c>
      <c r="BB136">
        <v>16</v>
      </c>
      <c r="BC136">
        <v>16</v>
      </c>
      <c r="BD136">
        <v>19</v>
      </c>
      <c r="BE136">
        <v>18</v>
      </c>
      <c r="BF136">
        <v>18</v>
      </c>
      <c r="BG136">
        <v>17</v>
      </c>
      <c r="BH136">
        <v>18</v>
      </c>
      <c r="BI136">
        <v>15</v>
      </c>
      <c r="BJ136">
        <v>16</v>
      </c>
      <c r="BK136">
        <v>16</v>
      </c>
      <c r="BL136">
        <v>15</v>
      </c>
    </row>
    <row r="137" spans="2:64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  <c r="AK137">
        <v>5</v>
      </c>
      <c r="AL137">
        <v>7</v>
      </c>
      <c r="AM137">
        <v>6</v>
      </c>
      <c r="AN137">
        <v>2</v>
      </c>
      <c r="AO137">
        <v>4</v>
      </c>
      <c r="AP137">
        <v>6</v>
      </c>
      <c r="AQ137">
        <v>8</v>
      </c>
      <c r="AR137">
        <v>12</v>
      </c>
      <c r="AS137">
        <v>12</v>
      </c>
      <c r="AT137">
        <v>8</v>
      </c>
      <c r="AU137">
        <v>8</v>
      </c>
      <c r="AV137">
        <v>8</v>
      </c>
      <c r="AW137">
        <v>8</v>
      </c>
      <c r="AX137">
        <v>8</v>
      </c>
      <c r="AY137">
        <v>9</v>
      </c>
      <c r="AZ137">
        <v>6</v>
      </c>
      <c r="BA137">
        <v>6</v>
      </c>
      <c r="BB137">
        <v>3</v>
      </c>
      <c r="BC137">
        <v>3</v>
      </c>
      <c r="BD137">
        <v>3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4</v>
      </c>
    </row>
    <row r="138" spans="2:64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</row>
    <row r="139" spans="2:64" ht="18.899999999999999" customHeight="1" x14ac:dyDescent="0.35">
      <c r="B139" t="s">
        <v>23</v>
      </c>
      <c r="C139" t="s">
        <v>490</v>
      </c>
      <c r="D139" t="s">
        <v>491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  <c r="AK139">
        <v>5</v>
      </c>
      <c r="AL139">
        <v>7</v>
      </c>
      <c r="AM139">
        <v>7</v>
      </c>
      <c r="AN139">
        <v>6</v>
      </c>
      <c r="AO139">
        <v>7</v>
      </c>
      <c r="AP139">
        <v>11</v>
      </c>
      <c r="AQ139">
        <v>11</v>
      </c>
      <c r="AR139">
        <v>9</v>
      </c>
      <c r="AS139">
        <v>10</v>
      </c>
      <c r="AT139">
        <v>11</v>
      </c>
      <c r="AU139">
        <v>12</v>
      </c>
      <c r="AV139">
        <v>15</v>
      </c>
      <c r="AW139">
        <v>15</v>
      </c>
      <c r="AX139">
        <v>15</v>
      </c>
      <c r="AY139">
        <v>16</v>
      </c>
      <c r="AZ139">
        <v>18</v>
      </c>
      <c r="BA139">
        <v>18</v>
      </c>
      <c r="BB139">
        <v>17</v>
      </c>
      <c r="BC139">
        <v>19</v>
      </c>
      <c r="BD139">
        <v>27</v>
      </c>
      <c r="BE139">
        <v>26</v>
      </c>
      <c r="BF139">
        <v>26</v>
      </c>
      <c r="BG139">
        <v>25</v>
      </c>
      <c r="BH139">
        <v>28</v>
      </c>
      <c r="BI139">
        <v>30</v>
      </c>
      <c r="BJ139">
        <v>29</v>
      </c>
      <c r="BK139">
        <v>8</v>
      </c>
      <c r="BL139">
        <v>35</v>
      </c>
    </row>
    <row r="140" spans="2:64" ht="18.899999999999999" customHeight="1" x14ac:dyDescent="0.35">
      <c r="B140" t="s">
        <v>23</v>
      </c>
      <c r="C140" t="s">
        <v>492</v>
      </c>
      <c r="D140" t="s">
        <v>493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3</v>
      </c>
      <c r="BE140">
        <v>4</v>
      </c>
      <c r="BF140">
        <v>3</v>
      </c>
      <c r="BG140">
        <v>2</v>
      </c>
      <c r="BH140">
        <v>3</v>
      </c>
      <c r="BI140">
        <v>2</v>
      </c>
      <c r="BJ140">
        <v>4</v>
      </c>
      <c r="BK140">
        <v>7</v>
      </c>
      <c r="BL140">
        <v>6</v>
      </c>
    </row>
    <row r="141" spans="2:64" ht="18.899999999999999" customHeight="1" x14ac:dyDescent="0.35">
      <c r="B141" t="s">
        <v>23</v>
      </c>
      <c r="C141" t="s">
        <v>494</v>
      </c>
      <c r="D141" t="s">
        <v>495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  <c r="AK141">
        <v>6</v>
      </c>
      <c r="AL141">
        <v>8</v>
      </c>
      <c r="AM141">
        <v>10</v>
      </c>
      <c r="AN141">
        <v>12</v>
      </c>
      <c r="AO141">
        <v>14</v>
      </c>
      <c r="AP141">
        <v>15</v>
      </c>
      <c r="AQ141">
        <v>11</v>
      </c>
      <c r="AR141">
        <v>9</v>
      </c>
      <c r="AS141">
        <v>9</v>
      </c>
      <c r="AT141">
        <v>13</v>
      </c>
      <c r="AU141">
        <v>12</v>
      </c>
      <c r="AV141">
        <v>11</v>
      </c>
      <c r="AW141">
        <v>9</v>
      </c>
      <c r="AX141">
        <v>9</v>
      </c>
      <c r="AY141">
        <v>7</v>
      </c>
      <c r="AZ141">
        <v>6</v>
      </c>
      <c r="BA141">
        <v>5</v>
      </c>
      <c r="BB141">
        <v>5</v>
      </c>
      <c r="BC141">
        <v>6</v>
      </c>
      <c r="BD141">
        <v>7</v>
      </c>
      <c r="BE141"/>
      <c r="BF141">
        <v>14</v>
      </c>
      <c r="BG141">
        <v>11</v>
      </c>
      <c r="BH141">
        <v>12</v>
      </c>
      <c r="BI141">
        <v>12</v>
      </c>
      <c r="BJ141">
        <v>15</v>
      </c>
      <c r="BK141">
        <v>19</v>
      </c>
      <c r="BL141">
        <v>20</v>
      </c>
    </row>
    <row r="142" spans="2:64" ht="18.899999999999999" customHeight="1" x14ac:dyDescent="0.35">
      <c r="B142" t="s">
        <v>23</v>
      </c>
      <c r="C142" t="s">
        <v>496</v>
      </c>
      <c r="D142" t="s">
        <v>497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  <c r="AK142">
        <v>4</v>
      </c>
      <c r="AL142">
        <v>3</v>
      </c>
      <c r="AM142">
        <v>1</v>
      </c>
      <c r="AN142">
        <v>2</v>
      </c>
      <c r="AO142">
        <v>3</v>
      </c>
      <c r="AP142">
        <v>3</v>
      </c>
      <c r="AQ142">
        <v>4</v>
      </c>
      <c r="AR142">
        <v>3</v>
      </c>
      <c r="AS142">
        <v>2</v>
      </c>
      <c r="AT142">
        <v>2</v>
      </c>
      <c r="AU142">
        <v>3</v>
      </c>
      <c r="AV142">
        <v>4</v>
      </c>
      <c r="AW142">
        <v>4</v>
      </c>
      <c r="AX142">
        <v>5</v>
      </c>
      <c r="AY142">
        <v>6</v>
      </c>
      <c r="AZ142">
        <v>8</v>
      </c>
      <c r="BA142">
        <v>4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3</v>
      </c>
      <c r="BI142">
        <v>2</v>
      </c>
      <c r="BJ142">
        <v>2</v>
      </c>
      <c r="BK142">
        <v>3</v>
      </c>
      <c r="BL142">
        <v>3</v>
      </c>
    </row>
    <row r="143" spans="2:64" ht="18.899999999999999" customHeight="1" x14ac:dyDescent="0.35">
      <c r="B143" t="s">
        <v>23</v>
      </c>
      <c r="C143" t="s">
        <v>500</v>
      </c>
      <c r="D143" t="s">
        <v>501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2</v>
      </c>
      <c r="AQ143">
        <v>1</v>
      </c>
      <c r="AR143">
        <v>3</v>
      </c>
      <c r="AS143">
        <v>4</v>
      </c>
      <c r="AT143">
        <v>3</v>
      </c>
      <c r="AU143">
        <v>3</v>
      </c>
      <c r="AV143">
        <v>4</v>
      </c>
      <c r="AW143">
        <v>3</v>
      </c>
      <c r="AX143">
        <v>3</v>
      </c>
      <c r="AY143">
        <v>3</v>
      </c>
      <c r="AZ143">
        <v>1</v>
      </c>
      <c r="BA143">
        <v>1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4</v>
      </c>
      <c r="BH143">
        <v>4</v>
      </c>
      <c r="BI143">
        <v>4</v>
      </c>
      <c r="BJ143">
        <v>5</v>
      </c>
      <c r="BK143">
        <v>6</v>
      </c>
      <c r="BL143">
        <v>6</v>
      </c>
    </row>
    <row r="144" spans="2:64" ht="18.899999999999999" customHeight="1" x14ac:dyDescent="0.35">
      <c r="B144" t="s">
        <v>23</v>
      </c>
      <c r="C144" t="s">
        <v>506</v>
      </c>
      <c r="D144" t="s">
        <v>507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  <c r="AK144">
        <v>13</v>
      </c>
      <c r="AL144">
        <v>14</v>
      </c>
      <c r="AM144">
        <v>15</v>
      </c>
      <c r="AN144">
        <v>16</v>
      </c>
      <c r="AO144">
        <v>14</v>
      </c>
      <c r="AP144">
        <v>16</v>
      </c>
      <c r="AQ144">
        <v>15</v>
      </c>
      <c r="AR144">
        <v>16</v>
      </c>
      <c r="AS144">
        <v>15</v>
      </c>
      <c r="AT144">
        <v>13</v>
      </c>
      <c r="AU144">
        <v>10</v>
      </c>
      <c r="AV144">
        <v>12</v>
      </c>
      <c r="AW144">
        <v>10</v>
      </c>
      <c r="AX144">
        <v>10</v>
      </c>
      <c r="AY144">
        <v>10</v>
      </c>
      <c r="AZ144">
        <v>11</v>
      </c>
      <c r="BA144">
        <v>11</v>
      </c>
      <c r="BB144">
        <v>8</v>
      </c>
      <c r="BC144">
        <v>9</v>
      </c>
      <c r="BD144">
        <v>11</v>
      </c>
      <c r="BE144">
        <v>12</v>
      </c>
      <c r="BF144">
        <v>12</v>
      </c>
      <c r="BG144">
        <v>12</v>
      </c>
      <c r="BH144">
        <v>16</v>
      </c>
      <c r="BI144">
        <v>17</v>
      </c>
      <c r="BJ144">
        <v>21</v>
      </c>
      <c r="BK144">
        <v>22</v>
      </c>
      <c r="BL144">
        <v>23</v>
      </c>
    </row>
    <row r="145" spans="2:64" ht="18.899999999999999" customHeight="1" x14ac:dyDescent="0.35">
      <c r="B145" t="s">
        <v>23</v>
      </c>
      <c r="C145" t="s">
        <v>508</v>
      </c>
      <c r="D145" t="s">
        <v>509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2</v>
      </c>
      <c r="AQ145">
        <v>0</v>
      </c>
      <c r="AR145">
        <v>0</v>
      </c>
      <c r="AS145">
        <v>1</v>
      </c>
      <c r="AT145">
        <v>1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1</v>
      </c>
      <c r="BB145">
        <v>5</v>
      </c>
      <c r="BC145">
        <v>6</v>
      </c>
      <c r="BD145">
        <v>3</v>
      </c>
      <c r="BE145">
        <v>3</v>
      </c>
      <c r="BF145">
        <v>2</v>
      </c>
      <c r="BG145">
        <v>1</v>
      </c>
      <c r="BH145">
        <v>3</v>
      </c>
      <c r="BI145">
        <v>2</v>
      </c>
      <c r="BJ145">
        <v>3</v>
      </c>
      <c r="BK145">
        <v>7</v>
      </c>
      <c r="BL145">
        <v>7</v>
      </c>
    </row>
    <row r="146" spans="2:64" ht="18.899999999999999" customHeight="1" x14ac:dyDescent="0.35">
      <c r="B146" t="s">
        <v>23</v>
      </c>
      <c r="C146" t="s">
        <v>514</v>
      </c>
      <c r="D146" t="s">
        <v>515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  <c r="AK146">
        <v>3</v>
      </c>
      <c r="AL146">
        <v>3</v>
      </c>
      <c r="AM146">
        <v>3</v>
      </c>
      <c r="AN146">
        <v>4</v>
      </c>
      <c r="AO146">
        <v>4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8</v>
      </c>
      <c r="AV146">
        <v>5</v>
      </c>
      <c r="AW146">
        <v>5</v>
      </c>
      <c r="AX146">
        <v>5</v>
      </c>
      <c r="AY146">
        <v>4</v>
      </c>
      <c r="AZ146">
        <v>5</v>
      </c>
      <c r="BA146">
        <v>5</v>
      </c>
      <c r="BB146">
        <v>4</v>
      </c>
      <c r="BC146">
        <v>4</v>
      </c>
      <c r="BD146">
        <v>4</v>
      </c>
      <c r="BE146">
        <v>4</v>
      </c>
      <c r="BF146">
        <v>4</v>
      </c>
      <c r="BG146">
        <v>6</v>
      </c>
      <c r="BH146">
        <v>5</v>
      </c>
      <c r="BI146">
        <v>7</v>
      </c>
      <c r="BJ146">
        <v>7</v>
      </c>
      <c r="BK146">
        <v>7</v>
      </c>
      <c r="BL146">
        <v>7</v>
      </c>
    </row>
    <row r="147" spans="2:64" ht="18.899999999999999" customHeight="1" x14ac:dyDescent="0.35">
      <c r="B147" t="s">
        <v>24</v>
      </c>
      <c r="C147" t="s">
        <v>530</v>
      </c>
      <c r="D147" t="s">
        <v>531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6</v>
      </c>
      <c r="AO147">
        <v>5</v>
      </c>
      <c r="AP147">
        <v>5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</v>
      </c>
      <c r="BA147">
        <v>3</v>
      </c>
      <c r="BB147">
        <v>4</v>
      </c>
      <c r="BC147">
        <v>5</v>
      </c>
      <c r="BD147">
        <v>3</v>
      </c>
      <c r="BE147">
        <v>2</v>
      </c>
      <c r="BF147">
        <v>3</v>
      </c>
      <c r="BG147">
        <v>4</v>
      </c>
      <c r="BH147">
        <v>20</v>
      </c>
      <c r="BI147">
        <v>20</v>
      </c>
      <c r="BJ147">
        <v>20</v>
      </c>
      <c r="BK147">
        <v>14</v>
      </c>
      <c r="BL147">
        <v>13</v>
      </c>
    </row>
    <row r="148" spans="2:64" ht="18.899999999999999" customHeight="1" x14ac:dyDescent="0.35">
      <c r="B148" t="s">
        <v>24</v>
      </c>
      <c r="C148" t="s">
        <v>532</v>
      </c>
      <c r="D148" t="s">
        <v>533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  <c r="AK148">
        <v>3</v>
      </c>
      <c r="AL148">
        <v>2</v>
      </c>
      <c r="AM148">
        <v>3</v>
      </c>
      <c r="AN148">
        <v>3</v>
      </c>
      <c r="AO148">
        <v>3</v>
      </c>
      <c r="AP148">
        <v>4</v>
      </c>
      <c r="AQ148">
        <v>4</v>
      </c>
      <c r="AR148">
        <v>3</v>
      </c>
      <c r="AS148">
        <v>3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4</v>
      </c>
      <c r="AZ148">
        <v>3</v>
      </c>
      <c r="BA148">
        <v>4</v>
      </c>
      <c r="BB148">
        <v>3</v>
      </c>
      <c r="BC148">
        <v>4</v>
      </c>
      <c r="BD148">
        <v>1</v>
      </c>
      <c r="BE148">
        <v>4</v>
      </c>
      <c r="BF148">
        <v>5</v>
      </c>
      <c r="BG148">
        <v>9</v>
      </c>
      <c r="BH148">
        <v>12</v>
      </c>
      <c r="BI148">
        <v>14</v>
      </c>
      <c r="BJ148">
        <v>12</v>
      </c>
      <c r="BK148">
        <v>10</v>
      </c>
      <c r="BL148">
        <v>12</v>
      </c>
    </row>
    <row r="149" spans="2:64" ht="18.899999999999999" customHeight="1" x14ac:dyDescent="0.35">
      <c r="B149" t="s">
        <v>24</v>
      </c>
      <c r="C149" t="s">
        <v>534</v>
      </c>
      <c r="D149" t="s">
        <v>535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1</v>
      </c>
      <c r="AS149">
        <v>5</v>
      </c>
      <c r="AT149">
        <v>2</v>
      </c>
      <c r="AU149">
        <v>1</v>
      </c>
      <c r="AV149">
        <v>1</v>
      </c>
      <c r="AW149">
        <v>1</v>
      </c>
      <c r="AX149">
        <v>2</v>
      </c>
      <c r="AY149">
        <v>2</v>
      </c>
      <c r="AZ149">
        <v>1</v>
      </c>
      <c r="BA149"/>
      <c r="BB149"/>
      <c r="BC149"/>
      <c r="BD149">
        <v>0</v>
      </c>
      <c r="BE149"/>
      <c r="BF149"/>
      <c r="BG149">
        <v>0</v>
      </c>
      <c r="BH149">
        <v>0</v>
      </c>
      <c r="BI149">
        <v>0</v>
      </c>
      <c r="BJ149">
        <v>0</v>
      </c>
      <c r="BK149"/>
      <c r="BL149"/>
    </row>
    <row r="150" spans="2:64" ht="18.899999999999999" customHeight="1" x14ac:dyDescent="0.35">
      <c r="B150" t="s">
        <v>24</v>
      </c>
      <c r="C150" t="s">
        <v>536</v>
      </c>
      <c r="D150" t="s">
        <v>537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1</v>
      </c>
      <c r="AT150">
        <v>2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3</v>
      </c>
      <c r="BA150">
        <v>2</v>
      </c>
      <c r="BB150">
        <v>2</v>
      </c>
      <c r="BC150">
        <v>1</v>
      </c>
      <c r="BD150">
        <v>3</v>
      </c>
      <c r="BE150">
        <v>4</v>
      </c>
      <c r="BF150">
        <v>4</v>
      </c>
      <c r="BG150">
        <v>8</v>
      </c>
      <c r="BH150">
        <v>3</v>
      </c>
      <c r="BI150">
        <v>7</v>
      </c>
      <c r="BJ150">
        <v>8</v>
      </c>
      <c r="BK150">
        <v>7</v>
      </c>
      <c r="BL150">
        <v>7</v>
      </c>
    </row>
    <row r="151" spans="2:64" ht="18.899999999999999" customHeight="1" x14ac:dyDescent="0.35">
      <c r="B151" t="s">
        <v>24</v>
      </c>
      <c r="C151" t="s">
        <v>538</v>
      </c>
      <c r="D151" t="s">
        <v>539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2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3</v>
      </c>
      <c r="AW151">
        <v>3</v>
      </c>
      <c r="AX151">
        <v>3</v>
      </c>
      <c r="AY151">
        <v>3</v>
      </c>
      <c r="AZ151">
        <v>5</v>
      </c>
      <c r="BA151">
        <v>6</v>
      </c>
      <c r="BB151">
        <v>3</v>
      </c>
      <c r="BC151">
        <v>3</v>
      </c>
      <c r="BD151">
        <v>4</v>
      </c>
      <c r="BE151">
        <v>4</v>
      </c>
      <c r="BF151">
        <v>5</v>
      </c>
      <c r="BG151">
        <v>5</v>
      </c>
      <c r="BH151">
        <v>6</v>
      </c>
      <c r="BI151">
        <v>7</v>
      </c>
      <c r="BJ151">
        <v>8</v>
      </c>
      <c r="BK151">
        <v>8</v>
      </c>
      <c r="BL151">
        <v>11</v>
      </c>
    </row>
    <row r="152" spans="2:64" ht="18.899999999999999" customHeight="1" x14ac:dyDescent="0.35">
      <c r="B152" t="s">
        <v>24</v>
      </c>
      <c r="C152" t="s">
        <v>542</v>
      </c>
      <c r="D152" t="s">
        <v>543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  <c r="AK152">
        <v>20</v>
      </c>
      <c r="AL152">
        <v>18</v>
      </c>
      <c r="AM152">
        <v>8</v>
      </c>
      <c r="AN152">
        <v>5</v>
      </c>
      <c r="AO152">
        <v>6</v>
      </c>
      <c r="AP152">
        <v>7</v>
      </c>
      <c r="AQ152">
        <v>7</v>
      </c>
      <c r="AR152">
        <v>5</v>
      </c>
      <c r="AS152">
        <v>6</v>
      </c>
      <c r="AT152">
        <v>6</v>
      </c>
      <c r="AU152">
        <v>6</v>
      </c>
      <c r="AV152">
        <v>5</v>
      </c>
      <c r="AW152">
        <v>4</v>
      </c>
      <c r="AX152">
        <v>7</v>
      </c>
      <c r="AY152">
        <v>6</v>
      </c>
      <c r="AZ152">
        <v>5</v>
      </c>
      <c r="BA152">
        <v>5</v>
      </c>
      <c r="BB152">
        <v>1</v>
      </c>
      <c r="BC152">
        <v>2</v>
      </c>
      <c r="BD152">
        <v>3</v>
      </c>
      <c r="BE152">
        <v>4</v>
      </c>
      <c r="BF152">
        <v>5</v>
      </c>
      <c r="BG152">
        <v>8</v>
      </c>
      <c r="BH152">
        <v>10</v>
      </c>
      <c r="BI152">
        <v>11</v>
      </c>
      <c r="BJ152">
        <v>13</v>
      </c>
      <c r="BK152">
        <v>18</v>
      </c>
      <c r="BL152">
        <v>19</v>
      </c>
    </row>
    <row r="153" spans="2:64" ht="18.899999999999999" customHeight="1" x14ac:dyDescent="0.35">
      <c r="B153" t="s">
        <v>24</v>
      </c>
      <c r="C153" t="s">
        <v>544</v>
      </c>
      <c r="D153" t="s">
        <v>545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  <c r="AK153">
        <v>12</v>
      </c>
      <c r="AL153">
        <v>12</v>
      </c>
      <c r="AM153">
        <v>11</v>
      </c>
      <c r="AN153">
        <v>15</v>
      </c>
      <c r="AO153">
        <v>11</v>
      </c>
      <c r="AP153">
        <v>12</v>
      </c>
      <c r="AQ153">
        <v>12</v>
      </c>
      <c r="AR153">
        <v>12</v>
      </c>
      <c r="AS153">
        <v>8</v>
      </c>
      <c r="AT153">
        <v>10</v>
      </c>
      <c r="AU153">
        <v>10</v>
      </c>
      <c r="AV153">
        <v>8</v>
      </c>
      <c r="AW153">
        <v>9</v>
      </c>
      <c r="AX153">
        <v>12</v>
      </c>
      <c r="AY153">
        <v>10</v>
      </c>
      <c r="AZ153">
        <v>13</v>
      </c>
      <c r="BA153">
        <v>13</v>
      </c>
      <c r="BB153">
        <v>12</v>
      </c>
      <c r="BC153">
        <v>19</v>
      </c>
      <c r="BD153">
        <v>20</v>
      </c>
      <c r="BE153">
        <v>17</v>
      </c>
      <c r="BF153">
        <v>18</v>
      </c>
      <c r="BG153">
        <v>21</v>
      </c>
      <c r="BH153">
        <v>29</v>
      </c>
      <c r="BI153">
        <v>25</v>
      </c>
      <c r="BJ153">
        <v>29</v>
      </c>
      <c r="BK153">
        <v>31</v>
      </c>
      <c r="BL153">
        <v>26</v>
      </c>
    </row>
    <row r="154" spans="2:64" ht="18.899999999999999" customHeight="1" x14ac:dyDescent="0.35">
      <c r="B154" t="s">
        <v>24</v>
      </c>
      <c r="C154" t="s">
        <v>546</v>
      </c>
      <c r="D154" t="s">
        <v>547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  <c r="AK154">
        <v>5</v>
      </c>
      <c r="AL154">
        <v>3</v>
      </c>
      <c r="AM154">
        <v>5</v>
      </c>
      <c r="AN154">
        <v>7</v>
      </c>
      <c r="AO154">
        <v>7</v>
      </c>
      <c r="AP154">
        <v>10</v>
      </c>
      <c r="AQ154">
        <v>11</v>
      </c>
      <c r="AR154">
        <v>11</v>
      </c>
      <c r="AS154">
        <v>8</v>
      </c>
      <c r="AT154">
        <v>9</v>
      </c>
      <c r="AU154">
        <v>8</v>
      </c>
      <c r="AV154">
        <v>7</v>
      </c>
      <c r="AW154">
        <v>6</v>
      </c>
      <c r="AX154">
        <v>10</v>
      </c>
      <c r="AY154">
        <v>11</v>
      </c>
      <c r="AZ154">
        <v>10</v>
      </c>
      <c r="BA154">
        <v>7</v>
      </c>
      <c r="BB154">
        <v>10</v>
      </c>
      <c r="BC154">
        <v>10</v>
      </c>
      <c r="BD154">
        <v>8</v>
      </c>
      <c r="BE154">
        <v>9</v>
      </c>
      <c r="BF154">
        <v>10</v>
      </c>
      <c r="BG154">
        <v>10</v>
      </c>
      <c r="BH154">
        <v>7</v>
      </c>
      <c r="BI154">
        <v>10</v>
      </c>
      <c r="BJ154">
        <v>7</v>
      </c>
      <c r="BK154">
        <v>6</v>
      </c>
      <c r="BL154">
        <v>5</v>
      </c>
    </row>
    <row r="155" spans="2:64" ht="18.899999999999999" customHeight="1" x14ac:dyDescent="0.35">
      <c r="B155" t="s">
        <v>24</v>
      </c>
      <c r="C155" t="s">
        <v>550</v>
      </c>
      <c r="D155" t="s">
        <v>551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  <c r="AK155">
        <v>4</v>
      </c>
      <c r="AL155">
        <v>4</v>
      </c>
      <c r="AM155">
        <v>4</v>
      </c>
      <c r="AN155">
        <v>5</v>
      </c>
      <c r="AO155">
        <v>5</v>
      </c>
      <c r="AP155">
        <v>3</v>
      </c>
      <c r="AQ155">
        <v>4</v>
      </c>
      <c r="AR155">
        <v>4</v>
      </c>
      <c r="AS155">
        <v>4</v>
      </c>
      <c r="AT155">
        <v>3</v>
      </c>
      <c r="AU155">
        <v>2</v>
      </c>
      <c r="AV155">
        <v>5</v>
      </c>
      <c r="AW155">
        <v>6</v>
      </c>
      <c r="AX155">
        <v>7</v>
      </c>
      <c r="AY155">
        <v>7</v>
      </c>
      <c r="AZ155">
        <v>6</v>
      </c>
      <c r="BA155">
        <v>7</v>
      </c>
      <c r="BB155">
        <v>9</v>
      </c>
      <c r="BC155">
        <v>9</v>
      </c>
      <c r="BD155">
        <v>7</v>
      </c>
      <c r="BE155">
        <v>8</v>
      </c>
      <c r="BF155">
        <v>10</v>
      </c>
      <c r="BG155">
        <v>9</v>
      </c>
      <c r="BH155">
        <v>9</v>
      </c>
      <c r="BI155">
        <v>8</v>
      </c>
      <c r="BJ155">
        <v>10</v>
      </c>
      <c r="BK155">
        <v>16</v>
      </c>
      <c r="BL155">
        <v>18</v>
      </c>
    </row>
    <row r="156" spans="2:64" ht="18.899999999999999" customHeight="1" x14ac:dyDescent="0.35">
      <c r="B156" t="s">
        <v>24</v>
      </c>
      <c r="C156" t="s">
        <v>552</v>
      </c>
      <c r="D156" t="s">
        <v>553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3</v>
      </c>
      <c r="AO156">
        <v>4</v>
      </c>
      <c r="AP156">
        <v>6</v>
      </c>
      <c r="AQ156">
        <v>5</v>
      </c>
      <c r="AR156">
        <v>6</v>
      </c>
      <c r="AS156">
        <v>3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1</v>
      </c>
      <c r="BB156">
        <v>3</v>
      </c>
      <c r="BC156">
        <v>4</v>
      </c>
      <c r="BD156">
        <v>6</v>
      </c>
      <c r="BE156">
        <v>7</v>
      </c>
      <c r="BF156">
        <v>8</v>
      </c>
      <c r="BG156">
        <v>6</v>
      </c>
      <c r="BH156">
        <v>8</v>
      </c>
      <c r="BI156">
        <v>8</v>
      </c>
      <c r="BJ156">
        <v>4</v>
      </c>
      <c r="BK156">
        <v>7</v>
      </c>
      <c r="BL156">
        <v>10</v>
      </c>
    </row>
    <row r="157" spans="2:64" ht="18.899999999999999" customHeight="1" x14ac:dyDescent="0.35">
      <c r="B157" t="s">
        <v>24</v>
      </c>
      <c r="C157" t="s">
        <v>554</v>
      </c>
      <c r="D157" t="s">
        <v>555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13</v>
      </c>
      <c r="AO157">
        <v>12</v>
      </c>
      <c r="AP157">
        <v>10</v>
      </c>
      <c r="AQ157">
        <v>10</v>
      </c>
      <c r="AR157">
        <v>10</v>
      </c>
      <c r="AS157">
        <v>11</v>
      </c>
      <c r="AT157">
        <v>9</v>
      </c>
      <c r="AU157">
        <v>8</v>
      </c>
      <c r="AV157">
        <v>7</v>
      </c>
      <c r="AW157">
        <v>6</v>
      </c>
      <c r="AX157">
        <v>7</v>
      </c>
      <c r="AY157">
        <v>7</v>
      </c>
      <c r="AZ157">
        <v>6</v>
      </c>
      <c r="BA157">
        <v>6</v>
      </c>
      <c r="BB157">
        <v>7</v>
      </c>
      <c r="BC157">
        <v>7</v>
      </c>
      <c r="BD157">
        <v>4</v>
      </c>
      <c r="BE157">
        <v>4</v>
      </c>
      <c r="BF157">
        <v>4</v>
      </c>
      <c r="BG157">
        <v>3</v>
      </c>
      <c r="BH157">
        <v>4</v>
      </c>
      <c r="BI157">
        <v>5</v>
      </c>
      <c r="BJ157">
        <v>6</v>
      </c>
      <c r="BK157">
        <v>7</v>
      </c>
      <c r="BL157">
        <v>7</v>
      </c>
    </row>
    <row r="158" spans="2:64" ht="18.899999999999999" customHeight="1" x14ac:dyDescent="0.35">
      <c r="B158" t="s">
        <v>24</v>
      </c>
      <c r="C158" t="s">
        <v>556</v>
      </c>
      <c r="D158" t="s">
        <v>557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  <c r="AK158">
        <v>5</v>
      </c>
      <c r="AL158">
        <v>4</v>
      </c>
      <c r="AM158">
        <v>2</v>
      </c>
      <c r="AN158">
        <v>2</v>
      </c>
      <c r="AO158">
        <v>1</v>
      </c>
      <c r="AP158">
        <v>1</v>
      </c>
      <c r="AQ158">
        <v>2</v>
      </c>
      <c r="AR158">
        <v>2</v>
      </c>
      <c r="AS158">
        <v>4</v>
      </c>
      <c r="AT158">
        <v>4</v>
      </c>
      <c r="AU158">
        <v>7</v>
      </c>
      <c r="AV158">
        <v>9</v>
      </c>
      <c r="AW158">
        <v>11</v>
      </c>
      <c r="AX158">
        <v>11</v>
      </c>
      <c r="AY158">
        <v>11</v>
      </c>
      <c r="AZ158">
        <v>12</v>
      </c>
      <c r="BA158">
        <v>9</v>
      </c>
      <c r="BB158">
        <v>7</v>
      </c>
      <c r="BC158">
        <v>6</v>
      </c>
      <c r="BD158">
        <v>4</v>
      </c>
      <c r="BE158">
        <v>4</v>
      </c>
      <c r="BF158">
        <v>3</v>
      </c>
      <c r="BG158">
        <v>7</v>
      </c>
      <c r="BH158">
        <v>6</v>
      </c>
      <c r="BI158">
        <v>5</v>
      </c>
      <c r="BJ158">
        <v>3</v>
      </c>
      <c r="BK158">
        <v>4</v>
      </c>
      <c r="BL158">
        <v>4</v>
      </c>
    </row>
    <row r="159" spans="2:64" ht="18.899999999999999" customHeight="1" x14ac:dyDescent="0.35">
      <c r="B159" t="s">
        <v>24</v>
      </c>
      <c r="C159" t="s">
        <v>560</v>
      </c>
      <c r="D159" t="s">
        <v>561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2</v>
      </c>
      <c r="AO159">
        <v>1</v>
      </c>
      <c r="AP159">
        <v>1</v>
      </c>
      <c r="AQ159">
        <v>3</v>
      </c>
      <c r="AR159">
        <v>4</v>
      </c>
      <c r="AS159">
        <v>2</v>
      </c>
      <c r="AT159">
        <v>2</v>
      </c>
      <c r="AU159">
        <v>3</v>
      </c>
      <c r="AV159">
        <v>3</v>
      </c>
      <c r="AW159">
        <v>4</v>
      </c>
      <c r="AX159">
        <v>4</v>
      </c>
      <c r="AY159">
        <v>6</v>
      </c>
      <c r="AZ159">
        <v>5</v>
      </c>
      <c r="BA159">
        <v>4</v>
      </c>
      <c r="BB159">
        <v>6</v>
      </c>
      <c r="BC159">
        <v>5</v>
      </c>
      <c r="BD159">
        <v>3</v>
      </c>
      <c r="BE159">
        <v>2</v>
      </c>
      <c r="BF159">
        <v>2</v>
      </c>
      <c r="BG159">
        <v>3</v>
      </c>
      <c r="BH159">
        <v>3</v>
      </c>
      <c r="BI159">
        <v>4</v>
      </c>
      <c r="BJ159">
        <v>4</v>
      </c>
      <c r="BK159">
        <v>3</v>
      </c>
      <c r="BL159">
        <v>5</v>
      </c>
    </row>
    <row r="160" spans="2:64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4BA4-997A-41C2-94FF-54A5FE900105}">
  <sheetPr codeName="Sheet12">
    <pageSetUpPr fitToPage="1"/>
  </sheetPr>
  <dimension ref="A1:BL509"/>
  <sheetViews>
    <sheetView zoomScale="70" zoomScaleNormal="70" workbookViewId="0">
      <pane xSplit="4" ySplit="24" topLeftCell="BA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64" width="13.08984375" style="52" customWidth="1"/>
    <col min="65" max="16384" width="9.08984375" style="52"/>
  </cols>
  <sheetData>
    <row r="1" spans="1:64" s="1" customFormat="1" ht="14.15" customHeight="1" x14ac:dyDescent="0.35">
      <c r="B1" s="2"/>
      <c r="D1" s="2"/>
    </row>
    <row r="2" spans="1:64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64" s="1" customFormat="1" ht="14.15" customHeight="1" x14ac:dyDescent="0.35">
      <c r="A3" s="34" t="s">
        <v>2</v>
      </c>
      <c r="B3" s="35" t="s">
        <v>572</v>
      </c>
      <c r="C3" s="5"/>
      <c r="D3" s="5"/>
    </row>
    <row r="4" spans="1:64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64" s="1" customFormat="1" ht="14.15" customHeight="1" x14ac:dyDescent="0.35">
      <c r="A5" s="36" t="s">
        <v>6</v>
      </c>
      <c r="B5" s="9" t="s">
        <v>7</v>
      </c>
      <c r="C5" s="5"/>
      <c r="D5" s="5"/>
    </row>
    <row r="6" spans="1:64" s="1" customFormat="1" ht="14.15" customHeight="1" x14ac:dyDescent="0.35">
      <c r="A6" s="36" t="s">
        <v>8</v>
      </c>
      <c r="B6" s="9" t="s">
        <v>33</v>
      </c>
      <c r="C6" s="5"/>
      <c r="D6" s="5"/>
    </row>
    <row r="7" spans="1:64" s="1" customFormat="1" ht="14.15" customHeight="1" x14ac:dyDescent="0.35">
      <c r="A7" s="36" t="s">
        <v>10</v>
      </c>
      <c r="B7" s="10">
        <v>45141</v>
      </c>
      <c r="C7" s="5"/>
      <c r="D7" s="5"/>
    </row>
    <row r="8" spans="1:64" s="1" customFormat="1" ht="14.15" customHeight="1" x14ac:dyDescent="0.35">
      <c r="A8" s="36" t="s">
        <v>11</v>
      </c>
      <c r="B8" s="9" t="s">
        <v>12</v>
      </c>
      <c r="C8" s="5"/>
      <c r="D8" s="5"/>
    </row>
    <row r="9" spans="1:64" s="1" customFormat="1" ht="14.15" customHeight="1" x14ac:dyDescent="0.35">
      <c r="A9" s="36" t="s">
        <v>13</v>
      </c>
      <c r="B9" s="11" t="s">
        <v>14</v>
      </c>
      <c r="C9" s="5"/>
      <c r="D9" s="5"/>
    </row>
    <row r="10" spans="1:64" s="1" customFormat="1" ht="18.899999999999999" customHeight="1" x14ac:dyDescent="0.35">
      <c r="A10" s="13"/>
      <c r="B10" s="5"/>
      <c r="C10" s="5"/>
      <c r="D10" s="5"/>
    </row>
    <row r="11" spans="1:64" s="1" customFormat="1" ht="18.899999999999999" customHeight="1" x14ac:dyDescent="0.35">
      <c r="A11" s="15" t="s">
        <v>572</v>
      </c>
      <c r="B11" s="16"/>
      <c r="C11" s="16"/>
      <c r="D11" s="16"/>
    </row>
    <row r="12" spans="1:64" s="1" customFormat="1" ht="14.15" customHeight="1" x14ac:dyDescent="0.35">
      <c r="A12" s="32" t="s">
        <v>570</v>
      </c>
      <c r="B12" s="16"/>
      <c r="C12" s="16"/>
      <c r="D12" s="16"/>
    </row>
    <row r="13" spans="1:64" s="1" customFormat="1" ht="14.15" customHeight="1" x14ac:dyDescent="0.35">
      <c r="A13" s="32" t="s">
        <v>573</v>
      </c>
      <c r="B13" s="16"/>
      <c r="C13" s="16"/>
      <c r="D13" s="16"/>
    </row>
    <row r="14" spans="1:64" s="1" customFormat="1" ht="18.899999999999999" customHeight="1" x14ac:dyDescent="0.35">
      <c r="A14" s="16"/>
      <c r="B14" s="13"/>
      <c r="C14" s="16"/>
      <c r="D14" s="16"/>
    </row>
    <row r="15" spans="1:64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L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</row>
    <row r="16" spans="1:64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L16" si="1">SUM(E18:E24)</f>
        <v>82</v>
      </c>
      <c r="F16" s="40">
        <f t="shared" si="1"/>
        <v>87</v>
      </c>
      <c r="G16" s="40">
        <f t="shared" si="1"/>
        <v>81</v>
      </c>
      <c r="H16" s="40">
        <f t="shared" si="1"/>
        <v>84</v>
      </c>
      <c r="I16" s="40">
        <f t="shared" si="1"/>
        <v>78</v>
      </c>
      <c r="J16" s="40">
        <f t="shared" si="1"/>
        <v>83</v>
      </c>
      <c r="K16" s="40">
        <f t="shared" si="1"/>
        <v>83</v>
      </c>
      <c r="L16" s="40">
        <f t="shared" si="1"/>
        <v>81</v>
      </c>
      <c r="M16" s="40">
        <f t="shared" si="1"/>
        <v>70</v>
      </c>
      <c r="N16" s="40">
        <f t="shared" si="1"/>
        <v>69</v>
      </c>
      <c r="O16" s="40">
        <f t="shared" si="1"/>
        <v>67</v>
      </c>
      <c r="P16" s="40">
        <f t="shared" si="1"/>
        <v>70</v>
      </c>
      <c r="Q16" s="40">
        <f t="shared" si="1"/>
        <v>70</v>
      </c>
      <c r="R16" s="40">
        <f t="shared" si="1"/>
        <v>70</v>
      </c>
      <c r="S16" s="40">
        <f t="shared" si="1"/>
        <v>69</v>
      </c>
      <c r="T16" s="40">
        <f t="shared" si="1"/>
        <v>65</v>
      </c>
      <c r="U16" s="40">
        <f t="shared" si="1"/>
        <v>61</v>
      </c>
      <c r="V16" s="40">
        <f t="shared" si="1"/>
        <v>56</v>
      </c>
      <c r="W16" s="40">
        <f t="shared" si="1"/>
        <v>50</v>
      </c>
      <c r="X16" s="40">
        <f t="shared" si="1"/>
        <v>53</v>
      </c>
      <c r="Y16" s="40">
        <f t="shared" si="1"/>
        <v>48</v>
      </c>
      <c r="Z16" s="40">
        <f t="shared" si="1"/>
        <v>45</v>
      </c>
      <c r="AA16" s="40">
        <f t="shared" si="1"/>
        <v>46</v>
      </c>
      <c r="AB16" s="40">
        <f t="shared" si="1"/>
        <v>45</v>
      </c>
      <c r="AC16" s="40">
        <f t="shared" si="1"/>
        <v>45</v>
      </c>
      <c r="AD16" s="40">
        <f t="shared" si="1"/>
        <v>49</v>
      </c>
      <c r="AE16" s="40">
        <f t="shared" si="1"/>
        <v>48</v>
      </c>
      <c r="AF16" s="40">
        <f t="shared" si="1"/>
        <v>47</v>
      </c>
      <c r="AG16" s="40">
        <f t="shared" si="1"/>
        <v>43</v>
      </c>
      <c r="AH16" s="40">
        <f t="shared" si="1"/>
        <v>47</v>
      </c>
      <c r="AI16" s="40">
        <f t="shared" si="1"/>
        <v>46</v>
      </c>
      <c r="AJ16" s="40">
        <f t="shared" si="1"/>
        <v>46</v>
      </c>
      <c r="AK16" s="40">
        <f t="shared" si="1"/>
        <v>49</v>
      </c>
      <c r="AL16" s="40">
        <f t="shared" si="1"/>
        <v>50</v>
      </c>
      <c r="AM16" s="40">
        <f t="shared" si="1"/>
        <v>52</v>
      </c>
      <c r="AN16" s="40">
        <f t="shared" si="1"/>
        <v>49</v>
      </c>
      <c r="AO16" s="40">
        <f t="shared" si="1"/>
        <v>49</v>
      </c>
      <c r="AP16" s="40">
        <f t="shared" si="1"/>
        <v>44</v>
      </c>
      <c r="AQ16" s="40">
        <f t="shared" si="1"/>
        <v>42</v>
      </c>
      <c r="AR16" s="40">
        <f t="shared" si="1"/>
        <v>40</v>
      </c>
      <c r="AS16" s="40">
        <f t="shared" si="1"/>
        <v>40</v>
      </c>
      <c r="AT16" s="40">
        <f t="shared" si="1"/>
        <v>42</v>
      </c>
      <c r="AU16" s="40">
        <f t="shared" si="1"/>
        <v>38</v>
      </c>
      <c r="AV16" s="40">
        <f t="shared" si="1"/>
        <v>42</v>
      </c>
      <c r="AW16" s="40">
        <f t="shared" si="1"/>
        <v>42</v>
      </c>
      <c r="AX16" s="40">
        <f t="shared" si="1"/>
        <v>44</v>
      </c>
      <c r="AY16" s="40">
        <f t="shared" si="1"/>
        <v>42</v>
      </c>
      <c r="AZ16" s="40">
        <f t="shared" si="1"/>
        <v>43</v>
      </c>
      <c r="BA16" s="40">
        <f t="shared" si="1"/>
        <v>43</v>
      </c>
      <c r="BB16" s="40">
        <f t="shared" si="1"/>
        <v>38</v>
      </c>
      <c r="BC16" s="40">
        <f t="shared" si="1"/>
        <v>46</v>
      </c>
      <c r="BD16" s="40">
        <f t="shared" si="1"/>
        <v>52</v>
      </c>
      <c r="BE16" s="40">
        <f t="shared" si="1"/>
        <v>44</v>
      </c>
      <c r="BF16" s="40">
        <f t="shared" si="1"/>
        <v>51</v>
      </c>
      <c r="BG16" s="40">
        <f t="shared" si="1"/>
        <v>47</v>
      </c>
      <c r="BH16" s="40">
        <f t="shared" si="1"/>
        <v>51</v>
      </c>
      <c r="BI16" s="40">
        <f t="shared" si="1"/>
        <v>55</v>
      </c>
      <c r="BJ16" s="40">
        <f t="shared" si="1"/>
        <v>55</v>
      </c>
      <c r="BK16" s="40">
        <f t="shared" si="1"/>
        <v>52</v>
      </c>
      <c r="BL16" s="40">
        <f t="shared" si="1"/>
        <v>46</v>
      </c>
    </row>
    <row r="17" spans="1:64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</row>
    <row r="18" spans="1:64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2">SUMIF($B$25:$B$1000,$D18,E$25:E$1000)</f>
        <v>6</v>
      </c>
      <c r="F18" s="27">
        <f t="shared" si="2"/>
        <v>7</v>
      </c>
      <c r="G18" s="27">
        <f t="shared" si="2"/>
        <v>5</v>
      </c>
      <c r="H18" s="27">
        <f t="shared" si="2"/>
        <v>4</v>
      </c>
      <c r="I18" s="27">
        <f t="shared" si="2"/>
        <v>5</v>
      </c>
      <c r="J18" s="27">
        <f t="shared" si="2"/>
        <v>5</v>
      </c>
      <c r="K18" s="27">
        <f t="shared" si="2"/>
        <v>5</v>
      </c>
      <c r="L18" s="27">
        <f t="shared" si="2"/>
        <v>3</v>
      </c>
      <c r="M18" s="27">
        <f t="shared" si="2"/>
        <v>2</v>
      </c>
      <c r="N18" s="27">
        <f t="shared" si="2"/>
        <v>3</v>
      </c>
      <c r="O18" s="27">
        <f t="shared" si="2"/>
        <v>4</v>
      </c>
      <c r="P18" s="27">
        <f t="shared" si="2"/>
        <v>5</v>
      </c>
      <c r="Q18" s="27">
        <f t="shared" si="2"/>
        <v>2</v>
      </c>
      <c r="R18" s="27">
        <f t="shared" si="2"/>
        <v>4</v>
      </c>
      <c r="S18" s="27">
        <f t="shared" si="2"/>
        <v>4</v>
      </c>
      <c r="T18" s="27">
        <f t="shared" si="2"/>
        <v>6</v>
      </c>
      <c r="U18" s="27">
        <f t="shared" ref="U18:BL23" si="3">SUMIF($B$25:$B$1000,$D18,U$25:U$1000)</f>
        <v>4</v>
      </c>
      <c r="V18" s="27">
        <f t="shared" si="3"/>
        <v>3</v>
      </c>
      <c r="W18" s="27">
        <f t="shared" si="3"/>
        <v>3</v>
      </c>
      <c r="X18" s="27">
        <f t="shared" si="3"/>
        <v>4</v>
      </c>
      <c r="Y18" s="27">
        <f t="shared" si="3"/>
        <v>3</v>
      </c>
      <c r="Z18" s="27">
        <f t="shared" si="3"/>
        <v>4</v>
      </c>
      <c r="AA18" s="27">
        <f t="shared" si="3"/>
        <v>5</v>
      </c>
      <c r="AB18" s="27">
        <f t="shared" si="3"/>
        <v>7</v>
      </c>
      <c r="AC18" s="27">
        <f t="shared" si="3"/>
        <v>7</v>
      </c>
      <c r="AD18" s="27">
        <f t="shared" si="3"/>
        <v>8</v>
      </c>
      <c r="AE18" s="27">
        <f t="shared" si="3"/>
        <v>7</v>
      </c>
      <c r="AF18" s="27">
        <f t="shared" si="3"/>
        <v>6</v>
      </c>
      <c r="AG18" s="27">
        <f t="shared" si="3"/>
        <v>4</v>
      </c>
      <c r="AH18" s="27">
        <f t="shared" si="3"/>
        <v>3</v>
      </c>
      <c r="AI18" s="27">
        <f t="shared" si="3"/>
        <v>3</v>
      </c>
      <c r="AJ18" s="27">
        <f t="shared" si="3"/>
        <v>3</v>
      </c>
      <c r="AK18" s="27">
        <f t="shared" si="3"/>
        <v>3</v>
      </c>
      <c r="AL18" s="27">
        <f t="shared" si="3"/>
        <v>2</v>
      </c>
      <c r="AM18" s="27">
        <f t="shared" si="3"/>
        <v>4</v>
      </c>
      <c r="AN18" s="27">
        <f t="shared" si="3"/>
        <v>4</v>
      </c>
      <c r="AO18" s="27">
        <f t="shared" si="3"/>
        <v>4</v>
      </c>
      <c r="AP18" s="27">
        <f t="shared" si="3"/>
        <v>3</v>
      </c>
      <c r="AQ18" s="27">
        <f t="shared" si="3"/>
        <v>2</v>
      </c>
      <c r="AR18" s="27">
        <f t="shared" si="3"/>
        <v>2</v>
      </c>
      <c r="AS18" s="27">
        <f t="shared" si="3"/>
        <v>2</v>
      </c>
      <c r="AT18" s="27">
        <f t="shared" si="3"/>
        <v>3</v>
      </c>
      <c r="AU18" s="27">
        <f t="shared" si="3"/>
        <v>2</v>
      </c>
      <c r="AV18" s="27">
        <f t="shared" si="3"/>
        <v>2</v>
      </c>
      <c r="AW18" s="27">
        <f t="shared" si="3"/>
        <v>2</v>
      </c>
      <c r="AX18" s="27">
        <f t="shared" si="3"/>
        <v>2</v>
      </c>
      <c r="AY18" s="27">
        <f t="shared" si="3"/>
        <v>2</v>
      </c>
      <c r="AZ18" s="27">
        <f t="shared" si="3"/>
        <v>4</v>
      </c>
      <c r="BA18" s="27">
        <f t="shared" si="3"/>
        <v>4</v>
      </c>
      <c r="BB18" s="27">
        <f t="shared" si="3"/>
        <v>3</v>
      </c>
      <c r="BC18" s="27">
        <f t="shared" si="3"/>
        <v>3</v>
      </c>
      <c r="BD18" s="27">
        <f t="shared" si="3"/>
        <v>3</v>
      </c>
      <c r="BE18" s="27">
        <f t="shared" si="3"/>
        <v>3</v>
      </c>
      <c r="BF18" s="27">
        <f t="shared" si="3"/>
        <v>4</v>
      </c>
      <c r="BG18" s="27">
        <f t="shared" si="3"/>
        <v>2</v>
      </c>
      <c r="BH18" s="27">
        <f t="shared" si="3"/>
        <v>5</v>
      </c>
      <c r="BI18" s="27">
        <f t="shared" si="3"/>
        <v>6</v>
      </c>
      <c r="BJ18" s="27">
        <f t="shared" si="3"/>
        <v>5</v>
      </c>
      <c r="BK18" s="27">
        <f t="shared" si="3"/>
        <v>4</v>
      </c>
      <c r="BL18" s="27">
        <f t="shared" si="3"/>
        <v>4</v>
      </c>
    </row>
    <row r="19" spans="1:64" customFormat="1" ht="18.899999999999999" customHeight="1" x14ac:dyDescent="0.35">
      <c r="A19" s="47"/>
      <c r="B19" s="47"/>
      <c r="C19" s="48"/>
      <c r="D19" s="42" t="s">
        <v>19</v>
      </c>
      <c r="E19" s="29">
        <f t="shared" si="2"/>
        <v>38</v>
      </c>
      <c r="F19" s="29">
        <f t="shared" si="2"/>
        <v>39</v>
      </c>
      <c r="G19" s="29">
        <f t="shared" si="2"/>
        <v>36</v>
      </c>
      <c r="H19" s="29">
        <f t="shared" si="2"/>
        <v>37</v>
      </c>
      <c r="I19" s="29">
        <f t="shared" si="2"/>
        <v>32</v>
      </c>
      <c r="J19" s="29">
        <f t="shared" si="2"/>
        <v>33</v>
      </c>
      <c r="K19" s="29">
        <f t="shared" si="2"/>
        <v>34</v>
      </c>
      <c r="L19" s="29">
        <f t="shared" si="2"/>
        <v>33</v>
      </c>
      <c r="M19" s="29">
        <f t="shared" si="2"/>
        <v>29</v>
      </c>
      <c r="N19" s="29">
        <f t="shared" si="2"/>
        <v>28</v>
      </c>
      <c r="O19" s="29">
        <f t="shared" si="2"/>
        <v>25</v>
      </c>
      <c r="P19" s="29">
        <f t="shared" si="2"/>
        <v>24</v>
      </c>
      <c r="Q19" s="29">
        <f t="shared" si="2"/>
        <v>27</v>
      </c>
      <c r="R19" s="29">
        <f t="shared" si="2"/>
        <v>26</v>
      </c>
      <c r="S19" s="29">
        <f t="shared" si="2"/>
        <v>23</v>
      </c>
      <c r="T19" s="29">
        <f t="shared" si="2"/>
        <v>23</v>
      </c>
      <c r="U19" s="29">
        <f t="shared" si="3"/>
        <v>22</v>
      </c>
      <c r="V19" s="29">
        <f t="shared" si="3"/>
        <v>20</v>
      </c>
      <c r="W19" s="29">
        <f t="shared" si="3"/>
        <v>22</v>
      </c>
      <c r="X19" s="29">
        <f t="shared" si="3"/>
        <v>25</v>
      </c>
      <c r="Y19" s="29">
        <f t="shared" si="3"/>
        <v>23</v>
      </c>
      <c r="Z19" s="29">
        <f t="shared" si="3"/>
        <v>18</v>
      </c>
      <c r="AA19" s="29">
        <f t="shared" si="3"/>
        <v>20</v>
      </c>
      <c r="AB19" s="29">
        <f t="shared" si="3"/>
        <v>16</v>
      </c>
      <c r="AC19" s="29">
        <f t="shared" si="3"/>
        <v>19</v>
      </c>
      <c r="AD19" s="29">
        <f t="shared" si="3"/>
        <v>22</v>
      </c>
      <c r="AE19" s="29">
        <f t="shared" si="3"/>
        <v>23</v>
      </c>
      <c r="AF19" s="29">
        <f t="shared" si="3"/>
        <v>24</v>
      </c>
      <c r="AG19" s="29">
        <f t="shared" si="3"/>
        <v>22</v>
      </c>
      <c r="AH19" s="29">
        <f t="shared" si="3"/>
        <v>24</v>
      </c>
      <c r="AI19" s="29">
        <f t="shared" si="3"/>
        <v>25</v>
      </c>
      <c r="AJ19" s="29">
        <f t="shared" si="3"/>
        <v>24</v>
      </c>
      <c r="AK19" s="29">
        <f t="shared" si="3"/>
        <v>25</v>
      </c>
      <c r="AL19" s="29">
        <f t="shared" si="3"/>
        <v>23</v>
      </c>
      <c r="AM19" s="29">
        <f t="shared" si="3"/>
        <v>24</v>
      </c>
      <c r="AN19" s="29">
        <f t="shared" si="3"/>
        <v>22</v>
      </c>
      <c r="AO19" s="29">
        <f t="shared" si="3"/>
        <v>22</v>
      </c>
      <c r="AP19" s="29">
        <f t="shared" si="3"/>
        <v>23</v>
      </c>
      <c r="AQ19" s="29">
        <f t="shared" si="3"/>
        <v>20</v>
      </c>
      <c r="AR19" s="29">
        <f t="shared" si="3"/>
        <v>21</v>
      </c>
      <c r="AS19" s="29">
        <f t="shared" si="3"/>
        <v>23</v>
      </c>
      <c r="AT19" s="29">
        <f t="shared" si="3"/>
        <v>21</v>
      </c>
      <c r="AU19" s="29">
        <f t="shared" si="3"/>
        <v>21</v>
      </c>
      <c r="AV19" s="29">
        <f t="shared" si="3"/>
        <v>21</v>
      </c>
      <c r="AW19" s="29">
        <f t="shared" si="3"/>
        <v>20</v>
      </c>
      <c r="AX19" s="29">
        <f t="shared" si="3"/>
        <v>20</v>
      </c>
      <c r="AY19" s="29">
        <f t="shared" si="3"/>
        <v>18</v>
      </c>
      <c r="AZ19" s="29">
        <f t="shared" si="3"/>
        <v>17</v>
      </c>
      <c r="BA19" s="29">
        <f t="shared" si="3"/>
        <v>15</v>
      </c>
      <c r="BB19" s="29">
        <f t="shared" si="3"/>
        <v>15</v>
      </c>
      <c r="BC19" s="29">
        <f t="shared" si="3"/>
        <v>16</v>
      </c>
      <c r="BD19" s="29">
        <f t="shared" si="3"/>
        <v>17</v>
      </c>
      <c r="BE19" s="29">
        <f t="shared" si="3"/>
        <v>16</v>
      </c>
      <c r="BF19" s="29">
        <f t="shared" si="3"/>
        <v>18</v>
      </c>
      <c r="BG19" s="29">
        <f t="shared" si="3"/>
        <v>19</v>
      </c>
      <c r="BH19" s="29">
        <f t="shared" si="3"/>
        <v>21</v>
      </c>
      <c r="BI19" s="29">
        <f t="shared" si="3"/>
        <v>20</v>
      </c>
      <c r="BJ19" s="29">
        <f t="shared" si="3"/>
        <v>19</v>
      </c>
      <c r="BK19" s="29">
        <f t="shared" si="3"/>
        <v>20</v>
      </c>
      <c r="BL19" s="29">
        <f t="shared" si="3"/>
        <v>20</v>
      </c>
    </row>
    <row r="20" spans="1:64" customFormat="1" ht="18.899999999999999" customHeight="1" x14ac:dyDescent="0.35">
      <c r="A20" s="47"/>
      <c r="B20" s="47"/>
      <c r="C20" s="48"/>
      <c r="D20" s="42" t="s">
        <v>20</v>
      </c>
      <c r="E20" s="29">
        <f t="shared" si="2"/>
        <v>4</v>
      </c>
      <c r="F20" s="29">
        <f t="shared" si="2"/>
        <v>6</v>
      </c>
      <c r="G20" s="29">
        <f t="shared" si="2"/>
        <v>8</v>
      </c>
      <c r="H20" s="29">
        <f t="shared" si="2"/>
        <v>7</v>
      </c>
      <c r="I20" s="29">
        <f t="shared" si="2"/>
        <v>9</v>
      </c>
      <c r="J20" s="29">
        <f t="shared" si="2"/>
        <v>10</v>
      </c>
      <c r="K20" s="29">
        <f t="shared" si="2"/>
        <v>8</v>
      </c>
      <c r="L20" s="29">
        <f t="shared" si="2"/>
        <v>7</v>
      </c>
      <c r="M20" s="29">
        <f t="shared" si="2"/>
        <v>6</v>
      </c>
      <c r="N20" s="29">
        <f t="shared" si="2"/>
        <v>7</v>
      </c>
      <c r="O20" s="29">
        <f t="shared" si="2"/>
        <v>8</v>
      </c>
      <c r="P20" s="29">
        <f t="shared" si="2"/>
        <v>11</v>
      </c>
      <c r="Q20" s="29">
        <f t="shared" si="2"/>
        <v>9</v>
      </c>
      <c r="R20" s="29">
        <f t="shared" si="2"/>
        <v>7</v>
      </c>
      <c r="S20" s="29">
        <f t="shared" si="2"/>
        <v>9</v>
      </c>
      <c r="T20" s="29">
        <f t="shared" si="2"/>
        <v>8</v>
      </c>
      <c r="U20" s="29">
        <f t="shared" si="3"/>
        <v>8</v>
      </c>
      <c r="V20" s="29">
        <f t="shared" si="3"/>
        <v>7</v>
      </c>
      <c r="W20" s="29">
        <f t="shared" si="3"/>
        <v>3</v>
      </c>
      <c r="X20" s="29">
        <f t="shared" si="3"/>
        <v>3</v>
      </c>
      <c r="Y20" s="29">
        <f t="shared" si="3"/>
        <v>3</v>
      </c>
      <c r="Z20" s="29">
        <f t="shared" si="3"/>
        <v>3</v>
      </c>
      <c r="AA20" s="29">
        <f t="shared" si="3"/>
        <v>3</v>
      </c>
      <c r="AB20" s="29">
        <f t="shared" si="3"/>
        <v>4</v>
      </c>
      <c r="AC20" s="29">
        <f t="shared" si="3"/>
        <v>4</v>
      </c>
      <c r="AD20" s="29">
        <f t="shared" si="3"/>
        <v>4</v>
      </c>
      <c r="AE20" s="29">
        <f t="shared" si="3"/>
        <v>4</v>
      </c>
      <c r="AF20" s="29">
        <f t="shared" si="3"/>
        <v>4</v>
      </c>
      <c r="AG20" s="29">
        <f t="shared" si="3"/>
        <v>3</v>
      </c>
      <c r="AH20" s="29">
        <f t="shared" si="3"/>
        <v>4</v>
      </c>
      <c r="AI20" s="29">
        <f t="shared" si="3"/>
        <v>3</v>
      </c>
      <c r="AJ20" s="29">
        <f t="shared" si="3"/>
        <v>3</v>
      </c>
      <c r="AK20" s="29">
        <f t="shared" si="3"/>
        <v>3</v>
      </c>
      <c r="AL20" s="29">
        <f t="shared" si="3"/>
        <v>4</v>
      </c>
      <c r="AM20" s="29">
        <f t="shared" si="3"/>
        <v>3</v>
      </c>
      <c r="AN20" s="29">
        <f t="shared" si="3"/>
        <v>4</v>
      </c>
      <c r="AO20" s="29">
        <f t="shared" si="3"/>
        <v>1</v>
      </c>
      <c r="AP20" s="29">
        <f t="shared" si="3"/>
        <v>0</v>
      </c>
      <c r="AQ20" s="29">
        <f t="shared" si="3"/>
        <v>1</v>
      </c>
      <c r="AR20" s="29">
        <f t="shared" si="3"/>
        <v>0</v>
      </c>
      <c r="AS20" s="29">
        <f t="shared" si="3"/>
        <v>0</v>
      </c>
      <c r="AT20" s="29">
        <f t="shared" si="3"/>
        <v>3</v>
      </c>
      <c r="AU20" s="29">
        <f t="shared" si="3"/>
        <v>3</v>
      </c>
      <c r="AV20" s="29">
        <f t="shared" si="3"/>
        <v>3</v>
      </c>
      <c r="AW20" s="29">
        <f t="shared" si="3"/>
        <v>5</v>
      </c>
      <c r="AX20" s="29">
        <f t="shared" si="3"/>
        <v>6</v>
      </c>
      <c r="AY20" s="29">
        <f t="shared" si="3"/>
        <v>5</v>
      </c>
      <c r="AZ20" s="29">
        <f t="shared" si="3"/>
        <v>4</v>
      </c>
      <c r="BA20" s="29">
        <f t="shared" si="3"/>
        <v>2</v>
      </c>
      <c r="BB20" s="29">
        <f t="shared" si="3"/>
        <v>2</v>
      </c>
      <c r="BC20" s="29">
        <f t="shared" si="3"/>
        <v>4</v>
      </c>
      <c r="BD20" s="29">
        <f t="shared" si="3"/>
        <v>7</v>
      </c>
      <c r="BE20" s="29">
        <f t="shared" si="3"/>
        <v>5</v>
      </c>
      <c r="BF20" s="29">
        <f t="shared" si="3"/>
        <v>3</v>
      </c>
      <c r="BG20" s="29">
        <f t="shared" si="3"/>
        <v>1</v>
      </c>
      <c r="BH20" s="29">
        <f t="shared" si="3"/>
        <v>3</v>
      </c>
      <c r="BI20" s="29">
        <f t="shared" si="3"/>
        <v>4</v>
      </c>
      <c r="BJ20" s="29">
        <f t="shared" si="3"/>
        <v>4</v>
      </c>
      <c r="BK20" s="29">
        <f t="shared" si="3"/>
        <v>5</v>
      </c>
      <c r="BL20" s="29">
        <f t="shared" si="3"/>
        <v>3</v>
      </c>
    </row>
    <row r="21" spans="1:64" customFormat="1" ht="18.899999999999999" customHeight="1" x14ac:dyDescent="0.35">
      <c r="A21" s="47"/>
      <c r="B21" s="47"/>
      <c r="C21" s="48"/>
      <c r="D21" s="42" t="s">
        <v>21</v>
      </c>
      <c r="E21" s="29">
        <f t="shared" si="2"/>
        <v>12</v>
      </c>
      <c r="F21" s="29">
        <f t="shared" si="2"/>
        <v>11</v>
      </c>
      <c r="G21" s="29">
        <f t="shared" si="2"/>
        <v>11</v>
      </c>
      <c r="H21" s="29">
        <f t="shared" si="2"/>
        <v>12</v>
      </c>
      <c r="I21" s="29">
        <f t="shared" si="2"/>
        <v>10</v>
      </c>
      <c r="J21" s="29">
        <f t="shared" si="2"/>
        <v>12</v>
      </c>
      <c r="K21" s="29">
        <f t="shared" si="2"/>
        <v>11</v>
      </c>
      <c r="L21" s="29">
        <f t="shared" si="2"/>
        <v>10</v>
      </c>
      <c r="M21" s="29">
        <f t="shared" si="2"/>
        <v>8</v>
      </c>
      <c r="N21" s="29">
        <f t="shared" si="2"/>
        <v>7</v>
      </c>
      <c r="O21" s="29">
        <f t="shared" si="2"/>
        <v>7</v>
      </c>
      <c r="P21" s="29">
        <f t="shared" si="2"/>
        <v>6</v>
      </c>
      <c r="Q21" s="29">
        <f t="shared" si="2"/>
        <v>5</v>
      </c>
      <c r="R21" s="29">
        <f t="shared" si="2"/>
        <v>6</v>
      </c>
      <c r="S21" s="29">
        <f t="shared" si="2"/>
        <v>6</v>
      </c>
      <c r="T21" s="29">
        <f t="shared" si="2"/>
        <v>3</v>
      </c>
      <c r="U21" s="29">
        <f t="shared" si="3"/>
        <v>3</v>
      </c>
      <c r="V21" s="29">
        <f t="shared" si="3"/>
        <v>6</v>
      </c>
      <c r="W21" s="29">
        <f t="shared" si="3"/>
        <v>6</v>
      </c>
      <c r="X21" s="29">
        <f t="shared" si="3"/>
        <v>5</v>
      </c>
      <c r="Y21" s="29">
        <f t="shared" si="3"/>
        <v>3</v>
      </c>
      <c r="Z21" s="29">
        <f t="shared" si="3"/>
        <v>4</v>
      </c>
      <c r="AA21" s="29">
        <f t="shared" si="3"/>
        <v>2</v>
      </c>
      <c r="AB21" s="29">
        <f t="shared" si="3"/>
        <v>3</v>
      </c>
      <c r="AC21" s="29">
        <f t="shared" si="3"/>
        <v>2</v>
      </c>
      <c r="AD21" s="29">
        <f t="shared" si="3"/>
        <v>4</v>
      </c>
      <c r="AE21" s="29">
        <f t="shared" si="3"/>
        <v>6</v>
      </c>
      <c r="AF21" s="29">
        <f t="shared" si="3"/>
        <v>5</v>
      </c>
      <c r="AG21" s="29">
        <f t="shared" si="3"/>
        <v>4</v>
      </c>
      <c r="AH21" s="29">
        <f t="shared" si="3"/>
        <v>5</v>
      </c>
      <c r="AI21" s="29">
        <f t="shared" si="3"/>
        <v>2</v>
      </c>
      <c r="AJ21" s="29">
        <f t="shared" si="3"/>
        <v>5</v>
      </c>
      <c r="AK21" s="29">
        <f t="shared" si="3"/>
        <v>5</v>
      </c>
      <c r="AL21" s="29">
        <f t="shared" si="3"/>
        <v>7</v>
      </c>
      <c r="AM21" s="29">
        <f t="shared" si="3"/>
        <v>7</v>
      </c>
      <c r="AN21" s="29">
        <f t="shared" si="3"/>
        <v>5</v>
      </c>
      <c r="AO21" s="29">
        <f t="shared" si="3"/>
        <v>5</v>
      </c>
      <c r="AP21" s="29">
        <f t="shared" si="3"/>
        <v>5</v>
      </c>
      <c r="AQ21" s="29">
        <f t="shared" si="3"/>
        <v>4</v>
      </c>
      <c r="AR21" s="29">
        <f t="shared" si="3"/>
        <v>4</v>
      </c>
      <c r="AS21" s="29">
        <f t="shared" si="3"/>
        <v>5</v>
      </c>
      <c r="AT21" s="29">
        <f t="shared" si="3"/>
        <v>4</v>
      </c>
      <c r="AU21" s="29">
        <f t="shared" si="3"/>
        <v>4</v>
      </c>
      <c r="AV21" s="29">
        <f t="shared" si="3"/>
        <v>6</v>
      </c>
      <c r="AW21" s="29">
        <f t="shared" si="3"/>
        <v>7</v>
      </c>
      <c r="AX21" s="29">
        <f t="shared" si="3"/>
        <v>7</v>
      </c>
      <c r="AY21" s="29">
        <f t="shared" si="3"/>
        <v>7</v>
      </c>
      <c r="AZ21" s="29">
        <f t="shared" si="3"/>
        <v>6</v>
      </c>
      <c r="BA21" s="29">
        <f t="shared" si="3"/>
        <v>7</v>
      </c>
      <c r="BB21" s="29">
        <f t="shared" si="3"/>
        <v>5</v>
      </c>
      <c r="BC21" s="29">
        <f t="shared" si="3"/>
        <v>8</v>
      </c>
      <c r="BD21" s="29">
        <f t="shared" si="3"/>
        <v>10</v>
      </c>
      <c r="BE21" s="29">
        <f t="shared" si="3"/>
        <v>6</v>
      </c>
      <c r="BF21" s="29">
        <f t="shared" si="3"/>
        <v>6</v>
      </c>
      <c r="BG21" s="29">
        <f t="shared" si="3"/>
        <v>7</v>
      </c>
      <c r="BH21" s="29">
        <f t="shared" si="3"/>
        <v>7</v>
      </c>
      <c r="BI21" s="29">
        <f t="shared" si="3"/>
        <v>7</v>
      </c>
      <c r="BJ21" s="29">
        <f t="shared" si="3"/>
        <v>7</v>
      </c>
      <c r="BK21" s="29">
        <f t="shared" si="3"/>
        <v>5</v>
      </c>
      <c r="BL21" s="29">
        <f t="shared" si="3"/>
        <v>3</v>
      </c>
    </row>
    <row r="22" spans="1:64" customFormat="1" ht="18.899999999999999" customHeight="1" x14ac:dyDescent="0.35">
      <c r="A22" s="47"/>
      <c r="B22" s="47"/>
      <c r="C22" s="48"/>
      <c r="D22" s="42" t="s">
        <v>22</v>
      </c>
      <c r="E22" s="29">
        <f t="shared" si="2"/>
        <v>9</v>
      </c>
      <c r="F22" s="29">
        <f t="shared" si="2"/>
        <v>8</v>
      </c>
      <c r="G22" s="29">
        <f t="shared" si="2"/>
        <v>8</v>
      </c>
      <c r="H22" s="29">
        <f t="shared" si="2"/>
        <v>10</v>
      </c>
      <c r="I22" s="29">
        <f t="shared" si="2"/>
        <v>8</v>
      </c>
      <c r="J22" s="29">
        <f t="shared" si="2"/>
        <v>9</v>
      </c>
      <c r="K22" s="29">
        <f t="shared" si="2"/>
        <v>10</v>
      </c>
      <c r="L22" s="29">
        <f t="shared" si="2"/>
        <v>11</v>
      </c>
      <c r="M22" s="29">
        <f t="shared" si="2"/>
        <v>12</v>
      </c>
      <c r="N22" s="29">
        <f t="shared" si="2"/>
        <v>10</v>
      </c>
      <c r="O22" s="29">
        <f t="shared" si="2"/>
        <v>10</v>
      </c>
      <c r="P22" s="29">
        <f t="shared" si="2"/>
        <v>10</v>
      </c>
      <c r="Q22" s="29">
        <f t="shared" si="2"/>
        <v>10</v>
      </c>
      <c r="R22" s="29">
        <f t="shared" si="2"/>
        <v>10</v>
      </c>
      <c r="S22" s="29">
        <f t="shared" si="2"/>
        <v>11</v>
      </c>
      <c r="T22" s="29">
        <f t="shared" si="2"/>
        <v>9</v>
      </c>
      <c r="U22" s="29">
        <f t="shared" si="3"/>
        <v>12</v>
      </c>
      <c r="V22" s="29">
        <f t="shared" si="3"/>
        <v>9</v>
      </c>
      <c r="W22" s="29">
        <f t="shared" si="3"/>
        <v>7</v>
      </c>
      <c r="X22" s="29">
        <f t="shared" si="3"/>
        <v>6</v>
      </c>
      <c r="Y22" s="29">
        <f t="shared" si="3"/>
        <v>6</v>
      </c>
      <c r="Z22" s="29">
        <f t="shared" si="3"/>
        <v>6</v>
      </c>
      <c r="AA22" s="29">
        <f t="shared" si="3"/>
        <v>6</v>
      </c>
      <c r="AB22" s="29">
        <f t="shared" si="3"/>
        <v>6</v>
      </c>
      <c r="AC22" s="29">
        <f t="shared" si="3"/>
        <v>5</v>
      </c>
      <c r="AD22" s="29">
        <f t="shared" si="3"/>
        <v>4</v>
      </c>
      <c r="AE22" s="29">
        <f t="shared" si="3"/>
        <v>2</v>
      </c>
      <c r="AF22" s="29">
        <f t="shared" si="3"/>
        <v>3</v>
      </c>
      <c r="AG22" s="29">
        <f t="shared" si="3"/>
        <v>3</v>
      </c>
      <c r="AH22" s="29">
        <f t="shared" si="3"/>
        <v>3</v>
      </c>
      <c r="AI22" s="29">
        <f t="shared" si="3"/>
        <v>4</v>
      </c>
      <c r="AJ22" s="29">
        <f t="shared" si="3"/>
        <v>4</v>
      </c>
      <c r="AK22" s="29">
        <f t="shared" si="3"/>
        <v>5</v>
      </c>
      <c r="AL22" s="29">
        <f t="shared" si="3"/>
        <v>5</v>
      </c>
      <c r="AM22" s="29">
        <f t="shared" si="3"/>
        <v>4</v>
      </c>
      <c r="AN22" s="29">
        <f t="shared" si="3"/>
        <v>5</v>
      </c>
      <c r="AO22" s="29">
        <f t="shared" si="3"/>
        <v>7</v>
      </c>
      <c r="AP22" s="29">
        <f t="shared" si="3"/>
        <v>6</v>
      </c>
      <c r="AQ22" s="29">
        <f t="shared" si="3"/>
        <v>6</v>
      </c>
      <c r="AR22" s="29">
        <f t="shared" si="3"/>
        <v>6</v>
      </c>
      <c r="AS22" s="29">
        <f t="shared" si="3"/>
        <v>4</v>
      </c>
      <c r="AT22" s="29">
        <f t="shared" si="3"/>
        <v>3</v>
      </c>
      <c r="AU22" s="29">
        <f t="shared" si="3"/>
        <v>2</v>
      </c>
      <c r="AV22" s="29">
        <f t="shared" si="3"/>
        <v>1</v>
      </c>
      <c r="AW22" s="29">
        <f t="shared" si="3"/>
        <v>1</v>
      </c>
      <c r="AX22" s="29">
        <f t="shared" si="3"/>
        <v>2</v>
      </c>
      <c r="AY22" s="29">
        <f t="shared" si="3"/>
        <v>3</v>
      </c>
      <c r="AZ22" s="29">
        <f t="shared" si="3"/>
        <v>3</v>
      </c>
      <c r="BA22" s="29">
        <f t="shared" si="3"/>
        <v>4</v>
      </c>
      <c r="BB22" s="29">
        <f t="shared" si="3"/>
        <v>4</v>
      </c>
      <c r="BC22" s="29">
        <f t="shared" si="3"/>
        <v>4</v>
      </c>
      <c r="BD22" s="29">
        <f t="shared" si="3"/>
        <v>4</v>
      </c>
      <c r="BE22" s="29">
        <f t="shared" si="3"/>
        <v>5</v>
      </c>
      <c r="BF22" s="29">
        <f t="shared" si="3"/>
        <v>5</v>
      </c>
      <c r="BG22" s="29">
        <f t="shared" si="3"/>
        <v>4</v>
      </c>
      <c r="BH22" s="29">
        <f t="shared" si="3"/>
        <v>2</v>
      </c>
      <c r="BI22" s="29">
        <f t="shared" si="3"/>
        <v>4</v>
      </c>
      <c r="BJ22" s="29">
        <f t="shared" si="3"/>
        <v>5</v>
      </c>
      <c r="BK22" s="29">
        <f t="shared" si="3"/>
        <v>5</v>
      </c>
      <c r="BL22" s="29">
        <f t="shared" si="3"/>
        <v>3</v>
      </c>
    </row>
    <row r="23" spans="1:64" customFormat="1" ht="18.899999999999999" customHeight="1" x14ac:dyDescent="0.35">
      <c r="A23" s="47"/>
      <c r="B23" s="47"/>
      <c r="C23" s="48"/>
      <c r="D23" s="42" t="s">
        <v>23</v>
      </c>
      <c r="E23" s="29">
        <f t="shared" si="2"/>
        <v>11</v>
      </c>
      <c r="F23" s="29">
        <f t="shared" si="2"/>
        <v>14</v>
      </c>
      <c r="G23" s="29">
        <f t="shared" si="2"/>
        <v>10</v>
      </c>
      <c r="H23" s="29">
        <f t="shared" si="2"/>
        <v>10</v>
      </c>
      <c r="I23" s="29">
        <f t="shared" si="2"/>
        <v>12</v>
      </c>
      <c r="J23" s="29">
        <f t="shared" si="2"/>
        <v>12</v>
      </c>
      <c r="K23" s="29">
        <f t="shared" si="2"/>
        <v>15</v>
      </c>
      <c r="L23" s="29">
        <f t="shared" si="2"/>
        <v>17</v>
      </c>
      <c r="M23" s="29">
        <f t="shared" si="2"/>
        <v>12</v>
      </c>
      <c r="N23" s="29">
        <f t="shared" si="2"/>
        <v>13</v>
      </c>
      <c r="O23" s="29">
        <f t="shared" si="2"/>
        <v>12</v>
      </c>
      <c r="P23" s="29">
        <f t="shared" si="2"/>
        <v>13</v>
      </c>
      <c r="Q23" s="29">
        <f t="shared" si="2"/>
        <v>14</v>
      </c>
      <c r="R23" s="29">
        <f t="shared" si="2"/>
        <v>15</v>
      </c>
      <c r="S23" s="29">
        <f t="shared" si="2"/>
        <v>14</v>
      </c>
      <c r="T23" s="29">
        <f t="shared" si="2"/>
        <v>13</v>
      </c>
      <c r="U23" s="29">
        <f t="shared" si="3"/>
        <v>10</v>
      </c>
      <c r="V23" s="29">
        <f t="shared" si="3"/>
        <v>9</v>
      </c>
      <c r="W23" s="29">
        <f t="shared" si="3"/>
        <v>7</v>
      </c>
      <c r="X23" s="29">
        <f t="shared" si="3"/>
        <v>8</v>
      </c>
      <c r="Y23" s="29">
        <f t="shared" si="3"/>
        <v>7</v>
      </c>
      <c r="Z23" s="29">
        <f t="shared" si="3"/>
        <v>8</v>
      </c>
      <c r="AA23" s="29">
        <f t="shared" si="3"/>
        <v>8</v>
      </c>
      <c r="AB23" s="29">
        <f t="shared" si="3"/>
        <v>8</v>
      </c>
      <c r="AC23" s="29">
        <f t="shared" si="3"/>
        <v>6</v>
      </c>
      <c r="AD23" s="29">
        <f t="shared" si="3"/>
        <v>5</v>
      </c>
      <c r="AE23" s="29">
        <f t="shared" si="3"/>
        <v>5</v>
      </c>
      <c r="AF23" s="29">
        <f t="shared" si="3"/>
        <v>5</v>
      </c>
      <c r="AG23" s="29">
        <f t="shared" si="3"/>
        <v>5</v>
      </c>
      <c r="AH23" s="29">
        <f t="shared" si="3"/>
        <v>6</v>
      </c>
      <c r="AI23" s="29">
        <f t="shared" si="3"/>
        <v>7</v>
      </c>
      <c r="AJ23" s="29">
        <f t="shared" si="3"/>
        <v>6</v>
      </c>
      <c r="AK23" s="29">
        <f t="shared" si="3"/>
        <v>6</v>
      </c>
      <c r="AL23" s="29">
        <f t="shared" si="3"/>
        <v>7</v>
      </c>
      <c r="AM23" s="29">
        <f t="shared" si="3"/>
        <v>8</v>
      </c>
      <c r="AN23" s="29">
        <f t="shared" si="3"/>
        <v>7</v>
      </c>
      <c r="AO23" s="29">
        <f t="shared" si="3"/>
        <v>7</v>
      </c>
      <c r="AP23" s="29">
        <f t="shared" si="3"/>
        <v>4</v>
      </c>
      <c r="AQ23" s="29">
        <f t="shared" si="3"/>
        <v>5</v>
      </c>
      <c r="AR23" s="29">
        <f t="shared" si="3"/>
        <v>3</v>
      </c>
      <c r="AS23" s="29">
        <f t="shared" si="3"/>
        <v>4</v>
      </c>
      <c r="AT23" s="29">
        <f t="shared" si="3"/>
        <v>4</v>
      </c>
      <c r="AU23" s="29">
        <f t="shared" si="3"/>
        <v>2</v>
      </c>
      <c r="AV23" s="29">
        <f t="shared" si="3"/>
        <v>6</v>
      </c>
      <c r="AW23" s="29">
        <f t="shared" si="3"/>
        <v>4</v>
      </c>
      <c r="AX23" s="29">
        <f t="shared" si="3"/>
        <v>4</v>
      </c>
      <c r="AY23" s="29">
        <f t="shared" si="3"/>
        <v>3</v>
      </c>
      <c r="AZ23" s="29">
        <f t="shared" si="3"/>
        <v>5</v>
      </c>
      <c r="BA23" s="29">
        <f t="shared" si="3"/>
        <v>6</v>
      </c>
      <c r="BB23" s="29">
        <f t="shared" si="3"/>
        <v>6</v>
      </c>
      <c r="BC23" s="29">
        <f t="shared" si="3"/>
        <v>6</v>
      </c>
      <c r="BD23" s="29">
        <f t="shared" ref="BD23:BL23" si="4">SUMIF($B$25:$B$1000,$D23,BD$25:BD$1000)</f>
        <v>8</v>
      </c>
      <c r="BE23" s="29">
        <f t="shared" si="4"/>
        <v>7</v>
      </c>
      <c r="BF23" s="29">
        <f t="shared" si="4"/>
        <v>11</v>
      </c>
      <c r="BG23" s="29">
        <f t="shared" si="4"/>
        <v>12</v>
      </c>
      <c r="BH23" s="29">
        <f t="shared" si="4"/>
        <v>12</v>
      </c>
      <c r="BI23" s="29">
        <f t="shared" si="4"/>
        <v>12</v>
      </c>
      <c r="BJ23" s="29">
        <f t="shared" si="4"/>
        <v>11</v>
      </c>
      <c r="BK23" s="29">
        <f t="shared" si="4"/>
        <v>10</v>
      </c>
      <c r="BL23" s="29">
        <f t="shared" si="4"/>
        <v>10</v>
      </c>
    </row>
    <row r="24" spans="1:64" customFormat="1" ht="18.899999999999999" customHeight="1" x14ac:dyDescent="0.35">
      <c r="A24" s="49"/>
      <c r="B24" s="49"/>
      <c r="C24" s="50"/>
      <c r="D24" s="51" t="s">
        <v>24</v>
      </c>
      <c r="E24" s="31">
        <f t="shared" si="2"/>
        <v>2</v>
      </c>
      <c r="F24" s="31">
        <f t="shared" si="2"/>
        <v>2</v>
      </c>
      <c r="G24" s="31">
        <f t="shared" si="2"/>
        <v>3</v>
      </c>
      <c r="H24" s="31">
        <f t="shared" si="2"/>
        <v>4</v>
      </c>
      <c r="I24" s="31">
        <f t="shared" si="2"/>
        <v>2</v>
      </c>
      <c r="J24" s="31">
        <f t="shared" si="2"/>
        <v>2</v>
      </c>
      <c r="K24" s="31">
        <f t="shared" si="2"/>
        <v>0</v>
      </c>
      <c r="L24" s="31">
        <f t="shared" si="2"/>
        <v>0</v>
      </c>
      <c r="M24" s="31">
        <f t="shared" si="2"/>
        <v>1</v>
      </c>
      <c r="N24" s="31">
        <f t="shared" si="2"/>
        <v>1</v>
      </c>
      <c r="O24" s="31">
        <f t="shared" si="2"/>
        <v>1</v>
      </c>
      <c r="P24" s="31">
        <f t="shared" si="2"/>
        <v>1</v>
      </c>
      <c r="Q24" s="31">
        <f t="shared" si="2"/>
        <v>3</v>
      </c>
      <c r="R24" s="31">
        <f t="shared" si="2"/>
        <v>2</v>
      </c>
      <c r="S24" s="31">
        <f t="shared" si="2"/>
        <v>2</v>
      </c>
      <c r="T24" s="31">
        <f t="shared" si="2"/>
        <v>3</v>
      </c>
      <c r="U24" s="31">
        <f t="shared" ref="U24:BL24" si="5">SUMIF($B$25:$B$1000,$D24,U$25:U$1000)</f>
        <v>2</v>
      </c>
      <c r="V24" s="31">
        <f t="shared" si="5"/>
        <v>2</v>
      </c>
      <c r="W24" s="31">
        <f t="shared" si="5"/>
        <v>2</v>
      </c>
      <c r="X24" s="31">
        <f t="shared" si="5"/>
        <v>2</v>
      </c>
      <c r="Y24" s="31">
        <f t="shared" si="5"/>
        <v>3</v>
      </c>
      <c r="Z24" s="31">
        <f t="shared" si="5"/>
        <v>2</v>
      </c>
      <c r="AA24" s="31">
        <f t="shared" si="5"/>
        <v>2</v>
      </c>
      <c r="AB24" s="31">
        <f t="shared" si="5"/>
        <v>1</v>
      </c>
      <c r="AC24" s="31">
        <f t="shared" si="5"/>
        <v>2</v>
      </c>
      <c r="AD24" s="31">
        <f t="shared" si="5"/>
        <v>2</v>
      </c>
      <c r="AE24" s="31">
        <f t="shared" si="5"/>
        <v>1</v>
      </c>
      <c r="AF24" s="31">
        <f t="shared" si="5"/>
        <v>0</v>
      </c>
      <c r="AG24" s="31">
        <f t="shared" si="5"/>
        <v>2</v>
      </c>
      <c r="AH24" s="31">
        <f t="shared" si="5"/>
        <v>2</v>
      </c>
      <c r="AI24" s="31">
        <f t="shared" si="5"/>
        <v>2</v>
      </c>
      <c r="AJ24" s="31">
        <f t="shared" si="5"/>
        <v>1</v>
      </c>
      <c r="AK24" s="31">
        <f t="shared" si="5"/>
        <v>2</v>
      </c>
      <c r="AL24" s="31">
        <f t="shared" si="5"/>
        <v>2</v>
      </c>
      <c r="AM24" s="31">
        <f t="shared" si="5"/>
        <v>2</v>
      </c>
      <c r="AN24" s="31">
        <f t="shared" si="5"/>
        <v>2</v>
      </c>
      <c r="AO24" s="31">
        <f t="shared" si="5"/>
        <v>3</v>
      </c>
      <c r="AP24" s="31">
        <f t="shared" si="5"/>
        <v>3</v>
      </c>
      <c r="AQ24" s="31">
        <f t="shared" si="5"/>
        <v>4</v>
      </c>
      <c r="AR24" s="31">
        <f t="shared" si="5"/>
        <v>4</v>
      </c>
      <c r="AS24" s="31">
        <f t="shared" si="5"/>
        <v>2</v>
      </c>
      <c r="AT24" s="31">
        <f t="shared" si="5"/>
        <v>4</v>
      </c>
      <c r="AU24" s="31">
        <f t="shared" si="5"/>
        <v>4</v>
      </c>
      <c r="AV24" s="31">
        <f t="shared" si="5"/>
        <v>3</v>
      </c>
      <c r="AW24" s="31">
        <f t="shared" si="5"/>
        <v>3</v>
      </c>
      <c r="AX24" s="31">
        <f t="shared" si="5"/>
        <v>3</v>
      </c>
      <c r="AY24" s="31">
        <f t="shared" si="5"/>
        <v>4</v>
      </c>
      <c r="AZ24" s="31">
        <f t="shared" si="5"/>
        <v>4</v>
      </c>
      <c r="BA24" s="31">
        <f t="shared" si="5"/>
        <v>5</v>
      </c>
      <c r="BB24" s="31">
        <f t="shared" si="5"/>
        <v>3</v>
      </c>
      <c r="BC24" s="31">
        <f t="shared" si="5"/>
        <v>5</v>
      </c>
      <c r="BD24" s="31">
        <f t="shared" si="5"/>
        <v>3</v>
      </c>
      <c r="BE24" s="31">
        <f t="shared" si="5"/>
        <v>2</v>
      </c>
      <c r="BF24" s="31">
        <f t="shared" si="5"/>
        <v>4</v>
      </c>
      <c r="BG24" s="31">
        <f t="shared" si="5"/>
        <v>2</v>
      </c>
      <c r="BH24" s="31">
        <f t="shared" si="5"/>
        <v>1</v>
      </c>
      <c r="BI24" s="31">
        <f t="shared" si="5"/>
        <v>2</v>
      </c>
      <c r="BJ24" s="31">
        <f t="shared" si="5"/>
        <v>4</v>
      </c>
      <c r="BK24" s="31">
        <f t="shared" si="5"/>
        <v>3</v>
      </c>
      <c r="BL24" s="31">
        <f t="shared" si="5"/>
        <v>3</v>
      </c>
    </row>
    <row r="25" spans="1:64" ht="18.899999999999999" customHeight="1" x14ac:dyDescent="0.35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1</v>
      </c>
      <c r="BH25">
        <v>2</v>
      </c>
      <c r="BI25">
        <v>3</v>
      </c>
      <c r="BJ25">
        <v>2</v>
      </c>
      <c r="BK25">
        <v>1</v>
      </c>
      <c r="BL25">
        <v>1</v>
      </c>
    </row>
    <row r="26" spans="1:64" ht="18.899999999999999" customHeight="1" x14ac:dyDescent="0.35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ht="18.899999999999999" customHeight="1" x14ac:dyDescent="0.35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ht="18.899999999999999" customHeight="1" x14ac:dyDescent="0.35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ht="18.899999999999999" customHeight="1" x14ac:dyDescent="0.35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ht="18.899999999999999" customHeight="1" x14ac:dyDescent="0.35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0</v>
      </c>
      <c r="BL31">
        <v>0</v>
      </c>
    </row>
    <row r="32" spans="1:64" ht="18.899999999999999" customHeight="1" x14ac:dyDescent="0.35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2:64" ht="18.899999999999999" customHeight="1" x14ac:dyDescent="0.35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2:64" ht="18.899999999999999" customHeight="1" x14ac:dyDescent="0.35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</row>
    <row r="35" spans="2:64" ht="18.899999999999999" customHeight="1" x14ac:dyDescent="0.35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2:64" ht="18.899999999999999" customHeight="1" x14ac:dyDescent="0.35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2:64" ht="18.899999999999999" customHeight="1" x14ac:dyDescent="0.35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2</v>
      </c>
      <c r="BL37">
        <v>2</v>
      </c>
    </row>
    <row r="38" spans="2:64" ht="18.899999999999999" customHeight="1" x14ac:dyDescent="0.35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2:64" ht="18.899999999999999" customHeight="1" x14ac:dyDescent="0.35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0</v>
      </c>
      <c r="BF39">
        <v>2</v>
      </c>
      <c r="BG39">
        <v>2</v>
      </c>
      <c r="BH39">
        <v>3</v>
      </c>
      <c r="BI39">
        <v>2</v>
      </c>
      <c r="BJ39">
        <v>2</v>
      </c>
      <c r="BK39">
        <v>2</v>
      </c>
      <c r="BL39">
        <v>1</v>
      </c>
    </row>
    <row r="40" spans="2:64" ht="18.899999999999999" customHeight="1" x14ac:dyDescent="0.35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2</v>
      </c>
      <c r="BH40">
        <v>2</v>
      </c>
      <c r="BI40">
        <v>1</v>
      </c>
      <c r="BJ40">
        <v>1</v>
      </c>
      <c r="BK40">
        <v>1</v>
      </c>
      <c r="BL40">
        <v>1</v>
      </c>
    </row>
    <row r="41" spans="2:64" ht="18.899999999999999" customHeight="1" x14ac:dyDescent="0.35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  <c r="AK41">
        <v>15</v>
      </c>
      <c r="AL41">
        <v>16</v>
      </c>
      <c r="AM41">
        <v>16</v>
      </c>
      <c r="AN41">
        <v>14</v>
      </c>
      <c r="AO41">
        <v>14</v>
      </c>
      <c r="AP41">
        <v>15</v>
      </c>
      <c r="AQ41">
        <v>14</v>
      </c>
      <c r="AR41">
        <v>13</v>
      </c>
      <c r="AS41">
        <v>15</v>
      </c>
      <c r="AT41">
        <v>13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12</v>
      </c>
      <c r="BB41">
        <v>14</v>
      </c>
      <c r="BC41">
        <v>13</v>
      </c>
      <c r="BD41">
        <v>14</v>
      </c>
      <c r="BE41">
        <v>14</v>
      </c>
      <c r="BF41">
        <v>15</v>
      </c>
      <c r="BG41">
        <v>15</v>
      </c>
      <c r="BH41">
        <v>16</v>
      </c>
      <c r="BI41">
        <v>16</v>
      </c>
      <c r="BJ41">
        <v>15</v>
      </c>
      <c r="BK41">
        <v>14</v>
      </c>
      <c r="BL41">
        <v>15</v>
      </c>
    </row>
    <row r="42" spans="2:64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2:64" ht="18.899999999999999" customHeight="1" x14ac:dyDescent="0.35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/>
      <c r="AU43">
        <v>0</v>
      </c>
      <c r="AV43"/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2:64" ht="18.899999999999999" customHeight="1" x14ac:dyDescent="0.35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/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2:64" ht="18.899999999999999" customHeight="1" x14ac:dyDescent="0.35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2:64" ht="18.899999999999999" customHeight="1" x14ac:dyDescent="0.35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2:64" ht="18.899999999999999" customHeight="1" x14ac:dyDescent="0.35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</row>
    <row r="48" spans="2:64" ht="18.899999999999999" customHeight="1" x14ac:dyDescent="0.35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</row>
    <row r="49" spans="2:64" ht="18.899999999999999" customHeight="1" x14ac:dyDescent="0.35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2:64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2:64" ht="18.899999999999999" customHeight="1" x14ac:dyDescent="0.35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2:64" ht="18.899999999999999" customHeight="1" x14ac:dyDescent="0.35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2:64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  <c r="AK53"/>
      <c r="AL53"/>
      <c r="AM53"/>
      <c r="AN53"/>
      <c r="AO53"/>
      <c r="AP53"/>
      <c r="AQ53"/>
      <c r="AR53">
        <v>0</v>
      </c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</row>
    <row r="54" spans="2:64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</row>
    <row r="55" spans="2:64" ht="18.899999999999999" customHeight="1" x14ac:dyDescent="0.35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2:64" ht="18.899999999999999" customHeight="1" x14ac:dyDescent="0.35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2:64" ht="18.899999999999999" customHeight="1" x14ac:dyDescent="0.35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0</v>
      </c>
      <c r="BL57">
        <v>0</v>
      </c>
    </row>
    <row r="58" spans="2:64" ht="18.899999999999999" customHeight="1" x14ac:dyDescent="0.35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</row>
    <row r="59" spans="2:64" ht="18.899999999999999" customHeight="1" x14ac:dyDescent="0.35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</row>
    <row r="60" spans="2:64" ht="18.899999999999999" customHeight="1" x14ac:dyDescent="0.35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3</v>
      </c>
      <c r="AR60">
        <v>3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2</v>
      </c>
    </row>
    <row r="61" spans="2:64" ht="18.899999999999999" customHeight="1" x14ac:dyDescent="0.35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</row>
    <row r="62" spans="2:64" ht="18.899999999999999" customHeight="1" x14ac:dyDescent="0.35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</row>
    <row r="63" spans="2:64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2:64" ht="18.899999999999999" customHeight="1" x14ac:dyDescent="0.35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  <row r="65" spans="2:64" ht="18.899999999999999" customHeight="1" x14ac:dyDescent="0.35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</row>
    <row r="66" spans="2:64" ht="18.899999999999999" customHeight="1" x14ac:dyDescent="0.35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</row>
    <row r="67" spans="2:64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</row>
    <row r="68" spans="2:64" ht="18.899999999999999" customHeight="1" x14ac:dyDescent="0.35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</row>
    <row r="69" spans="2:64" ht="18.899999999999999" customHeight="1" x14ac:dyDescent="0.35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</row>
    <row r="70" spans="2:64" ht="18.899999999999999" customHeight="1" x14ac:dyDescent="0.35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</row>
    <row r="71" spans="2:64" ht="18.899999999999999" customHeight="1" x14ac:dyDescent="0.35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</row>
    <row r="72" spans="2:64" ht="18.899999999999999" customHeight="1" x14ac:dyDescent="0.35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</row>
    <row r="73" spans="2:64" ht="18.899999999999999" customHeight="1" x14ac:dyDescent="0.35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</row>
    <row r="74" spans="2:64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</row>
    <row r="75" spans="2:64" ht="18.899999999999999" customHeight="1" x14ac:dyDescent="0.35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/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</row>
    <row r="76" spans="2:64" ht="18.899999999999999" customHeight="1" x14ac:dyDescent="0.35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</row>
    <row r="77" spans="2:64" ht="18.899999999999999" customHeight="1" x14ac:dyDescent="0.35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2</v>
      </c>
      <c r="BL77">
        <v>1</v>
      </c>
    </row>
    <row r="78" spans="2:64" ht="18.899999999999999" customHeight="1" x14ac:dyDescent="0.35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</row>
    <row r="79" spans="2:64" ht="18.899999999999999" customHeight="1" x14ac:dyDescent="0.35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1</v>
      </c>
    </row>
    <row r="80" spans="2:64" ht="18.899999999999999" customHeight="1" x14ac:dyDescent="0.35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</row>
    <row r="81" spans="2:64" ht="18.899999999999999" customHeight="1" x14ac:dyDescent="0.35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2</v>
      </c>
      <c r="AW81">
        <v>2</v>
      </c>
      <c r="AX81">
        <v>3</v>
      </c>
      <c r="AY81">
        <v>4</v>
      </c>
      <c r="AZ81">
        <v>4</v>
      </c>
      <c r="BA81">
        <v>2</v>
      </c>
      <c r="BB81">
        <v>2</v>
      </c>
      <c r="BC81">
        <v>2</v>
      </c>
      <c r="BD81">
        <v>3</v>
      </c>
      <c r="BE81">
        <v>1</v>
      </c>
      <c r="BF81">
        <v>1</v>
      </c>
      <c r="BG81">
        <v>0</v>
      </c>
      <c r="BH81">
        <v>1</v>
      </c>
      <c r="BI81">
        <v>1</v>
      </c>
      <c r="BJ81">
        <v>0</v>
      </c>
      <c r="BK81">
        <v>0</v>
      </c>
      <c r="BL81">
        <v>0</v>
      </c>
    </row>
    <row r="82" spans="2:64" ht="18.899999999999999" customHeight="1" x14ac:dyDescent="0.35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</row>
    <row r="83" spans="2:64" ht="18.899999999999999" customHeight="1" x14ac:dyDescent="0.35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</row>
    <row r="84" spans="2:64" ht="18.899999999999999" customHeight="1" x14ac:dyDescent="0.35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</row>
    <row r="85" spans="2:64" ht="18.899999999999999" customHeight="1" x14ac:dyDescent="0.35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</row>
    <row r="86" spans="2:64" ht="18.899999999999999" customHeight="1" x14ac:dyDescent="0.35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</row>
    <row r="87" spans="2:64" ht="18.899999999999999" customHeight="1" x14ac:dyDescent="0.35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</row>
    <row r="88" spans="2:64" ht="18.899999999999999" customHeight="1" x14ac:dyDescent="0.35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</row>
    <row r="89" spans="2:64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</row>
    <row r="90" spans="2:64" ht="18.899999999999999" customHeight="1" x14ac:dyDescent="0.35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2</v>
      </c>
      <c r="BI90">
        <v>2</v>
      </c>
      <c r="BJ90">
        <v>2</v>
      </c>
      <c r="BK90">
        <v>2</v>
      </c>
      <c r="BL90">
        <v>1</v>
      </c>
    </row>
    <row r="91" spans="2:64" ht="18.899999999999999" customHeight="1" x14ac:dyDescent="0.35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/>
      <c r="BC91">
        <v>0</v>
      </c>
      <c r="BD91"/>
      <c r="BE91">
        <v>0</v>
      </c>
      <c r="BF91"/>
      <c r="BG91">
        <v>1</v>
      </c>
      <c r="BH91">
        <v>1</v>
      </c>
      <c r="BI91">
        <v>1</v>
      </c>
      <c r="BJ91">
        <v>1</v>
      </c>
      <c r="BK91">
        <v>0</v>
      </c>
      <c r="BL91">
        <v>0</v>
      </c>
    </row>
    <row r="92" spans="2:64" ht="18.899999999999999" customHeight="1" x14ac:dyDescent="0.35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>
        <v>1</v>
      </c>
      <c r="BJ92"/>
      <c r="BK92"/>
      <c r="BL92"/>
    </row>
    <row r="93" spans="2:64" ht="18.899999999999999" customHeight="1" x14ac:dyDescent="0.35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3</v>
      </c>
      <c r="AX93">
        <v>3</v>
      </c>
      <c r="AY93">
        <v>2</v>
      </c>
      <c r="AZ93">
        <v>2</v>
      </c>
      <c r="BA93">
        <v>2</v>
      </c>
      <c r="BB93">
        <v>1</v>
      </c>
      <c r="BC93">
        <v>1</v>
      </c>
      <c r="BD93">
        <v>2</v>
      </c>
      <c r="BE93">
        <v>2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2</v>
      </c>
      <c r="BL93">
        <v>1</v>
      </c>
    </row>
    <row r="94" spans="2:64" ht="18.899999999999999" customHeight="1" x14ac:dyDescent="0.35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</row>
    <row r="95" spans="2:64" ht="18.899999999999999" customHeight="1" x14ac:dyDescent="0.35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</row>
    <row r="96" spans="2:64" ht="18.899999999999999" customHeight="1" x14ac:dyDescent="0.35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/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</row>
    <row r="97" spans="2:64" ht="18.899999999999999" customHeight="1" x14ac:dyDescent="0.35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1</v>
      </c>
      <c r="BJ97">
        <v>1</v>
      </c>
      <c r="BK97">
        <v>0</v>
      </c>
      <c r="BL97">
        <v>0</v>
      </c>
    </row>
    <row r="98" spans="2:64" ht="18.899999999999999" customHeight="1" x14ac:dyDescent="0.35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</row>
    <row r="99" spans="2:64" ht="18.899999999999999" customHeight="1" x14ac:dyDescent="0.35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</row>
    <row r="100" spans="2:64" ht="18.899999999999999" customHeight="1" x14ac:dyDescent="0.35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2</v>
      </c>
      <c r="BC100">
        <v>3</v>
      </c>
      <c r="BD100">
        <v>3</v>
      </c>
      <c r="BE100">
        <v>2</v>
      </c>
      <c r="BF100">
        <v>2</v>
      </c>
      <c r="BG100">
        <v>2</v>
      </c>
      <c r="BH100">
        <v>1</v>
      </c>
      <c r="BI100">
        <v>1</v>
      </c>
      <c r="BJ100">
        <v>1</v>
      </c>
      <c r="BK100">
        <v>1</v>
      </c>
      <c r="BL100">
        <v>1</v>
      </c>
    </row>
    <row r="101" spans="2:64" ht="18.899999999999999" customHeight="1" x14ac:dyDescent="0.35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</row>
    <row r="102" spans="2:64" ht="18.899999999999999" customHeight="1" x14ac:dyDescent="0.35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</row>
    <row r="103" spans="2:64" ht="18.899999999999999" customHeight="1" x14ac:dyDescent="0.35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</row>
    <row r="104" spans="2:64" ht="18.899999999999999" customHeight="1" x14ac:dyDescent="0.35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</row>
    <row r="105" spans="2:64" ht="18.899999999999999" customHeight="1" x14ac:dyDescent="0.35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>
        <v>1</v>
      </c>
      <c r="BD105">
        <v>1</v>
      </c>
      <c r="BE105"/>
      <c r="BF105"/>
      <c r="BG105"/>
      <c r="BH105"/>
      <c r="BI105"/>
      <c r="BJ105"/>
      <c r="BK105"/>
      <c r="BL105"/>
    </row>
    <row r="106" spans="2:64" ht="18.899999999999999" customHeight="1" x14ac:dyDescent="0.35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2</v>
      </c>
      <c r="AN106">
        <v>3</v>
      </c>
      <c r="AO106">
        <v>5</v>
      </c>
      <c r="AP106">
        <v>4</v>
      </c>
      <c r="AQ106">
        <v>3</v>
      </c>
      <c r="AR106">
        <v>3</v>
      </c>
      <c r="AS106">
        <v>3</v>
      </c>
      <c r="AT106">
        <v>2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2</v>
      </c>
      <c r="BB106">
        <v>2</v>
      </c>
      <c r="BC106">
        <v>2</v>
      </c>
      <c r="BD106">
        <v>2</v>
      </c>
      <c r="BE106">
        <v>1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1</v>
      </c>
      <c r="BL106">
        <v>1</v>
      </c>
    </row>
    <row r="107" spans="2:64" ht="18.899999999999999" customHeight="1" x14ac:dyDescent="0.35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</row>
    <row r="108" spans="2:64" ht="18.899999999999999" customHeight="1" x14ac:dyDescent="0.35">
      <c r="B108" t="s">
        <v>22</v>
      </c>
      <c r="C108" t="s">
        <v>394</v>
      </c>
      <c r="D108" t="s">
        <v>395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</row>
    <row r="109" spans="2:64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</row>
    <row r="110" spans="2:64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</row>
    <row r="111" spans="2:64" ht="18.899999999999999" customHeight="1" x14ac:dyDescent="0.35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</row>
    <row r="112" spans="2:64" ht="18.899999999999999" customHeight="1" x14ac:dyDescent="0.35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</row>
    <row r="113" spans="2:64" ht="18.899999999999999" customHeight="1" x14ac:dyDescent="0.35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2</v>
      </c>
      <c r="BJ113">
        <v>2</v>
      </c>
      <c r="BK113">
        <v>2</v>
      </c>
      <c r="BL113">
        <v>1</v>
      </c>
    </row>
    <row r="114" spans="2:64" ht="18.899999999999999" customHeight="1" x14ac:dyDescent="0.35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</row>
    <row r="115" spans="2:64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</row>
    <row r="116" spans="2:64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</row>
    <row r="117" spans="2:64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</row>
    <row r="118" spans="2:64" ht="18.899999999999999" customHeight="1" x14ac:dyDescent="0.35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</row>
    <row r="119" spans="2:64" ht="18.899999999999999" customHeight="1" x14ac:dyDescent="0.35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</row>
    <row r="120" spans="2:64" ht="18.899999999999999" customHeight="1" x14ac:dyDescent="0.35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</row>
    <row r="121" spans="2:64" ht="18.899999999999999" customHeight="1" x14ac:dyDescent="0.35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</row>
    <row r="122" spans="2:64" ht="18.899999999999999" customHeight="1" x14ac:dyDescent="0.35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</row>
    <row r="123" spans="2:64" ht="18.899999999999999" customHeight="1" x14ac:dyDescent="0.35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0</v>
      </c>
    </row>
    <row r="124" spans="2:64" ht="18.899999999999999" customHeight="1" x14ac:dyDescent="0.35">
      <c r="B124" t="s">
        <v>22</v>
      </c>
      <c r="C124" t="s">
        <v>432</v>
      </c>
      <c r="D124" t="s">
        <v>433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</row>
    <row r="125" spans="2:64" ht="18.899999999999999" customHeight="1" x14ac:dyDescent="0.35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</row>
    <row r="126" spans="2:64" ht="18.899999999999999" customHeight="1" x14ac:dyDescent="0.35">
      <c r="B126" t="s">
        <v>22</v>
      </c>
      <c r="C126" t="s">
        <v>438</v>
      </c>
      <c r="D126" t="s">
        <v>439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1</v>
      </c>
      <c r="BL126">
        <v>1</v>
      </c>
    </row>
    <row r="127" spans="2:64" ht="18.899999999999999" customHeight="1" x14ac:dyDescent="0.35">
      <c r="B127" t="s">
        <v>22</v>
      </c>
      <c r="C127" t="s">
        <v>440</v>
      </c>
      <c r="D127" t="s">
        <v>441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</row>
    <row r="128" spans="2:64" ht="18.899999999999999" customHeight="1" x14ac:dyDescent="0.35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0</v>
      </c>
      <c r="BK128">
        <v>0</v>
      </c>
      <c r="BL128">
        <v>0</v>
      </c>
    </row>
    <row r="129" spans="2:64" ht="18.899999999999999" customHeight="1" x14ac:dyDescent="0.35">
      <c r="B129" t="s">
        <v>23</v>
      </c>
      <c r="C129" t="s">
        <v>466</v>
      </c>
      <c r="D129" t="s">
        <v>467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</row>
    <row r="130" spans="2:64" ht="18.899999999999999" customHeight="1" x14ac:dyDescent="0.35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</row>
    <row r="131" spans="2:64" ht="18.899999999999999" customHeight="1" x14ac:dyDescent="0.35">
      <c r="B131" t="s">
        <v>23</v>
      </c>
      <c r="C131" t="s">
        <v>472</v>
      </c>
      <c r="D131" t="s">
        <v>473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</row>
    <row r="132" spans="2:64" ht="18.899999999999999" customHeight="1" x14ac:dyDescent="0.35">
      <c r="B132" t="s">
        <v>23</v>
      </c>
      <c r="C132" t="s">
        <v>474</v>
      </c>
      <c r="D132" t="s">
        <v>475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4</v>
      </c>
      <c r="AW132">
        <v>3</v>
      </c>
      <c r="AX132">
        <v>3</v>
      </c>
      <c r="AY132">
        <v>2</v>
      </c>
      <c r="AZ132">
        <v>2</v>
      </c>
      <c r="BA132">
        <v>2</v>
      </c>
      <c r="BB132">
        <v>2</v>
      </c>
      <c r="BC132">
        <v>1</v>
      </c>
      <c r="BD132">
        <v>2</v>
      </c>
      <c r="BE132">
        <v>2</v>
      </c>
      <c r="BF132">
        <v>3</v>
      </c>
      <c r="BG132">
        <v>3</v>
      </c>
      <c r="BH132">
        <v>3</v>
      </c>
      <c r="BI132">
        <v>2</v>
      </c>
      <c r="BJ132">
        <v>2</v>
      </c>
      <c r="BK132">
        <v>2</v>
      </c>
      <c r="BL132">
        <v>3</v>
      </c>
    </row>
    <row r="133" spans="2:64" ht="18.899999999999999" customHeight="1" x14ac:dyDescent="0.35">
      <c r="B133" t="s">
        <v>23</v>
      </c>
      <c r="C133" t="s">
        <v>476</v>
      </c>
      <c r="D133" t="s">
        <v>477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/>
      <c r="AS133">
        <v>2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0</v>
      </c>
      <c r="AZ133"/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3</v>
      </c>
      <c r="BL133">
        <v>3</v>
      </c>
    </row>
    <row r="134" spans="2:64" ht="18.899999999999999" customHeight="1" x14ac:dyDescent="0.35">
      <c r="B134" t="s">
        <v>23</v>
      </c>
      <c r="C134" t="s">
        <v>478</v>
      </c>
      <c r="D134" t="s">
        <v>479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1</v>
      </c>
      <c r="BE134"/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0</v>
      </c>
    </row>
    <row r="135" spans="2:64" ht="18.899999999999999" customHeight="1" x14ac:dyDescent="0.35">
      <c r="B135" t="s">
        <v>23</v>
      </c>
      <c r="C135" t="s">
        <v>480</v>
      </c>
      <c r="D135" t="s">
        <v>481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</row>
    <row r="136" spans="2:64" ht="18.899999999999999" customHeight="1" x14ac:dyDescent="0.35">
      <c r="B136" t="s">
        <v>23</v>
      </c>
      <c r="C136" t="s">
        <v>482</v>
      </c>
      <c r="D136" t="s">
        <v>483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0</v>
      </c>
      <c r="BK136">
        <v>1</v>
      </c>
      <c r="BL136">
        <v>1</v>
      </c>
    </row>
    <row r="137" spans="2:64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</row>
    <row r="138" spans="2:64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</row>
    <row r="139" spans="2:64" ht="18.899999999999999" customHeight="1" x14ac:dyDescent="0.35">
      <c r="B139" t="s">
        <v>23</v>
      </c>
      <c r="C139" t="s">
        <v>490</v>
      </c>
      <c r="D139" t="s">
        <v>491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</row>
    <row r="140" spans="2:64" ht="18.899999999999999" customHeight="1" x14ac:dyDescent="0.35">
      <c r="B140" t="s">
        <v>23</v>
      </c>
      <c r="C140" t="s">
        <v>492</v>
      </c>
      <c r="D140" t="s">
        <v>493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</row>
    <row r="141" spans="2:64" ht="18.899999999999999" customHeight="1" x14ac:dyDescent="0.35">
      <c r="B141" t="s">
        <v>23</v>
      </c>
      <c r="C141" t="s">
        <v>494</v>
      </c>
      <c r="D141" t="s">
        <v>495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/>
      <c r="BF141">
        <v>1</v>
      </c>
      <c r="BG141">
        <v>1</v>
      </c>
      <c r="BH141">
        <v>2</v>
      </c>
      <c r="BI141">
        <v>3</v>
      </c>
      <c r="BJ141">
        <v>2</v>
      </c>
      <c r="BK141">
        <v>1</v>
      </c>
      <c r="BL141">
        <v>1</v>
      </c>
    </row>
    <row r="142" spans="2:64" ht="18.899999999999999" customHeight="1" x14ac:dyDescent="0.35">
      <c r="B142" t="s">
        <v>23</v>
      </c>
      <c r="C142" t="s">
        <v>496</v>
      </c>
      <c r="D142" t="s">
        <v>497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</row>
    <row r="143" spans="2:64" ht="18.899999999999999" customHeight="1" x14ac:dyDescent="0.35">
      <c r="B143" t="s">
        <v>23</v>
      </c>
      <c r="C143" t="s">
        <v>500</v>
      </c>
      <c r="D143" t="s">
        <v>501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</row>
    <row r="144" spans="2:64" ht="18.899999999999999" customHeight="1" x14ac:dyDescent="0.35">
      <c r="B144" t="s">
        <v>23</v>
      </c>
      <c r="C144" t="s">
        <v>506</v>
      </c>
      <c r="D144" t="s">
        <v>507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1</v>
      </c>
      <c r="BI144">
        <v>1</v>
      </c>
      <c r="BJ144">
        <v>1</v>
      </c>
      <c r="BK144">
        <v>0</v>
      </c>
      <c r="BL144">
        <v>0</v>
      </c>
    </row>
    <row r="145" spans="2:64" ht="18.899999999999999" customHeight="1" x14ac:dyDescent="0.35">
      <c r="B145" t="s">
        <v>23</v>
      </c>
      <c r="C145" t="s">
        <v>508</v>
      </c>
      <c r="D145" t="s">
        <v>509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0</v>
      </c>
      <c r="BL145">
        <v>0</v>
      </c>
    </row>
    <row r="146" spans="2:64" ht="18.899999999999999" customHeight="1" x14ac:dyDescent="0.35">
      <c r="B146" t="s">
        <v>23</v>
      </c>
      <c r="C146" t="s">
        <v>514</v>
      </c>
      <c r="D146" t="s">
        <v>515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</row>
    <row r="147" spans="2:64" ht="18.899999999999999" customHeight="1" x14ac:dyDescent="0.35">
      <c r="B147" t="s">
        <v>24</v>
      </c>
      <c r="C147" t="s">
        <v>530</v>
      </c>
      <c r="D147" t="s">
        <v>531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</row>
    <row r="148" spans="2:64" ht="18.899999999999999" customHeight="1" x14ac:dyDescent="0.35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1</v>
      </c>
      <c r="BE148">
        <v>1</v>
      </c>
      <c r="BF148">
        <v>2</v>
      </c>
      <c r="BG148">
        <v>2</v>
      </c>
      <c r="BH148">
        <v>0</v>
      </c>
      <c r="BI148">
        <v>1</v>
      </c>
      <c r="BJ148">
        <v>2</v>
      </c>
      <c r="BK148">
        <v>2</v>
      </c>
      <c r="BL148">
        <v>2</v>
      </c>
    </row>
    <row r="149" spans="2:64" ht="18.899999999999999" customHeight="1" x14ac:dyDescent="0.35">
      <c r="B149" t="s">
        <v>24</v>
      </c>
      <c r="C149" t="s">
        <v>534</v>
      </c>
      <c r="D149" t="s">
        <v>535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/>
      <c r="AU149"/>
      <c r="AV149"/>
      <c r="AW149"/>
      <c r="AX149"/>
      <c r="AY149"/>
      <c r="AZ149"/>
      <c r="BA149"/>
      <c r="BB149"/>
      <c r="BC149"/>
      <c r="BD149">
        <v>1</v>
      </c>
      <c r="BE149">
        <v>1</v>
      </c>
      <c r="BF149">
        <v>1</v>
      </c>
      <c r="BG149">
        <v>0</v>
      </c>
      <c r="BH149">
        <v>0</v>
      </c>
      <c r="BI149">
        <v>0</v>
      </c>
      <c r="BJ149">
        <v>0</v>
      </c>
      <c r="BK149"/>
      <c r="BL149"/>
    </row>
    <row r="150" spans="2:64" ht="18.899999999999999" customHeight="1" x14ac:dyDescent="0.35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</row>
    <row r="151" spans="2:64" ht="18.899999999999999" customHeight="1" x14ac:dyDescent="0.35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</row>
    <row r="152" spans="2:64" ht="18.899999999999999" customHeight="1" x14ac:dyDescent="0.35">
      <c r="B152" t="s">
        <v>24</v>
      </c>
      <c r="C152" t="s">
        <v>542</v>
      </c>
      <c r="D152" t="s">
        <v>543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</row>
    <row r="153" spans="2:64" ht="18.899999999999999" customHeight="1" x14ac:dyDescent="0.35">
      <c r="B153" t="s">
        <v>24</v>
      </c>
      <c r="C153" t="s">
        <v>544</v>
      </c>
      <c r="D153" t="s">
        <v>545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3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0</v>
      </c>
      <c r="BL153">
        <v>0</v>
      </c>
    </row>
    <row r="154" spans="2:64" ht="18.899999999999999" customHeight="1" x14ac:dyDescent="0.35">
      <c r="B154" t="s">
        <v>24</v>
      </c>
      <c r="C154" t="s">
        <v>546</v>
      </c>
      <c r="D154" t="s">
        <v>547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1</v>
      </c>
    </row>
    <row r="155" spans="2:64" ht="18.899999999999999" customHeight="1" x14ac:dyDescent="0.35">
      <c r="B155" t="s">
        <v>24</v>
      </c>
      <c r="C155" t="s">
        <v>550</v>
      </c>
      <c r="D155" t="s">
        <v>551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</row>
    <row r="156" spans="2:64" ht="18.899999999999999" customHeight="1" x14ac:dyDescent="0.35">
      <c r="B156" t="s">
        <v>24</v>
      </c>
      <c r="C156" t="s">
        <v>552</v>
      </c>
      <c r="D156" t="s">
        <v>553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</row>
    <row r="157" spans="2:64" ht="18.899999999999999" customHeight="1" x14ac:dyDescent="0.35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</row>
    <row r="158" spans="2:64" ht="18.899999999999999" customHeight="1" x14ac:dyDescent="0.35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</row>
    <row r="159" spans="2:64" ht="18.899999999999999" customHeight="1" x14ac:dyDescent="0.35">
      <c r="B159" t="s">
        <v>24</v>
      </c>
      <c r="C159" t="s">
        <v>560</v>
      </c>
      <c r="D159" t="s">
        <v>561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</row>
    <row r="160" spans="2:64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erson xmlns="7ac25642-bc50-40b5-aee4-3aad54522c8e">
      <UserInfo>
        <DisplayName/>
        <AccountId xsi:nil="true"/>
        <AccountType/>
      </UserInfo>
    </Person>
    <Review_x0020_Date xmlns="7ac25642-bc50-40b5-aee4-3aad54522c8e" xsi:nil="true"/>
    <_ip_UnifiedCompliancePolicyProperties xmlns="http://schemas.microsoft.com/sharepoint/v3" xsi:nil="true"/>
    <lcf76f155ced4ddcb4097134ff3c332f xmlns="7ac25642-bc50-40b5-aee4-3aad54522c8e">
      <Terms xmlns="http://schemas.microsoft.com/office/infopath/2007/PartnerControls"/>
    </lcf76f155ced4ddcb4097134ff3c332f>
    <TaxCatchAll xmlns="cccaf3ac-2de9-44d4-aa31-54302fceb5f7" xsi:nil="true"/>
  </documentManagement>
</p:properties>
</file>

<file path=customXml/itemProps1.xml><?xml version="1.0" encoding="utf-8"?>
<ds:datastoreItem xmlns:ds="http://schemas.openxmlformats.org/officeDocument/2006/customXml" ds:itemID="{BA5EE691-ED6A-4A90-8AE1-2F42691E07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2284d95-5a94-4052-8e65-be8da71d5f72"/>
    <ds:schemaRef ds:uri="7ac25642-bc50-40b5-aee4-3aad54522c8e"/>
    <ds:schemaRef ds:uri="51bfcd92-eb3e-40f4-8778-2bbfb88a890b"/>
    <ds:schemaRef ds:uri="cccaf3ac-2de9-44d4-aa31-54302fceb5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8604FF-2CAA-43EA-BA0D-2476784FD8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B7F03E-50A7-416D-BC60-AD2BDF505F32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ccaf3ac-2de9-44d4-aa31-54302fceb5f7"/>
    <ds:schemaRef ds:uri="http://schemas.microsoft.com/office/2006/metadata/properties"/>
    <ds:schemaRef ds:uri="http://purl.org/dc/terms/"/>
    <ds:schemaRef ds:uri="http://purl.org/dc/elements/1.1/"/>
    <ds:schemaRef ds:uri="22284d95-5a94-4052-8e65-be8da71d5f72"/>
    <ds:schemaRef ds:uri="51bfcd92-eb3e-40f4-8778-2bbfb88a890b"/>
    <ds:schemaRef ds:uri="7ac25642-bc50-40b5-aee4-3aad54522c8e"/>
    <ds:schemaRef ds:uri="http://schemas.microsoft.com/sharepoint/v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Tipton</dc:creator>
  <cp:lastModifiedBy>Kevin Tipton</cp:lastModifiedBy>
  <dcterms:created xsi:type="dcterms:W3CDTF">2023-08-02T14:46:30Z</dcterms:created>
  <dcterms:modified xsi:type="dcterms:W3CDTF">2023-08-02T17:01:46Z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  <property fmtid="{D5CDD505-2E9C-101B-9397-08002B2CF9AE}" pid="3" name="MediaServiceImageTags">
    <vt:lpwstr/>
  </property>
</Properties>
</file>