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vlladmin-my.sharepoint.com/personal/max_hellstrom_regionvasterbotten_se/Documents/10 - cases/20260217 - cbct_opt_odr/"/>
    </mc:Choice>
  </mc:AlternateContent>
  <xr:revisionPtr revIDLastSave="816" documentId="11_F25DC773A252ABDACC104806D9DF56305BDE58ED" xr6:coauthVersionLast="47" xr6:coauthVersionMax="47" xr10:uidLastSave="{AEEEA19D-333E-4B33-AB46-07924875D9B5}"/>
  <bookViews>
    <workbookView xWindow="25695" yWindow="0" windowWidth="260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2" i="1"/>
</calcChain>
</file>

<file path=xl/sharedStrings.xml><?xml version="1.0" encoding="utf-8"?>
<sst xmlns="http://schemas.openxmlformats.org/spreadsheetml/2006/main" count="419" uniqueCount="17">
  <si>
    <t>Mode</t>
  </si>
  <si>
    <t>Scan</t>
  </si>
  <si>
    <t>Imaging</t>
  </si>
  <si>
    <t>kV</t>
  </si>
  <si>
    <t>mA</t>
  </si>
  <si>
    <t>Scan time</t>
  </si>
  <si>
    <t>FOV</t>
  </si>
  <si>
    <t>40x40</t>
  </si>
  <si>
    <t>CT</t>
  </si>
  <si>
    <t>DAP</t>
  </si>
  <si>
    <t>Std</t>
  </si>
  <si>
    <t>Hi-Fi</t>
  </si>
  <si>
    <t>Hi-Res</t>
  </si>
  <si>
    <t>Hi-Speed</t>
  </si>
  <si>
    <t>mAs</t>
  </si>
  <si>
    <t>Frames</t>
  </si>
  <si>
    <t>mmAs_per_frame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</si>
</sst>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7"/>
  <sheetViews>
    <sheetView tabSelected="1" workbookViewId="0">
      <selection activeCell="M10" sqref="M10"/>
    </sheetView>
  </sheetViews>
  <sheetFormatPr defaultRowHeight="15" x14ac:dyDescent="0.25"/>
  <cols>
    <col min="2" max="2" width="7.5703125" customWidth="1"/>
    <col min="3" max="3" width="10" customWidth="1"/>
    <col min="11" max="11" width="17.5703125" customWidth="1"/>
  </cols>
  <sheetData>
    <row r="1" spans="1:11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6</v>
      </c>
      <c r="H1" t="s">
        <v>9</v>
      </c>
      <c r="I1" t="s">
        <v>14</v>
      </c>
      <c r="J1" t="s">
        <v>15</v>
      </c>
      <c r="K1" t="s">
        <v>16</v>
      </c>
    </row>
    <row r="2" spans="1:11" x14ac:dyDescent="0.25">
      <c r="A2" t="s">
        <v>8</v>
      </c>
      <c r="B2">
        <v>180</v>
      </c>
      <c r="C2" s="1">
        <v>9</v>
      </c>
      <c r="D2" t="s">
        <v>10</v>
      </c>
      <c r="E2">
        <v>85</v>
      </c>
      <c r="F2" s="1">
        <v>1</v>
      </c>
      <c r="G2" t="s">
        <v>7</v>
      </c>
      <c r="H2" s="1">
        <v>36</v>
      </c>
      <c r="I2">
        <f>C2*F2</f>
        <v>9</v>
      </c>
      <c r="J2">
        <v>256</v>
      </c>
      <c r="K2" s="2">
        <f>1000*I2/J2</f>
        <v>35.15625</v>
      </c>
    </row>
    <row r="3" spans="1:11" x14ac:dyDescent="0.25">
      <c r="A3" t="s">
        <v>8</v>
      </c>
      <c r="B3">
        <v>180</v>
      </c>
      <c r="C3" s="1">
        <v>9</v>
      </c>
      <c r="D3" t="s">
        <v>10</v>
      </c>
      <c r="E3">
        <v>85</v>
      </c>
      <c r="F3" s="1">
        <v>1.5</v>
      </c>
      <c r="G3" t="s">
        <v>7</v>
      </c>
      <c r="H3">
        <v>53.9</v>
      </c>
      <c r="I3">
        <f t="shared" ref="I3:I66" si="0">C3*F3</f>
        <v>13.5</v>
      </c>
      <c r="J3">
        <v>256</v>
      </c>
      <c r="K3" s="2">
        <f t="shared" ref="K3:K66" si="1">1000*I3/J3</f>
        <v>52.734375</v>
      </c>
    </row>
    <row r="4" spans="1:11" x14ac:dyDescent="0.25">
      <c r="A4" t="s">
        <v>8</v>
      </c>
      <c r="B4">
        <v>180</v>
      </c>
      <c r="C4" s="1">
        <v>9</v>
      </c>
      <c r="D4" t="s">
        <v>10</v>
      </c>
      <c r="E4">
        <v>85</v>
      </c>
      <c r="F4" s="1">
        <v>2</v>
      </c>
      <c r="G4" t="s">
        <v>7</v>
      </c>
      <c r="H4">
        <v>71.900000000000006</v>
      </c>
      <c r="I4">
        <f t="shared" si="0"/>
        <v>18</v>
      </c>
      <c r="J4">
        <v>256</v>
      </c>
      <c r="K4" s="2">
        <f t="shared" si="1"/>
        <v>70.3125</v>
      </c>
    </row>
    <row r="5" spans="1:11" x14ac:dyDescent="0.25">
      <c r="A5" t="s">
        <v>8</v>
      </c>
      <c r="B5">
        <v>180</v>
      </c>
      <c r="C5" s="1">
        <v>9</v>
      </c>
      <c r="D5" t="s">
        <v>10</v>
      </c>
      <c r="E5">
        <v>85</v>
      </c>
      <c r="F5" s="1">
        <v>2.5</v>
      </c>
      <c r="G5" t="s">
        <v>7</v>
      </c>
      <c r="H5">
        <v>89.9</v>
      </c>
      <c r="I5">
        <f t="shared" si="0"/>
        <v>22.5</v>
      </c>
      <c r="J5">
        <v>256</v>
      </c>
      <c r="K5" s="2">
        <f t="shared" si="1"/>
        <v>87.890625</v>
      </c>
    </row>
    <row r="6" spans="1:11" x14ac:dyDescent="0.25">
      <c r="A6" t="s">
        <v>8</v>
      </c>
      <c r="B6">
        <v>180</v>
      </c>
      <c r="C6" s="1">
        <v>9</v>
      </c>
      <c r="D6" t="s">
        <v>10</v>
      </c>
      <c r="E6">
        <v>85</v>
      </c>
      <c r="F6" s="1">
        <v>3</v>
      </c>
      <c r="G6" t="s">
        <v>7</v>
      </c>
      <c r="H6">
        <v>108</v>
      </c>
      <c r="I6">
        <f t="shared" si="0"/>
        <v>27</v>
      </c>
      <c r="J6">
        <v>256</v>
      </c>
      <c r="K6" s="2">
        <f t="shared" si="1"/>
        <v>105.46875</v>
      </c>
    </row>
    <row r="7" spans="1:11" x14ac:dyDescent="0.25">
      <c r="A7" t="s">
        <v>8</v>
      </c>
      <c r="B7">
        <v>180</v>
      </c>
      <c r="C7" s="1">
        <v>9</v>
      </c>
      <c r="D7" t="s">
        <v>10</v>
      </c>
      <c r="E7">
        <v>85</v>
      </c>
      <c r="F7" s="1">
        <v>3.5</v>
      </c>
      <c r="G7" t="s">
        <v>7</v>
      </c>
      <c r="H7">
        <v>126</v>
      </c>
      <c r="I7">
        <f t="shared" si="0"/>
        <v>31.5</v>
      </c>
      <c r="J7">
        <v>256</v>
      </c>
      <c r="K7" s="2">
        <f t="shared" si="1"/>
        <v>123.046875</v>
      </c>
    </row>
    <row r="8" spans="1:11" x14ac:dyDescent="0.25">
      <c r="A8" t="s">
        <v>8</v>
      </c>
      <c r="B8">
        <v>180</v>
      </c>
      <c r="C8" s="1">
        <v>9</v>
      </c>
      <c r="D8" t="s">
        <v>10</v>
      </c>
      <c r="E8">
        <v>85</v>
      </c>
      <c r="F8" s="1">
        <v>4</v>
      </c>
      <c r="G8" t="s">
        <v>7</v>
      </c>
      <c r="H8">
        <v>144</v>
      </c>
      <c r="I8">
        <f t="shared" si="0"/>
        <v>36</v>
      </c>
      <c r="J8">
        <v>256</v>
      </c>
      <c r="K8" s="2">
        <f t="shared" si="1"/>
        <v>140.625</v>
      </c>
    </row>
    <row r="9" spans="1:11" x14ac:dyDescent="0.25">
      <c r="A9" t="s">
        <v>8</v>
      </c>
      <c r="B9">
        <v>180</v>
      </c>
      <c r="C9" s="1">
        <v>9</v>
      </c>
      <c r="D9" t="s">
        <v>10</v>
      </c>
      <c r="E9">
        <v>85</v>
      </c>
      <c r="F9" s="1">
        <v>4.5</v>
      </c>
      <c r="G9" t="s">
        <v>7</v>
      </c>
      <c r="H9">
        <v>162</v>
      </c>
      <c r="I9">
        <f t="shared" si="0"/>
        <v>40.5</v>
      </c>
      <c r="J9">
        <v>256</v>
      </c>
      <c r="K9" s="2">
        <f t="shared" si="1"/>
        <v>158.203125</v>
      </c>
    </row>
    <row r="10" spans="1:11" x14ac:dyDescent="0.25">
      <c r="A10" t="s">
        <v>8</v>
      </c>
      <c r="B10">
        <v>180</v>
      </c>
      <c r="C10" s="1">
        <v>9</v>
      </c>
      <c r="D10" t="s">
        <v>10</v>
      </c>
      <c r="E10">
        <v>85</v>
      </c>
      <c r="F10" s="1">
        <v>5</v>
      </c>
      <c r="G10" t="s">
        <v>7</v>
      </c>
      <c r="H10">
        <v>180</v>
      </c>
      <c r="I10">
        <f t="shared" si="0"/>
        <v>45</v>
      </c>
      <c r="J10">
        <v>256</v>
      </c>
      <c r="K10" s="2">
        <f t="shared" si="1"/>
        <v>175.78125</v>
      </c>
    </row>
    <row r="11" spans="1:11" x14ac:dyDescent="0.25">
      <c r="A11" t="s">
        <v>8</v>
      </c>
      <c r="B11">
        <v>180</v>
      </c>
      <c r="C11" s="1">
        <v>9</v>
      </c>
      <c r="D11" t="s">
        <v>10</v>
      </c>
      <c r="E11">
        <v>85</v>
      </c>
      <c r="F11" s="1">
        <v>5.5</v>
      </c>
      <c r="G11" t="s">
        <v>7</v>
      </c>
      <c r="H11">
        <v>198</v>
      </c>
      <c r="I11">
        <f t="shared" si="0"/>
        <v>49.5</v>
      </c>
      <c r="J11">
        <v>256</v>
      </c>
      <c r="K11" s="2">
        <f t="shared" si="1"/>
        <v>193.359375</v>
      </c>
    </row>
    <row r="12" spans="1:11" x14ac:dyDescent="0.25">
      <c r="A12" t="s">
        <v>8</v>
      </c>
      <c r="B12">
        <v>180</v>
      </c>
      <c r="C12" s="1">
        <v>9</v>
      </c>
      <c r="D12" t="s">
        <v>10</v>
      </c>
      <c r="E12">
        <v>85</v>
      </c>
      <c r="F12" s="1">
        <v>6</v>
      </c>
      <c r="G12" t="s">
        <v>7</v>
      </c>
      <c r="H12">
        <v>216</v>
      </c>
      <c r="I12">
        <f t="shared" si="0"/>
        <v>54</v>
      </c>
      <c r="J12">
        <v>256</v>
      </c>
      <c r="K12" s="2">
        <f t="shared" si="1"/>
        <v>210.9375</v>
      </c>
    </row>
    <row r="13" spans="1:11" x14ac:dyDescent="0.25">
      <c r="A13" t="s">
        <v>8</v>
      </c>
      <c r="B13">
        <v>180</v>
      </c>
      <c r="C13" s="1">
        <v>9</v>
      </c>
      <c r="D13" t="s">
        <v>10</v>
      </c>
      <c r="E13">
        <v>85</v>
      </c>
      <c r="F13" s="1">
        <v>6.5</v>
      </c>
      <c r="G13" t="s">
        <v>7</v>
      </c>
      <c r="H13">
        <v>234</v>
      </c>
      <c r="I13">
        <f t="shared" si="0"/>
        <v>58.5</v>
      </c>
      <c r="J13">
        <v>256</v>
      </c>
      <c r="K13" s="2">
        <f t="shared" si="1"/>
        <v>228.515625</v>
      </c>
    </row>
    <row r="14" spans="1:11" x14ac:dyDescent="0.25">
      <c r="A14" t="s">
        <v>8</v>
      </c>
      <c r="B14">
        <v>180</v>
      </c>
      <c r="C14" s="1">
        <v>9</v>
      </c>
      <c r="D14" t="s">
        <v>10</v>
      </c>
      <c r="E14">
        <v>85</v>
      </c>
      <c r="F14" s="1">
        <v>7</v>
      </c>
      <c r="G14" t="s">
        <v>7</v>
      </c>
      <c r="H14">
        <v>252</v>
      </c>
      <c r="I14">
        <f t="shared" si="0"/>
        <v>63</v>
      </c>
      <c r="J14">
        <v>256</v>
      </c>
      <c r="K14" s="2">
        <f t="shared" si="1"/>
        <v>246.09375</v>
      </c>
    </row>
    <row r="15" spans="1:11" x14ac:dyDescent="0.25">
      <c r="A15" t="s">
        <v>8</v>
      </c>
      <c r="B15">
        <v>180</v>
      </c>
      <c r="C15" s="1">
        <v>9</v>
      </c>
      <c r="D15" t="s">
        <v>10</v>
      </c>
      <c r="E15">
        <v>85</v>
      </c>
      <c r="F15" s="1">
        <v>7.5</v>
      </c>
      <c r="G15" t="s">
        <v>7</v>
      </c>
      <c r="H15">
        <v>270</v>
      </c>
      <c r="I15">
        <f t="shared" si="0"/>
        <v>67.5</v>
      </c>
      <c r="J15">
        <v>256</v>
      </c>
      <c r="K15" s="2">
        <f t="shared" si="1"/>
        <v>263.671875</v>
      </c>
    </row>
    <row r="16" spans="1:11" x14ac:dyDescent="0.25">
      <c r="A16" t="s">
        <v>8</v>
      </c>
      <c r="B16">
        <v>180</v>
      </c>
      <c r="C16" s="1">
        <v>9</v>
      </c>
      <c r="D16" t="s">
        <v>10</v>
      </c>
      <c r="E16">
        <v>85</v>
      </c>
      <c r="F16" s="1">
        <v>8</v>
      </c>
      <c r="G16" t="s">
        <v>7</v>
      </c>
      <c r="H16">
        <v>288</v>
      </c>
      <c r="I16">
        <f t="shared" si="0"/>
        <v>72</v>
      </c>
      <c r="J16">
        <v>256</v>
      </c>
      <c r="K16" s="2">
        <f t="shared" si="1"/>
        <v>281.25</v>
      </c>
    </row>
    <row r="17" spans="1:11" x14ac:dyDescent="0.25">
      <c r="A17" t="s">
        <v>8</v>
      </c>
      <c r="B17">
        <v>180</v>
      </c>
      <c r="C17" s="1">
        <v>9</v>
      </c>
      <c r="D17" t="s">
        <v>10</v>
      </c>
      <c r="E17">
        <v>85</v>
      </c>
      <c r="F17" s="1">
        <v>8.5</v>
      </c>
      <c r="G17" t="s">
        <v>7</v>
      </c>
      <c r="H17">
        <v>306</v>
      </c>
      <c r="I17">
        <f t="shared" si="0"/>
        <v>76.5</v>
      </c>
      <c r="J17">
        <v>256</v>
      </c>
      <c r="K17" s="2">
        <f t="shared" si="1"/>
        <v>298.828125</v>
      </c>
    </row>
    <row r="18" spans="1:11" x14ac:dyDescent="0.25">
      <c r="A18" t="s">
        <v>8</v>
      </c>
      <c r="B18">
        <v>180</v>
      </c>
      <c r="C18" s="1">
        <v>9</v>
      </c>
      <c r="D18" t="s">
        <v>10</v>
      </c>
      <c r="E18">
        <v>85</v>
      </c>
      <c r="F18" s="1">
        <v>9</v>
      </c>
      <c r="G18" t="s">
        <v>7</v>
      </c>
      <c r="H18">
        <v>324</v>
      </c>
      <c r="I18">
        <f t="shared" si="0"/>
        <v>81</v>
      </c>
      <c r="J18">
        <v>256</v>
      </c>
      <c r="K18" s="2">
        <f t="shared" si="1"/>
        <v>316.40625</v>
      </c>
    </row>
    <row r="19" spans="1:11" x14ac:dyDescent="0.25">
      <c r="A19" t="s">
        <v>8</v>
      </c>
      <c r="B19">
        <v>180</v>
      </c>
      <c r="C19" s="1">
        <v>9</v>
      </c>
      <c r="D19" t="s">
        <v>10</v>
      </c>
      <c r="E19">
        <v>85</v>
      </c>
      <c r="F19" s="1">
        <v>9.5</v>
      </c>
      <c r="G19" t="s">
        <v>7</v>
      </c>
      <c r="H19">
        <v>342</v>
      </c>
      <c r="I19">
        <f t="shared" si="0"/>
        <v>85.5</v>
      </c>
      <c r="J19">
        <v>256</v>
      </c>
      <c r="K19" s="2">
        <f t="shared" si="1"/>
        <v>333.984375</v>
      </c>
    </row>
    <row r="20" spans="1:11" x14ac:dyDescent="0.25">
      <c r="A20" t="s">
        <v>8</v>
      </c>
      <c r="B20">
        <v>180</v>
      </c>
      <c r="C20" s="1">
        <v>9</v>
      </c>
      <c r="D20" t="s">
        <v>10</v>
      </c>
      <c r="E20">
        <v>85</v>
      </c>
      <c r="F20" s="1">
        <v>10</v>
      </c>
      <c r="G20" t="s">
        <v>7</v>
      </c>
      <c r="H20">
        <v>360</v>
      </c>
      <c r="I20">
        <f t="shared" si="0"/>
        <v>90</v>
      </c>
      <c r="J20">
        <v>256</v>
      </c>
      <c r="K20" s="2">
        <f t="shared" si="1"/>
        <v>351.5625</v>
      </c>
    </row>
    <row r="21" spans="1:11" x14ac:dyDescent="0.25">
      <c r="A21" t="s">
        <v>8</v>
      </c>
      <c r="B21">
        <v>180</v>
      </c>
      <c r="C21" s="1">
        <v>15.8</v>
      </c>
      <c r="D21" t="s">
        <v>11</v>
      </c>
      <c r="E21">
        <v>85</v>
      </c>
      <c r="F21" s="1">
        <v>1</v>
      </c>
      <c r="G21" t="s">
        <v>7</v>
      </c>
      <c r="H21" s="1">
        <v>71.8</v>
      </c>
      <c r="I21">
        <f t="shared" si="0"/>
        <v>15.8</v>
      </c>
      <c r="J21" s="1">
        <v>455</v>
      </c>
      <c r="K21" s="2">
        <f t="shared" si="1"/>
        <v>34.725274725274723</v>
      </c>
    </row>
    <row r="22" spans="1:11" x14ac:dyDescent="0.25">
      <c r="A22" t="s">
        <v>8</v>
      </c>
      <c r="B22">
        <v>180</v>
      </c>
      <c r="C22" s="1">
        <v>15.8</v>
      </c>
      <c r="D22" t="s">
        <v>11</v>
      </c>
      <c r="E22">
        <v>85</v>
      </c>
      <c r="F22" s="1">
        <v>1.5</v>
      </c>
      <c r="G22" t="s">
        <v>7</v>
      </c>
      <c r="H22">
        <v>108</v>
      </c>
      <c r="I22">
        <f t="shared" si="0"/>
        <v>23.700000000000003</v>
      </c>
      <c r="J22">
        <v>455</v>
      </c>
      <c r="K22" s="2">
        <f t="shared" si="1"/>
        <v>52.087912087912095</v>
      </c>
    </row>
    <row r="23" spans="1:11" x14ac:dyDescent="0.25">
      <c r="A23" t="s">
        <v>8</v>
      </c>
      <c r="B23">
        <v>180</v>
      </c>
      <c r="C23" s="1">
        <v>15.8</v>
      </c>
      <c r="D23" t="s">
        <v>11</v>
      </c>
      <c r="E23">
        <v>85</v>
      </c>
      <c r="F23" s="1">
        <v>2</v>
      </c>
      <c r="G23" t="s">
        <v>7</v>
      </c>
      <c r="H23">
        <v>144</v>
      </c>
      <c r="I23">
        <f t="shared" si="0"/>
        <v>31.6</v>
      </c>
      <c r="J23">
        <v>455</v>
      </c>
      <c r="K23" s="2">
        <f t="shared" si="1"/>
        <v>69.450549450549445</v>
      </c>
    </row>
    <row r="24" spans="1:11" x14ac:dyDescent="0.25">
      <c r="A24" t="s">
        <v>8</v>
      </c>
      <c r="B24">
        <v>180</v>
      </c>
      <c r="C24" s="1">
        <v>15.8</v>
      </c>
      <c r="D24" t="s">
        <v>11</v>
      </c>
      <c r="E24">
        <v>85</v>
      </c>
      <c r="F24" s="1">
        <v>2.5</v>
      </c>
      <c r="G24" t="s">
        <v>7</v>
      </c>
      <c r="H24">
        <v>180</v>
      </c>
      <c r="I24">
        <f t="shared" si="0"/>
        <v>39.5</v>
      </c>
      <c r="J24">
        <v>455</v>
      </c>
      <c r="K24" s="2">
        <f t="shared" si="1"/>
        <v>86.813186813186817</v>
      </c>
    </row>
    <row r="25" spans="1:11" x14ac:dyDescent="0.25">
      <c r="A25" t="s">
        <v>8</v>
      </c>
      <c r="B25">
        <v>180</v>
      </c>
      <c r="C25" s="1">
        <v>15.8</v>
      </c>
      <c r="D25" t="s">
        <v>11</v>
      </c>
      <c r="E25">
        <v>85</v>
      </c>
      <c r="F25" s="1">
        <v>3</v>
      </c>
      <c r="G25" t="s">
        <v>7</v>
      </c>
      <c r="H25">
        <v>216</v>
      </c>
      <c r="I25">
        <f t="shared" si="0"/>
        <v>47.400000000000006</v>
      </c>
      <c r="J25">
        <v>455</v>
      </c>
      <c r="K25" s="2">
        <f t="shared" si="1"/>
        <v>104.17582417582419</v>
      </c>
    </row>
    <row r="26" spans="1:11" x14ac:dyDescent="0.25">
      <c r="A26" t="s">
        <v>8</v>
      </c>
      <c r="B26">
        <v>180</v>
      </c>
      <c r="C26" s="1">
        <v>15.8</v>
      </c>
      <c r="D26" t="s">
        <v>11</v>
      </c>
      <c r="E26">
        <v>85</v>
      </c>
      <c r="F26" s="1">
        <v>3.5</v>
      </c>
      <c r="G26" t="s">
        <v>7</v>
      </c>
      <c r="H26">
        <v>252</v>
      </c>
      <c r="I26">
        <f t="shared" si="0"/>
        <v>55.300000000000004</v>
      </c>
      <c r="J26">
        <v>455</v>
      </c>
      <c r="K26" s="2">
        <f t="shared" si="1"/>
        <v>121.53846153846156</v>
      </c>
    </row>
    <row r="27" spans="1:11" x14ac:dyDescent="0.25">
      <c r="A27" t="s">
        <v>8</v>
      </c>
      <c r="B27">
        <v>180</v>
      </c>
      <c r="C27" s="1">
        <v>15.8</v>
      </c>
      <c r="D27" t="s">
        <v>11</v>
      </c>
      <c r="E27">
        <v>85</v>
      </c>
      <c r="F27" s="1">
        <v>4</v>
      </c>
      <c r="G27" t="s">
        <v>7</v>
      </c>
      <c r="H27">
        <v>287</v>
      </c>
      <c r="I27">
        <f t="shared" si="0"/>
        <v>63.2</v>
      </c>
      <c r="J27">
        <v>455</v>
      </c>
      <c r="K27" s="2">
        <f t="shared" si="1"/>
        <v>138.90109890109889</v>
      </c>
    </row>
    <row r="28" spans="1:11" x14ac:dyDescent="0.25">
      <c r="A28" t="s">
        <v>8</v>
      </c>
      <c r="B28">
        <v>180</v>
      </c>
      <c r="C28" s="1">
        <v>15.8</v>
      </c>
      <c r="D28" t="s">
        <v>11</v>
      </c>
      <c r="E28">
        <v>85</v>
      </c>
      <c r="F28" s="1">
        <v>4.5</v>
      </c>
      <c r="G28" t="s">
        <v>7</v>
      </c>
      <c r="H28">
        <v>323</v>
      </c>
      <c r="I28">
        <f t="shared" si="0"/>
        <v>71.100000000000009</v>
      </c>
      <c r="J28">
        <v>455</v>
      </c>
      <c r="K28" s="2">
        <f t="shared" si="1"/>
        <v>156.26373626373629</v>
      </c>
    </row>
    <row r="29" spans="1:11" x14ac:dyDescent="0.25">
      <c r="A29" t="s">
        <v>8</v>
      </c>
      <c r="B29">
        <v>180</v>
      </c>
      <c r="C29" s="1">
        <v>15.8</v>
      </c>
      <c r="D29" t="s">
        <v>11</v>
      </c>
      <c r="E29">
        <v>85</v>
      </c>
      <c r="F29" s="1">
        <v>5</v>
      </c>
      <c r="G29" t="s">
        <v>7</v>
      </c>
      <c r="H29">
        <v>359</v>
      </c>
      <c r="I29">
        <f t="shared" si="0"/>
        <v>79</v>
      </c>
      <c r="J29">
        <v>455</v>
      </c>
      <c r="K29" s="2">
        <f t="shared" si="1"/>
        <v>173.62637362637363</v>
      </c>
    </row>
    <row r="30" spans="1:11" x14ac:dyDescent="0.25">
      <c r="A30" t="s">
        <v>8</v>
      </c>
      <c r="B30">
        <v>180</v>
      </c>
      <c r="C30" s="1">
        <v>15.8</v>
      </c>
      <c r="D30" t="s">
        <v>11</v>
      </c>
      <c r="E30">
        <v>85</v>
      </c>
      <c r="F30" s="1">
        <v>5.5</v>
      </c>
      <c r="G30" t="s">
        <v>7</v>
      </c>
      <c r="H30">
        <v>395</v>
      </c>
      <c r="I30">
        <f t="shared" si="0"/>
        <v>86.9</v>
      </c>
      <c r="J30">
        <v>455</v>
      </c>
      <c r="K30" s="2">
        <f t="shared" si="1"/>
        <v>190.98901098901098</v>
      </c>
    </row>
    <row r="31" spans="1:11" x14ac:dyDescent="0.25">
      <c r="A31" t="s">
        <v>8</v>
      </c>
      <c r="B31">
        <v>180</v>
      </c>
      <c r="C31" s="1">
        <v>15.8</v>
      </c>
      <c r="D31" t="s">
        <v>11</v>
      </c>
      <c r="E31">
        <v>85</v>
      </c>
      <c r="F31" s="1">
        <v>6</v>
      </c>
      <c r="G31" t="s">
        <v>7</v>
      </c>
      <c r="H31">
        <v>431</v>
      </c>
      <c r="I31">
        <f t="shared" si="0"/>
        <v>94.800000000000011</v>
      </c>
      <c r="J31">
        <v>455</v>
      </c>
      <c r="K31" s="2">
        <f t="shared" si="1"/>
        <v>208.35164835164838</v>
      </c>
    </row>
    <row r="32" spans="1:11" x14ac:dyDescent="0.25">
      <c r="A32" t="s">
        <v>8</v>
      </c>
      <c r="B32">
        <v>180</v>
      </c>
      <c r="C32" s="1">
        <v>15.8</v>
      </c>
      <c r="D32" t="s">
        <v>11</v>
      </c>
      <c r="E32">
        <v>85</v>
      </c>
      <c r="F32" s="1">
        <v>6.5</v>
      </c>
      <c r="G32" t="s">
        <v>7</v>
      </c>
      <c r="H32">
        <v>467</v>
      </c>
      <c r="I32">
        <f t="shared" si="0"/>
        <v>102.7</v>
      </c>
      <c r="J32">
        <v>455</v>
      </c>
      <c r="K32" s="2">
        <f t="shared" si="1"/>
        <v>225.71428571428572</v>
      </c>
    </row>
    <row r="33" spans="1:11" x14ac:dyDescent="0.25">
      <c r="A33" t="s">
        <v>8</v>
      </c>
      <c r="B33">
        <v>180</v>
      </c>
      <c r="C33" s="1">
        <v>15.8</v>
      </c>
      <c r="D33" t="s">
        <v>11</v>
      </c>
      <c r="E33">
        <v>85</v>
      </c>
      <c r="F33" s="1">
        <v>7</v>
      </c>
      <c r="G33" t="s">
        <v>7</v>
      </c>
      <c r="H33">
        <v>503</v>
      </c>
      <c r="I33">
        <f t="shared" si="0"/>
        <v>110.60000000000001</v>
      </c>
      <c r="J33">
        <v>455</v>
      </c>
      <c r="K33" s="2">
        <f t="shared" si="1"/>
        <v>243.07692307692312</v>
      </c>
    </row>
    <row r="34" spans="1:11" x14ac:dyDescent="0.25">
      <c r="A34" t="s">
        <v>8</v>
      </c>
      <c r="B34">
        <v>180</v>
      </c>
      <c r="C34" s="1">
        <v>15.8</v>
      </c>
      <c r="D34" t="s">
        <v>11</v>
      </c>
      <c r="E34">
        <v>85</v>
      </c>
      <c r="F34" s="1">
        <v>7.5</v>
      </c>
      <c r="G34" t="s">
        <v>7</v>
      </c>
      <c r="H34">
        <v>539</v>
      </c>
      <c r="I34">
        <f t="shared" si="0"/>
        <v>118.5</v>
      </c>
      <c r="J34">
        <v>455</v>
      </c>
      <c r="K34" s="2">
        <f t="shared" si="1"/>
        <v>260.43956043956047</v>
      </c>
    </row>
    <row r="35" spans="1:11" x14ac:dyDescent="0.25">
      <c r="A35" t="s">
        <v>8</v>
      </c>
      <c r="B35">
        <v>180</v>
      </c>
      <c r="C35" s="1">
        <v>15.8</v>
      </c>
      <c r="D35" t="s">
        <v>11</v>
      </c>
      <c r="E35">
        <v>85</v>
      </c>
      <c r="F35" s="1">
        <v>8</v>
      </c>
      <c r="G35" t="s">
        <v>7</v>
      </c>
      <c r="H35">
        <v>575</v>
      </c>
      <c r="I35">
        <f t="shared" si="0"/>
        <v>126.4</v>
      </c>
      <c r="J35">
        <v>455</v>
      </c>
      <c r="K35" s="2">
        <f t="shared" si="1"/>
        <v>277.80219780219778</v>
      </c>
    </row>
    <row r="36" spans="1:11" x14ac:dyDescent="0.25">
      <c r="A36" t="s">
        <v>8</v>
      </c>
      <c r="B36">
        <v>180</v>
      </c>
      <c r="C36" s="1">
        <v>15.8</v>
      </c>
      <c r="D36" t="s">
        <v>12</v>
      </c>
      <c r="E36">
        <v>85</v>
      </c>
      <c r="F36" s="1">
        <v>1</v>
      </c>
      <c r="G36" t="s">
        <v>7</v>
      </c>
      <c r="H36">
        <v>71.8</v>
      </c>
      <c r="I36">
        <f t="shared" si="0"/>
        <v>15.8</v>
      </c>
      <c r="J36">
        <v>309</v>
      </c>
      <c r="K36" s="2">
        <f t="shared" si="1"/>
        <v>51.132686084142392</v>
      </c>
    </row>
    <row r="37" spans="1:11" x14ac:dyDescent="0.25">
      <c r="A37" t="s">
        <v>8</v>
      </c>
      <c r="B37">
        <v>180</v>
      </c>
      <c r="C37" s="1">
        <v>15.8</v>
      </c>
      <c r="D37" t="s">
        <v>12</v>
      </c>
      <c r="E37">
        <v>85</v>
      </c>
      <c r="F37" s="1">
        <v>1.5</v>
      </c>
      <c r="G37" t="s">
        <v>7</v>
      </c>
      <c r="H37">
        <v>108</v>
      </c>
      <c r="I37">
        <f t="shared" si="0"/>
        <v>23.700000000000003</v>
      </c>
      <c r="J37">
        <v>309</v>
      </c>
      <c r="K37" s="2">
        <f t="shared" si="1"/>
        <v>76.699029126213603</v>
      </c>
    </row>
    <row r="38" spans="1:11" x14ac:dyDescent="0.25">
      <c r="A38" t="s">
        <v>8</v>
      </c>
      <c r="B38">
        <v>180</v>
      </c>
      <c r="C38" s="1">
        <v>15.8</v>
      </c>
      <c r="D38" t="s">
        <v>12</v>
      </c>
      <c r="E38">
        <v>85</v>
      </c>
      <c r="F38" s="1">
        <v>2</v>
      </c>
      <c r="G38" t="s">
        <v>7</v>
      </c>
      <c r="H38">
        <v>144</v>
      </c>
      <c r="I38">
        <f t="shared" si="0"/>
        <v>31.6</v>
      </c>
      <c r="J38">
        <v>309</v>
      </c>
      <c r="K38" s="2">
        <f t="shared" si="1"/>
        <v>102.26537216828478</v>
      </c>
    </row>
    <row r="39" spans="1:11" x14ac:dyDescent="0.25">
      <c r="A39" t="s">
        <v>8</v>
      </c>
      <c r="B39">
        <v>180</v>
      </c>
      <c r="C39" s="1">
        <v>15.8</v>
      </c>
      <c r="D39" t="s">
        <v>12</v>
      </c>
      <c r="E39">
        <v>85</v>
      </c>
      <c r="F39" s="1">
        <v>2.5</v>
      </c>
      <c r="G39" t="s">
        <v>7</v>
      </c>
      <c r="H39">
        <v>180</v>
      </c>
      <c r="I39">
        <f t="shared" si="0"/>
        <v>39.5</v>
      </c>
      <c r="J39">
        <v>309</v>
      </c>
      <c r="K39" s="2">
        <f t="shared" si="1"/>
        <v>127.83171521035598</v>
      </c>
    </row>
    <row r="40" spans="1:11" x14ac:dyDescent="0.25">
      <c r="A40" t="s">
        <v>8</v>
      </c>
      <c r="B40">
        <v>180</v>
      </c>
      <c r="C40" s="1">
        <v>15.8</v>
      </c>
      <c r="D40" t="s">
        <v>12</v>
      </c>
      <c r="E40">
        <v>85</v>
      </c>
      <c r="F40" s="1">
        <v>3</v>
      </c>
      <c r="G40" t="s">
        <v>7</v>
      </c>
      <c r="H40">
        <v>216</v>
      </c>
      <c r="I40">
        <f t="shared" si="0"/>
        <v>47.400000000000006</v>
      </c>
      <c r="J40">
        <v>309</v>
      </c>
      <c r="K40" s="2">
        <f t="shared" si="1"/>
        <v>153.39805825242721</v>
      </c>
    </row>
    <row r="41" spans="1:11" x14ac:dyDescent="0.25">
      <c r="A41" t="s">
        <v>8</v>
      </c>
      <c r="B41">
        <v>180</v>
      </c>
      <c r="C41" s="1">
        <v>15.8</v>
      </c>
      <c r="D41" t="s">
        <v>12</v>
      </c>
      <c r="E41">
        <v>85</v>
      </c>
      <c r="F41" s="1">
        <v>3.5</v>
      </c>
      <c r="G41" t="s">
        <v>7</v>
      </c>
      <c r="H41">
        <v>252</v>
      </c>
      <c r="I41">
        <f t="shared" si="0"/>
        <v>55.300000000000004</v>
      </c>
      <c r="J41">
        <v>309</v>
      </c>
      <c r="K41" s="2">
        <f t="shared" si="1"/>
        <v>178.9644012944984</v>
      </c>
    </row>
    <row r="42" spans="1:11" x14ac:dyDescent="0.25">
      <c r="A42" t="s">
        <v>8</v>
      </c>
      <c r="B42">
        <v>180</v>
      </c>
      <c r="C42" s="1">
        <v>15.8</v>
      </c>
      <c r="D42" t="s">
        <v>12</v>
      </c>
      <c r="E42">
        <v>85</v>
      </c>
      <c r="F42" s="1">
        <v>4</v>
      </c>
      <c r="G42" t="s">
        <v>7</v>
      </c>
      <c r="H42">
        <v>287</v>
      </c>
      <c r="I42">
        <f t="shared" si="0"/>
        <v>63.2</v>
      </c>
      <c r="J42">
        <v>309</v>
      </c>
      <c r="K42" s="2">
        <f t="shared" si="1"/>
        <v>204.53074433656957</v>
      </c>
    </row>
    <row r="43" spans="1:11" x14ac:dyDescent="0.25">
      <c r="A43" t="s">
        <v>8</v>
      </c>
      <c r="B43">
        <v>180</v>
      </c>
      <c r="C43" s="1">
        <v>15.8</v>
      </c>
      <c r="D43" t="s">
        <v>12</v>
      </c>
      <c r="E43">
        <v>85</v>
      </c>
      <c r="F43" s="1">
        <v>4.5</v>
      </c>
      <c r="G43" t="s">
        <v>7</v>
      </c>
      <c r="H43">
        <v>323</v>
      </c>
      <c r="I43">
        <f t="shared" si="0"/>
        <v>71.100000000000009</v>
      </c>
      <c r="J43">
        <v>309</v>
      </c>
      <c r="K43" s="2">
        <f t="shared" si="1"/>
        <v>230.09708737864082</v>
      </c>
    </row>
    <row r="44" spans="1:11" x14ac:dyDescent="0.25">
      <c r="A44" t="s">
        <v>8</v>
      </c>
      <c r="B44">
        <v>180</v>
      </c>
      <c r="C44" s="1">
        <v>15.8</v>
      </c>
      <c r="D44" t="s">
        <v>12</v>
      </c>
      <c r="E44">
        <v>85</v>
      </c>
      <c r="F44" s="1">
        <v>5</v>
      </c>
      <c r="G44" t="s">
        <v>7</v>
      </c>
      <c r="H44">
        <v>359</v>
      </c>
      <c r="I44">
        <f t="shared" si="0"/>
        <v>79</v>
      </c>
      <c r="J44">
        <v>309</v>
      </c>
      <c r="K44" s="2">
        <f t="shared" si="1"/>
        <v>255.66343042071196</v>
      </c>
    </row>
    <row r="45" spans="1:11" x14ac:dyDescent="0.25">
      <c r="A45" t="s">
        <v>8</v>
      </c>
      <c r="B45">
        <v>180</v>
      </c>
      <c r="C45" s="1">
        <v>15.8</v>
      </c>
      <c r="D45" t="s">
        <v>12</v>
      </c>
      <c r="E45">
        <v>85</v>
      </c>
      <c r="F45" s="1">
        <v>5.5</v>
      </c>
      <c r="G45" t="s">
        <v>7</v>
      </c>
      <c r="H45">
        <v>395</v>
      </c>
      <c r="I45">
        <f t="shared" si="0"/>
        <v>86.9</v>
      </c>
      <c r="J45">
        <v>309</v>
      </c>
      <c r="K45" s="2">
        <f t="shared" si="1"/>
        <v>281.22977346278316</v>
      </c>
    </row>
    <row r="46" spans="1:11" x14ac:dyDescent="0.25">
      <c r="A46" t="s">
        <v>8</v>
      </c>
      <c r="B46">
        <v>180</v>
      </c>
      <c r="C46" s="1">
        <v>15.8</v>
      </c>
      <c r="D46" t="s">
        <v>12</v>
      </c>
      <c r="E46">
        <v>85</v>
      </c>
      <c r="F46" s="1">
        <v>6</v>
      </c>
      <c r="G46" t="s">
        <v>7</v>
      </c>
      <c r="H46">
        <v>431</v>
      </c>
      <c r="I46">
        <f t="shared" si="0"/>
        <v>94.800000000000011</v>
      </c>
      <c r="J46">
        <v>309</v>
      </c>
      <c r="K46" s="2">
        <f t="shared" si="1"/>
        <v>306.79611650485441</v>
      </c>
    </row>
    <row r="47" spans="1:11" x14ac:dyDescent="0.25">
      <c r="A47" t="s">
        <v>8</v>
      </c>
      <c r="B47">
        <v>180</v>
      </c>
      <c r="C47" s="1">
        <v>15.8</v>
      </c>
      <c r="D47" t="s">
        <v>12</v>
      </c>
      <c r="E47">
        <v>85</v>
      </c>
      <c r="F47" s="1">
        <v>6.5</v>
      </c>
      <c r="G47" t="s">
        <v>7</v>
      </c>
      <c r="H47">
        <v>467</v>
      </c>
      <c r="I47">
        <f t="shared" si="0"/>
        <v>102.7</v>
      </c>
      <c r="J47">
        <v>309</v>
      </c>
      <c r="K47" s="2">
        <f t="shared" si="1"/>
        <v>332.36245954692555</v>
      </c>
    </row>
    <row r="48" spans="1:11" x14ac:dyDescent="0.25">
      <c r="A48" t="s">
        <v>8</v>
      </c>
      <c r="B48">
        <v>180</v>
      </c>
      <c r="C48" s="1">
        <v>15.8</v>
      </c>
      <c r="D48" t="s">
        <v>12</v>
      </c>
      <c r="E48">
        <v>85</v>
      </c>
      <c r="F48" s="1">
        <v>7</v>
      </c>
      <c r="G48" t="s">
        <v>7</v>
      </c>
      <c r="H48">
        <v>503</v>
      </c>
      <c r="I48">
        <f t="shared" si="0"/>
        <v>110.60000000000001</v>
      </c>
      <c r="J48">
        <v>309</v>
      </c>
      <c r="K48" s="2">
        <f t="shared" si="1"/>
        <v>357.9288025889968</v>
      </c>
    </row>
    <row r="49" spans="1:11" x14ac:dyDescent="0.25">
      <c r="A49" t="s">
        <v>8</v>
      </c>
      <c r="B49">
        <v>180</v>
      </c>
      <c r="C49" s="1">
        <v>15.8</v>
      </c>
      <c r="D49" t="s">
        <v>12</v>
      </c>
      <c r="E49">
        <v>85</v>
      </c>
      <c r="F49" s="1">
        <v>7.5</v>
      </c>
      <c r="G49" t="s">
        <v>7</v>
      </c>
      <c r="H49">
        <v>539</v>
      </c>
      <c r="I49">
        <f t="shared" si="0"/>
        <v>118.5</v>
      </c>
      <c r="J49">
        <v>309</v>
      </c>
      <c r="K49" s="2">
        <f t="shared" si="1"/>
        <v>383.49514563106794</v>
      </c>
    </row>
    <row r="50" spans="1:11" x14ac:dyDescent="0.25">
      <c r="A50" t="s">
        <v>8</v>
      </c>
      <c r="B50">
        <v>180</v>
      </c>
      <c r="C50" s="1">
        <v>15.8</v>
      </c>
      <c r="D50" t="s">
        <v>12</v>
      </c>
      <c r="E50">
        <v>85</v>
      </c>
      <c r="F50" s="1">
        <v>8</v>
      </c>
      <c r="G50" t="s">
        <v>7</v>
      </c>
      <c r="H50">
        <v>575</v>
      </c>
      <c r="I50">
        <f t="shared" si="0"/>
        <v>126.4</v>
      </c>
      <c r="J50">
        <v>309</v>
      </c>
      <c r="K50" s="2">
        <f t="shared" si="1"/>
        <v>409.06148867313914</v>
      </c>
    </row>
    <row r="51" spans="1:11" x14ac:dyDescent="0.25">
      <c r="A51" t="s">
        <v>8</v>
      </c>
      <c r="B51">
        <v>180</v>
      </c>
      <c r="C51" s="1">
        <v>5.4</v>
      </c>
      <c r="D51" t="s">
        <v>13</v>
      </c>
      <c r="E51">
        <v>85</v>
      </c>
      <c r="F51" s="1">
        <v>1</v>
      </c>
      <c r="G51" t="s">
        <v>7</v>
      </c>
      <c r="H51">
        <v>21.5</v>
      </c>
      <c r="I51">
        <f t="shared" si="0"/>
        <v>5.4</v>
      </c>
      <c r="J51">
        <v>270</v>
      </c>
      <c r="K51" s="2">
        <f t="shared" si="1"/>
        <v>20</v>
      </c>
    </row>
    <row r="52" spans="1:11" x14ac:dyDescent="0.25">
      <c r="A52" t="s">
        <v>8</v>
      </c>
      <c r="B52">
        <v>180</v>
      </c>
      <c r="C52" s="1">
        <v>5.4</v>
      </c>
      <c r="D52" t="s">
        <v>13</v>
      </c>
      <c r="E52">
        <v>85</v>
      </c>
      <c r="F52" s="1">
        <v>1.5</v>
      </c>
      <c r="G52" t="s">
        <v>7</v>
      </c>
      <c r="H52">
        <v>32.299999999999997</v>
      </c>
      <c r="I52">
        <f t="shared" si="0"/>
        <v>8.1000000000000014</v>
      </c>
      <c r="J52">
        <v>270</v>
      </c>
      <c r="K52" s="2">
        <f t="shared" si="1"/>
        <v>30.000000000000007</v>
      </c>
    </row>
    <row r="53" spans="1:11" x14ac:dyDescent="0.25">
      <c r="A53" t="s">
        <v>8</v>
      </c>
      <c r="B53">
        <v>180</v>
      </c>
      <c r="C53" s="1">
        <v>5.4</v>
      </c>
      <c r="D53" t="s">
        <v>13</v>
      </c>
      <c r="E53">
        <v>85</v>
      </c>
      <c r="F53" s="1">
        <v>2</v>
      </c>
      <c r="G53" t="s">
        <v>7</v>
      </c>
      <c r="H53">
        <v>43</v>
      </c>
      <c r="I53">
        <f t="shared" si="0"/>
        <v>10.8</v>
      </c>
      <c r="J53">
        <v>270</v>
      </c>
      <c r="K53" s="2">
        <f t="shared" si="1"/>
        <v>40</v>
      </c>
    </row>
    <row r="54" spans="1:11" x14ac:dyDescent="0.25">
      <c r="A54" t="s">
        <v>8</v>
      </c>
      <c r="B54">
        <v>180</v>
      </c>
      <c r="C54" s="1">
        <v>5.4</v>
      </c>
      <c r="D54" t="s">
        <v>13</v>
      </c>
      <c r="E54">
        <v>85</v>
      </c>
      <c r="F54" s="1">
        <v>2.5</v>
      </c>
      <c r="G54" t="s">
        <v>7</v>
      </c>
      <c r="H54">
        <v>53.8</v>
      </c>
      <c r="I54">
        <f t="shared" si="0"/>
        <v>13.5</v>
      </c>
      <c r="J54">
        <v>270</v>
      </c>
      <c r="K54" s="2">
        <f t="shared" si="1"/>
        <v>50</v>
      </c>
    </row>
    <row r="55" spans="1:11" x14ac:dyDescent="0.25">
      <c r="A55" t="s">
        <v>8</v>
      </c>
      <c r="B55">
        <v>180</v>
      </c>
      <c r="C55" s="1">
        <v>5.4</v>
      </c>
      <c r="D55" t="s">
        <v>13</v>
      </c>
      <c r="E55">
        <v>85</v>
      </c>
      <c r="F55" s="1">
        <v>3</v>
      </c>
      <c r="G55" t="s">
        <v>7</v>
      </c>
      <c r="H55">
        <v>64.5</v>
      </c>
      <c r="I55">
        <f t="shared" si="0"/>
        <v>16.200000000000003</v>
      </c>
      <c r="J55">
        <v>270</v>
      </c>
      <c r="K55" s="2">
        <f t="shared" si="1"/>
        <v>60.000000000000014</v>
      </c>
    </row>
    <row r="56" spans="1:11" x14ac:dyDescent="0.25">
      <c r="A56" t="s">
        <v>8</v>
      </c>
      <c r="B56">
        <v>180</v>
      </c>
      <c r="C56" s="1">
        <v>5.4</v>
      </c>
      <c r="D56" t="s">
        <v>13</v>
      </c>
      <c r="E56">
        <v>85</v>
      </c>
      <c r="F56" s="1">
        <v>3.5</v>
      </c>
      <c r="G56" t="s">
        <v>7</v>
      </c>
      <c r="H56">
        <v>75.3</v>
      </c>
      <c r="I56">
        <f t="shared" si="0"/>
        <v>18.900000000000002</v>
      </c>
      <c r="J56">
        <v>270</v>
      </c>
      <c r="K56" s="2">
        <f t="shared" si="1"/>
        <v>70.000000000000014</v>
      </c>
    </row>
    <row r="57" spans="1:11" x14ac:dyDescent="0.25">
      <c r="A57" t="s">
        <v>8</v>
      </c>
      <c r="B57">
        <v>180</v>
      </c>
      <c r="C57" s="1">
        <v>5.4</v>
      </c>
      <c r="D57" t="s">
        <v>13</v>
      </c>
      <c r="E57">
        <v>85</v>
      </c>
      <c r="F57" s="1">
        <v>4</v>
      </c>
      <c r="G57" t="s">
        <v>7</v>
      </c>
      <c r="H57">
        <v>86</v>
      </c>
      <c r="I57">
        <f t="shared" si="0"/>
        <v>21.6</v>
      </c>
      <c r="J57">
        <v>270</v>
      </c>
      <c r="K57" s="2">
        <f t="shared" si="1"/>
        <v>80</v>
      </c>
    </row>
    <row r="58" spans="1:11" x14ac:dyDescent="0.25">
      <c r="A58" t="s">
        <v>8</v>
      </c>
      <c r="B58">
        <v>180</v>
      </c>
      <c r="C58" s="1">
        <v>5.4</v>
      </c>
      <c r="D58" t="s">
        <v>13</v>
      </c>
      <c r="E58">
        <v>85</v>
      </c>
      <c r="F58" s="1">
        <v>4.5</v>
      </c>
      <c r="G58" t="s">
        <v>7</v>
      </c>
      <c r="H58">
        <v>96.8</v>
      </c>
      <c r="I58">
        <f t="shared" si="0"/>
        <v>24.3</v>
      </c>
      <c r="J58">
        <v>270</v>
      </c>
      <c r="K58" s="2">
        <f t="shared" si="1"/>
        <v>90</v>
      </c>
    </row>
    <row r="59" spans="1:11" x14ac:dyDescent="0.25">
      <c r="A59" t="s">
        <v>8</v>
      </c>
      <c r="B59">
        <v>180</v>
      </c>
      <c r="C59" s="1">
        <v>5.4</v>
      </c>
      <c r="D59" t="s">
        <v>13</v>
      </c>
      <c r="E59">
        <v>85</v>
      </c>
      <c r="F59" s="1">
        <v>5</v>
      </c>
      <c r="G59" t="s">
        <v>7</v>
      </c>
      <c r="H59">
        <v>108</v>
      </c>
      <c r="I59">
        <f t="shared" si="0"/>
        <v>27</v>
      </c>
      <c r="J59">
        <v>270</v>
      </c>
      <c r="K59" s="2">
        <f t="shared" si="1"/>
        <v>100</v>
      </c>
    </row>
    <row r="60" spans="1:11" x14ac:dyDescent="0.25">
      <c r="A60" t="s">
        <v>8</v>
      </c>
      <c r="B60">
        <v>180</v>
      </c>
      <c r="C60" s="1">
        <v>5.4</v>
      </c>
      <c r="D60" t="s">
        <v>13</v>
      </c>
      <c r="E60">
        <v>85</v>
      </c>
      <c r="F60" s="1">
        <v>5.5</v>
      </c>
      <c r="G60" t="s">
        <v>7</v>
      </c>
      <c r="H60">
        <v>118</v>
      </c>
      <c r="I60">
        <f t="shared" si="0"/>
        <v>29.700000000000003</v>
      </c>
      <c r="J60">
        <v>270</v>
      </c>
      <c r="K60" s="2">
        <f t="shared" si="1"/>
        <v>110.00000000000001</v>
      </c>
    </row>
    <row r="61" spans="1:11" x14ac:dyDescent="0.25">
      <c r="A61" t="s">
        <v>8</v>
      </c>
      <c r="B61">
        <v>180</v>
      </c>
      <c r="C61" s="1">
        <v>5.4</v>
      </c>
      <c r="D61" t="s">
        <v>13</v>
      </c>
      <c r="E61">
        <v>85</v>
      </c>
      <c r="F61" s="1">
        <v>6</v>
      </c>
      <c r="G61" t="s">
        <v>7</v>
      </c>
      <c r="H61">
        <v>129</v>
      </c>
      <c r="I61">
        <f t="shared" si="0"/>
        <v>32.400000000000006</v>
      </c>
      <c r="J61">
        <v>270</v>
      </c>
      <c r="K61" s="2">
        <f t="shared" si="1"/>
        <v>120.00000000000003</v>
      </c>
    </row>
    <row r="62" spans="1:11" x14ac:dyDescent="0.25">
      <c r="A62" t="s">
        <v>8</v>
      </c>
      <c r="B62">
        <v>180</v>
      </c>
      <c r="C62" s="1">
        <v>5.4</v>
      </c>
      <c r="D62" t="s">
        <v>13</v>
      </c>
      <c r="E62">
        <v>85</v>
      </c>
      <c r="F62" s="1">
        <v>6.5</v>
      </c>
      <c r="G62" t="s">
        <v>7</v>
      </c>
      <c r="H62">
        <v>140</v>
      </c>
      <c r="I62">
        <f t="shared" si="0"/>
        <v>35.1</v>
      </c>
      <c r="J62">
        <v>270</v>
      </c>
      <c r="K62" s="2">
        <f t="shared" si="1"/>
        <v>130</v>
      </c>
    </row>
    <row r="63" spans="1:11" x14ac:dyDescent="0.25">
      <c r="A63" t="s">
        <v>8</v>
      </c>
      <c r="B63">
        <v>180</v>
      </c>
      <c r="C63" s="1">
        <v>5.4</v>
      </c>
      <c r="D63" t="s">
        <v>13</v>
      </c>
      <c r="E63">
        <v>85</v>
      </c>
      <c r="F63" s="1">
        <v>7</v>
      </c>
      <c r="G63" t="s">
        <v>7</v>
      </c>
      <c r="H63">
        <v>151</v>
      </c>
      <c r="I63">
        <f t="shared" si="0"/>
        <v>37.800000000000004</v>
      </c>
      <c r="J63">
        <v>270</v>
      </c>
      <c r="K63" s="2">
        <f t="shared" si="1"/>
        <v>140.00000000000003</v>
      </c>
    </row>
    <row r="64" spans="1:11" x14ac:dyDescent="0.25">
      <c r="A64" t="s">
        <v>8</v>
      </c>
      <c r="B64">
        <v>180</v>
      </c>
      <c r="C64" s="1">
        <v>5.4</v>
      </c>
      <c r="D64" t="s">
        <v>13</v>
      </c>
      <c r="E64">
        <v>85</v>
      </c>
      <c r="F64" s="1">
        <v>7.5</v>
      </c>
      <c r="G64" t="s">
        <v>7</v>
      </c>
      <c r="H64">
        <v>161</v>
      </c>
      <c r="I64">
        <f t="shared" si="0"/>
        <v>40.5</v>
      </c>
      <c r="J64">
        <v>270</v>
      </c>
      <c r="K64" s="2">
        <f t="shared" si="1"/>
        <v>150</v>
      </c>
    </row>
    <row r="65" spans="1:11" x14ac:dyDescent="0.25">
      <c r="A65" t="s">
        <v>8</v>
      </c>
      <c r="B65">
        <v>180</v>
      </c>
      <c r="C65" s="1">
        <v>5.4</v>
      </c>
      <c r="D65" t="s">
        <v>13</v>
      </c>
      <c r="E65">
        <v>85</v>
      </c>
      <c r="F65" s="1">
        <v>8</v>
      </c>
      <c r="G65" t="s">
        <v>7</v>
      </c>
      <c r="H65">
        <v>172</v>
      </c>
      <c r="I65">
        <f t="shared" si="0"/>
        <v>43.2</v>
      </c>
      <c r="J65">
        <v>270</v>
      </c>
      <c r="K65" s="2">
        <f t="shared" si="1"/>
        <v>160</v>
      </c>
    </row>
    <row r="66" spans="1:11" x14ac:dyDescent="0.25">
      <c r="A66" t="s">
        <v>8</v>
      </c>
      <c r="B66">
        <v>180</v>
      </c>
      <c r="C66" s="1">
        <v>5.4</v>
      </c>
      <c r="D66" t="s">
        <v>13</v>
      </c>
      <c r="E66">
        <v>85</v>
      </c>
      <c r="F66" s="1">
        <v>8.5</v>
      </c>
      <c r="G66" t="s">
        <v>7</v>
      </c>
      <c r="H66">
        <v>183</v>
      </c>
      <c r="I66">
        <f t="shared" si="0"/>
        <v>45.900000000000006</v>
      </c>
      <c r="J66">
        <v>270</v>
      </c>
      <c r="K66" s="2">
        <f t="shared" si="1"/>
        <v>170.00000000000003</v>
      </c>
    </row>
    <row r="67" spans="1:11" x14ac:dyDescent="0.25">
      <c r="A67" t="s">
        <v>8</v>
      </c>
      <c r="B67">
        <v>180</v>
      </c>
      <c r="C67" s="1">
        <v>5.4</v>
      </c>
      <c r="D67" t="s">
        <v>13</v>
      </c>
      <c r="E67">
        <v>85</v>
      </c>
      <c r="F67" s="1">
        <v>9</v>
      </c>
      <c r="G67" t="s">
        <v>7</v>
      </c>
      <c r="H67">
        <v>194</v>
      </c>
      <c r="I67">
        <f t="shared" ref="I67:I130" si="2">C67*F67</f>
        <v>48.6</v>
      </c>
      <c r="J67">
        <v>270</v>
      </c>
      <c r="K67" s="2">
        <f t="shared" ref="K67:K130" si="3">1000*I67/J67</f>
        <v>180</v>
      </c>
    </row>
    <row r="68" spans="1:11" x14ac:dyDescent="0.25">
      <c r="A68" t="s">
        <v>8</v>
      </c>
      <c r="B68">
        <v>180</v>
      </c>
      <c r="C68" s="1">
        <v>5.4</v>
      </c>
      <c r="D68" t="s">
        <v>13</v>
      </c>
      <c r="E68">
        <v>85</v>
      </c>
      <c r="F68" s="1">
        <v>9.5</v>
      </c>
      <c r="G68" t="s">
        <v>7</v>
      </c>
      <c r="H68">
        <v>204</v>
      </c>
      <c r="I68">
        <f t="shared" si="2"/>
        <v>51.300000000000004</v>
      </c>
      <c r="J68">
        <v>270</v>
      </c>
      <c r="K68" s="2">
        <f t="shared" si="3"/>
        <v>190.00000000000003</v>
      </c>
    </row>
    <row r="69" spans="1:11" x14ac:dyDescent="0.25">
      <c r="A69" t="s">
        <v>8</v>
      </c>
      <c r="B69">
        <v>180</v>
      </c>
      <c r="C69" s="1">
        <v>5.4</v>
      </c>
      <c r="D69" t="s">
        <v>13</v>
      </c>
      <c r="E69">
        <v>85</v>
      </c>
      <c r="F69" s="1">
        <v>10</v>
      </c>
      <c r="G69" t="s">
        <v>7</v>
      </c>
      <c r="H69">
        <v>215</v>
      </c>
      <c r="I69">
        <f t="shared" si="2"/>
        <v>54</v>
      </c>
      <c r="J69">
        <v>270</v>
      </c>
      <c r="K69" s="2">
        <f t="shared" si="3"/>
        <v>200</v>
      </c>
    </row>
    <row r="70" spans="1:11" x14ac:dyDescent="0.25">
      <c r="A70" t="s">
        <v>8</v>
      </c>
      <c r="B70">
        <v>360</v>
      </c>
      <c r="C70" s="1">
        <v>17.5</v>
      </c>
      <c r="D70" t="s">
        <v>10</v>
      </c>
      <c r="E70">
        <v>85</v>
      </c>
      <c r="F70" s="1">
        <v>1</v>
      </c>
      <c r="G70" t="s">
        <v>7</v>
      </c>
      <c r="H70">
        <v>69.900000000000006</v>
      </c>
      <c r="I70">
        <f t="shared" si="2"/>
        <v>17.5</v>
      </c>
      <c r="J70">
        <v>512</v>
      </c>
      <c r="K70" s="2">
        <f t="shared" si="3"/>
        <v>34.1796875</v>
      </c>
    </row>
    <row r="71" spans="1:11" x14ac:dyDescent="0.25">
      <c r="A71" t="s">
        <v>8</v>
      </c>
      <c r="B71">
        <v>360</v>
      </c>
      <c r="C71" s="1">
        <v>17.5</v>
      </c>
      <c r="D71" t="s">
        <v>10</v>
      </c>
      <c r="E71">
        <v>85</v>
      </c>
      <c r="F71" s="1">
        <v>1.5</v>
      </c>
      <c r="G71" t="s">
        <v>7</v>
      </c>
      <c r="H71">
        <v>105</v>
      </c>
      <c r="I71">
        <f t="shared" si="2"/>
        <v>26.25</v>
      </c>
      <c r="J71">
        <v>512</v>
      </c>
      <c r="K71" s="2">
        <f t="shared" si="3"/>
        <v>51.26953125</v>
      </c>
    </row>
    <row r="72" spans="1:11" x14ac:dyDescent="0.25">
      <c r="A72" t="s">
        <v>8</v>
      </c>
      <c r="B72">
        <v>360</v>
      </c>
      <c r="C72" s="1">
        <v>17.5</v>
      </c>
      <c r="D72" t="s">
        <v>10</v>
      </c>
      <c r="E72">
        <v>85</v>
      </c>
      <c r="F72" s="1">
        <v>2</v>
      </c>
      <c r="G72" t="s">
        <v>7</v>
      </c>
      <c r="H72">
        <v>140</v>
      </c>
      <c r="I72">
        <f t="shared" si="2"/>
        <v>35</v>
      </c>
      <c r="J72">
        <v>512</v>
      </c>
      <c r="K72" s="2">
        <f t="shared" si="3"/>
        <v>68.359375</v>
      </c>
    </row>
    <row r="73" spans="1:11" x14ac:dyDescent="0.25">
      <c r="A73" t="s">
        <v>8</v>
      </c>
      <c r="B73">
        <v>360</v>
      </c>
      <c r="C73" s="1">
        <v>17.5</v>
      </c>
      <c r="D73" t="s">
        <v>10</v>
      </c>
      <c r="E73">
        <v>85</v>
      </c>
      <c r="F73" s="1">
        <v>2.5</v>
      </c>
      <c r="G73" t="s">
        <v>7</v>
      </c>
      <c r="H73">
        <v>175</v>
      </c>
      <c r="I73">
        <f t="shared" si="2"/>
        <v>43.75</v>
      </c>
      <c r="J73">
        <v>512</v>
      </c>
      <c r="K73" s="2">
        <f t="shared" si="3"/>
        <v>85.44921875</v>
      </c>
    </row>
    <row r="74" spans="1:11" x14ac:dyDescent="0.25">
      <c r="A74" t="s">
        <v>8</v>
      </c>
      <c r="B74">
        <v>360</v>
      </c>
      <c r="C74" s="1">
        <v>17.5</v>
      </c>
      <c r="D74" t="s">
        <v>10</v>
      </c>
      <c r="E74">
        <v>85</v>
      </c>
      <c r="F74" s="1">
        <v>3</v>
      </c>
      <c r="G74" t="s">
        <v>7</v>
      </c>
      <c r="H74">
        <v>210</v>
      </c>
      <c r="I74">
        <f t="shared" si="2"/>
        <v>52.5</v>
      </c>
      <c r="J74">
        <v>512</v>
      </c>
      <c r="K74" s="2">
        <f t="shared" si="3"/>
        <v>102.5390625</v>
      </c>
    </row>
    <row r="75" spans="1:11" x14ac:dyDescent="0.25">
      <c r="A75" t="s">
        <v>8</v>
      </c>
      <c r="B75">
        <v>360</v>
      </c>
      <c r="C75" s="1">
        <v>17.5</v>
      </c>
      <c r="D75" t="s">
        <v>10</v>
      </c>
      <c r="E75">
        <v>85</v>
      </c>
      <c r="F75" s="1">
        <v>3.5</v>
      </c>
      <c r="G75" t="s">
        <v>7</v>
      </c>
      <c r="H75">
        <v>245</v>
      </c>
      <c r="I75">
        <f t="shared" si="2"/>
        <v>61.25</v>
      </c>
      <c r="J75">
        <v>512</v>
      </c>
      <c r="K75" s="2">
        <f t="shared" si="3"/>
        <v>119.62890625</v>
      </c>
    </row>
    <row r="76" spans="1:11" x14ac:dyDescent="0.25">
      <c r="A76" t="s">
        <v>8</v>
      </c>
      <c r="B76">
        <v>360</v>
      </c>
      <c r="C76" s="1">
        <v>17.5</v>
      </c>
      <c r="D76" t="s">
        <v>10</v>
      </c>
      <c r="E76">
        <v>85</v>
      </c>
      <c r="F76" s="1">
        <v>4</v>
      </c>
      <c r="G76" t="s">
        <v>7</v>
      </c>
      <c r="H76">
        <v>280</v>
      </c>
      <c r="I76">
        <f t="shared" si="2"/>
        <v>70</v>
      </c>
      <c r="J76">
        <v>512</v>
      </c>
      <c r="K76" s="2">
        <f t="shared" si="3"/>
        <v>136.71875</v>
      </c>
    </row>
    <row r="77" spans="1:11" x14ac:dyDescent="0.25">
      <c r="A77" t="s">
        <v>8</v>
      </c>
      <c r="B77">
        <v>360</v>
      </c>
      <c r="C77" s="1">
        <v>17.5</v>
      </c>
      <c r="D77" t="s">
        <v>10</v>
      </c>
      <c r="E77">
        <v>85</v>
      </c>
      <c r="F77" s="1">
        <v>4.5</v>
      </c>
      <c r="G77" t="s">
        <v>7</v>
      </c>
      <c r="H77">
        <v>315</v>
      </c>
      <c r="I77">
        <f t="shared" si="2"/>
        <v>78.75</v>
      </c>
      <c r="J77">
        <v>512</v>
      </c>
      <c r="K77" s="2">
        <f t="shared" si="3"/>
        <v>153.80859375</v>
      </c>
    </row>
    <row r="78" spans="1:11" x14ac:dyDescent="0.25">
      <c r="A78" t="s">
        <v>8</v>
      </c>
      <c r="B78">
        <v>360</v>
      </c>
      <c r="C78" s="1">
        <v>17.5</v>
      </c>
      <c r="D78" t="s">
        <v>10</v>
      </c>
      <c r="E78">
        <v>85</v>
      </c>
      <c r="F78" s="1">
        <v>5</v>
      </c>
      <c r="G78" t="s">
        <v>7</v>
      </c>
      <c r="H78">
        <v>350</v>
      </c>
      <c r="I78">
        <f t="shared" si="2"/>
        <v>87.5</v>
      </c>
      <c r="J78">
        <v>512</v>
      </c>
      <c r="K78" s="2">
        <f t="shared" si="3"/>
        <v>170.8984375</v>
      </c>
    </row>
    <row r="79" spans="1:11" x14ac:dyDescent="0.25">
      <c r="A79" t="s">
        <v>8</v>
      </c>
      <c r="B79">
        <v>360</v>
      </c>
      <c r="C79" s="1">
        <v>17.5</v>
      </c>
      <c r="D79" t="s">
        <v>10</v>
      </c>
      <c r="E79">
        <v>85</v>
      </c>
      <c r="F79" s="1">
        <v>5.5</v>
      </c>
      <c r="G79" t="s">
        <v>7</v>
      </c>
      <c r="H79">
        <v>385</v>
      </c>
      <c r="I79">
        <f t="shared" si="2"/>
        <v>96.25</v>
      </c>
      <c r="J79">
        <v>512</v>
      </c>
      <c r="K79" s="2">
        <f t="shared" si="3"/>
        <v>187.98828125</v>
      </c>
    </row>
    <row r="80" spans="1:11" x14ac:dyDescent="0.25">
      <c r="A80" t="s">
        <v>8</v>
      </c>
      <c r="B80">
        <v>360</v>
      </c>
      <c r="C80" s="1">
        <v>17.5</v>
      </c>
      <c r="D80" t="s">
        <v>10</v>
      </c>
      <c r="E80">
        <v>85</v>
      </c>
      <c r="F80" s="1">
        <v>6</v>
      </c>
      <c r="G80" t="s">
        <v>7</v>
      </c>
      <c r="H80">
        <v>419</v>
      </c>
      <c r="I80">
        <f t="shared" si="2"/>
        <v>105</v>
      </c>
      <c r="J80">
        <v>512</v>
      </c>
      <c r="K80" s="2">
        <f t="shared" si="3"/>
        <v>205.078125</v>
      </c>
    </row>
    <row r="81" spans="1:11" x14ac:dyDescent="0.25">
      <c r="A81" t="s">
        <v>8</v>
      </c>
      <c r="B81">
        <v>360</v>
      </c>
      <c r="C81" s="1">
        <v>17.5</v>
      </c>
      <c r="D81" t="s">
        <v>10</v>
      </c>
      <c r="E81">
        <v>85</v>
      </c>
      <c r="F81" s="1">
        <v>6.5</v>
      </c>
      <c r="G81" t="s">
        <v>7</v>
      </c>
      <c r="H81">
        <v>454</v>
      </c>
      <c r="I81">
        <f t="shared" si="2"/>
        <v>113.75</v>
      </c>
      <c r="J81">
        <v>512</v>
      </c>
      <c r="K81" s="2">
        <f t="shared" si="3"/>
        <v>222.16796875</v>
      </c>
    </row>
    <row r="82" spans="1:11" x14ac:dyDescent="0.25">
      <c r="A82" t="s">
        <v>8</v>
      </c>
      <c r="B82">
        <v>360</v>
      </c>
      <c r="C82" s="1">
        <v>17.5</v>
      </c>
      <c r="D82" t="s">
        <v>10</v>
      </c>
      <c r="E82">
        <v>85</v>
      </c>
      <c r="F82" s="1">
        <v>7</v>
      </c>
      <c r="G82" t="s">
        <v>7</v>
      </c>
      <c r="H82">
        <v>489</v>
      </c>
      <c r="I82">
        <f t="shared" si="2"/>
        <v>122.5</v>
      </c>
      <c r="J82">
        <v>512</v>
      </c>
      <c r="K82" s="2">
        <f t="shared" si="3"/>
        <v>239.2578125</v>
      </c>
    </row>
    <row r="83" spans="1:11" x14ac:dyDescent="0.25">
      <c r="A83" t="s">
        <v>8</v>
      </c>
      <c r="B83">
        <v>360</v>
      </c>
      <c r="C83" s="1">
        <v>17.5</v>
      </c>
      <c r="D83" t="s">
        <v>10</v>
      </c>
      <c r="E83">
        <v>85</v>
      </c>
      <c r="F83" s="1">
        <v>7.5</v>
      </c>
      <c r="G83" t="s">
        <v>7</v>
      </c>
      <c r="H83">
        <v>524</v>
      </c>
      <c r="I83">
        <f t="shared" si="2"/>
        <v>131.25</v>
      </c>
      <c r="J83">
        <v>512</v>
      </c>
      <c r="K83" s="2">
        <f t="shared" si="3"/>
        <v>256.34765625</v>
      </c>
    </row>
    <row r="84" spans="1:11" x14ac:dyDescent="0.25">
      <c r="A84" t="s">
        <v>8</v>
      </c>
      <c r="B84">
        <v>360</v>
      </c>
      <c r="C84" s="1">
        <v>17.5</v>
      </c>
      <c r="D84" t="s">
        <v>10</v>
      </c>
      <c r="E84">
        <v>85</v>
      </c>
      <c r="F84" s="1">
        <v>8</v>
      </c>
      <c r="G84" t="s">
        <v>7</v>
      </c>
      <c r="H84">
        <v>559</v>
      </c>
      <c r="I84">
        <f t="shared" si="2"/>
        <v>140</v>
      </c>
      <c r="J84">
        <v>512</v>
      </c>
      <c r="K84" s="2">
        <f t="shared" si="3"/>
        <v>273.4375</v>
      </c>
    </row>
    <row r="85" spans="1:11" x14ac:dyDescent="0.25">
      <c r="A85" t="s">
        <v>8</v>
      </c>
      <c r="B85">
        <v>360</v>
      </c>
      <c r="C85" s="1">
        <v>17.5</v>
      </c>
      <c r="D85" t="s">
        <v>10</v>
      </c>
      <c r="E85">
        <v>85</v>
      </c>
      <c r="F85" s="1">
        <v>8.5</v>
      </c>
      <c r="G85" t="s">
        <v>7</v>
      </c>
      <c r="H85">
        <v>594</v>
      </c>
      <c r="I85">
        <f t="shared" si="2"/>
        <v>148.75</v>
      </c>
      <c r="J85">
        <v>512</v>
      </c>
      <c r="K85" s="2">
        <f t="shared" si="3"/>
        <v>290.52734375</v>
      </c>
    </row>
    <row r="86" spans="1:11" x14ac:dyDescent="0.25">
      <c r="A86" t="s">
        <v>8</v>
      </c>
      <c r="B86">
        <v>360</v>
      </c>
      <c r="C86" s="1">
        <v>17.5</v>
      </c>
      <c r="D86" t="s">
        <v>10</v>
      </c>
      <c r="E86">
        <v>85</v>
      </c>
      <c r="F86" s="1">
        <v>9</v>
      </c>
      <c r="G86" t="s">
        <v>7</v>
      </c>
      <c r="H86">
        <v>629</v>
      </c>
      <c r="I86">
        <f t="shared" si="2"/>
        <v>157.5</v>
      </c>
      <c r="J86">
        <v>512</v>
      </c>
      <c r="K86" s="2">
        <f t="shared" si="3"/>
        <v>307.6171875</v>
      </c>
    </row>
    <row r="87" spans="1:11" x14ac:dyDescent="0.25">
      <c r="A87" t="s">
        <v>8</v>
      </c>
      <c r="B87">
        <v>360</v>
      </c>
      <c r="C87" s="1">
        <v>17.5</v>
      </c>
      <c r="D87" t="s">
        <v>10</v>
      </c>
      <c r="E87">
        <v>85</v>
      </c>
      <c r="F87" s="1">
        <v>9.5</v>
      </c>
      <c r="G87" t="s">
        <v>7</v>
      </c>
      <c r="H87">
        <v>664</v>
      </c>
      <c r="I87">
        <f t="shared" si="2"/>
        <v>166.25</v>
      </c>
      <c r="J87">
        <v>512</v>
      </c>
      <c r="K87" s="2">
        <f t="shared" si="3"/>
        <v>324.70703125</v>
      </c>
    </row>
    <row r="88" spans="1:11" x14ac:dyDescent="0.25">
      <c r="A88" t="s">
        <v>8</v>
      </c>
      <c r="B88">
        <v>360</v>
      </c>
      <c r="C88" s="1">
        <v>17.5</v>
      </c>
      <c r="D88" t="s">
        <v>10</v>
      </c>
      <c r="E88">
        <v>85</v>
      </c>
      <c r="F88" s="1">
        <v>10</v>
      </c>
      <c r="G88" t="s">
        <v>7</v>
      </c>
      <c r="H88">
        <v>699</v>
      </c>
      <c r="I88">
        <f t="shared" si="2"/>
        <v>175</v>
      </c>
      <c r="J88">
        <v>512</v>
      </c>
      <c r="K88" s="2">
        <f t="shared" si="3"/>
        <v>341.796875</v>
      </c>
    </row>
    <row r="89" spans="1:11" x14ac:dyDescent="0.25">
      <c r="A89" t="s">
        <v>8</v>
      </c>
      <c r="B89">
        <v>360</v>
      </c>
      <c r="C89" s="1">
        <v>30.8</v>
      </c>
      <c r="D89" t="s">
        <v>11</v>
      </c>
      <c r="E89">
        <v>85</v>
      </c>
      <c r="F89" s="1">
        <v>1</v>
      </c>
      <c r="G89" t="s">
        <v>7</v>
      </c>
      <c r="H89">
        <v>140</v>
      </c>
      <c r="I89">
        <f t="shared" si="2"/>
        <v>30.8</v>
      </c>
      <c r="J89">
        <v>911</v>
      </c>
      <c r="K89" s="2">
        <f t="shared" si="3"/>
        <v>33.809001097694839</v>
      </c>
    </row>
    <row r="90" spans="1:11" x14ac:dyDescent="0.25">
      <c r="A90" t="s">
        <v>8</v>
      </c>
      <c r="B90">
        <v>360</v>
      </c>
      <c r="C90" s="1">
        <v>30.8</v>
      </c>
      <c r="D90" t="s">
        <v>11</v>
      </c>
      <c r="E90">
        <v>85</v>
      </c>
      <c r="F90" s="1">
        <v>1.5</v>
      </c>
      <c r="G90" t="s">
        <v>7</v>
      </c>
      <c r="H90">
        <v>210</v>
      </c>
      <c r="I90">
        <f t="shared" si="2"/>
        <v>46.2</v>
      </c>
      <c r="J90">
        <v>911</v>
      </c>
      <c r="K90" s="2">
        <f t="shared" si="3"/>
        <v>50.713501646542262</v>
      </c>
    </row>
    <row r="91" spans="1:11" x14ac:dyDescent="0.25">
      <c r="A91" t="s">
        <v>8</v>
      </c>
      <c r="B91">
        <v>360</v>
      </c>
      <c r="C91" s="1">
        <v>30.8</v>
      </c>
      <c r="D91" t="s">
        <v>11</v>
      </c>
      <c r="E91">
        <v>85</v>
      </c>
      <c r="F91" s="1">
        <v>2</v>
      </c>
      <c r="G91" t="s">
        <v>7</v>
      </c>
      <c r="H91">
        <v>280</v>
      </c>
      <c r="I91">
        <f t="shared" si="2"/>
        <v>61.6</v>
      </c>
      <c r="J91">
        <v>911</v>
      </c>
      <c r="K91" s="2">
        <f t="shared" si="3"/>
        <v>67.618002195389678</v>
      </c>
    </row>
    <row r="92" spans="1:11" x14ac:dyDescent="0.25">
      <c r="A92" t="s">
        <v>8</v>
      </c>
      <c r="B92">
        <v>360</v>
      </c>
      <c r="C92" s="1">
        <v>30.8</v>
      </c>
      <c r="D92" t="s">
        <v>11</v>
      </c>
      <c r="E92">
        <v>85</v>
      </c>
      <c r="F92" s="1">
        <v>2.5</v>
      </c>
      <c r="G92" t="s">
        <v>7</v>
      </c>
      <c r="H92">
        <v>349</v>
      </c>
      <c r="I92">
        <f t="shared" si="2"/>
        <v>77</v>
      </c>
      <c r="J92">
        <v>911</v>
      </c>
      <c r="K92" s="2">
        <f t="shared" si="3"/>
        <v>84.522502744237102</v>
      </c>
    </row>
    <row r="93" spans="1:11" x14ac:dyDescent="0.25">
      <c r="A93" t="s">
        <v>8</v>
      </c>
      <c r="B93">
        <v>360</v>
      </c>
      <c r="C93" s="1">
        <v>30.8</v>
      </c>
      <c r="D93" t="s">
        <v>11</v>
      </c>
      <c r="E93">
        <v>85</v>
      </c>
      <c r="F93" s="1">
        <v>3</v>
      </c>
      <c r="G93" t="s">
        <v>7</v>
      </c>
      <c r="H93">
        <v>419</v>
      </c>
      <c r="I93">
        <f t="shared" si="2"/>
        <v>92.4</v>
      </c>
      <c r="J93">
        <v>911</v>
      </c>
      <c r="K93" s="2">
        <f t="shared" si="3"/>
        <v>101.42700329308452</v>
      </c>
    </row>
    <row r="94" spans="1:11" x14ac:dyDescent="0.25">
      <c r="A94" t="s">
        <v>8</v>
      </c>
      <c r="B94">
        <v>360</v>
      </c>
      <c r="C94" s="1">
        <v>30.8</v>
      </c>
      <c r="D94" t="s">
        <v>11</v>
      </c>
      <c r="E94">
        <v>85</v>
      </c>
      <c r="F94" s="1">
        <v>3.5</v>
      </c>
      <c r="G94" t="s">
        <v>7</v>
      </c>
      <c r="H94">
        <v>489</v>
      </c>
      <c r="I94">
        <f t="shared" si="2"/>
        <v>107.8</v>
      </c>
      <c r="J94">
        <v>911</v>
      </c>
      <c r="K94" s="2">
        <f t="shared" si="3"/>
        <v>118.33150384193195</v>
      </c>
    </row>
    <row r="95" spans="1:11" x14ac:dyDescent="0.25">
      <c r="A95" t="s">
        <v>8</v>
      </c>
      <c r="B95">
        <v>360</v>
      </c>
      <c r="C95" s="1">
        <v>30.8</v>
      </c>
      <c r="D95" t="s">
        <v>11</v>
      </c>
      <c r="E95">
        <v>85</v>
      </c>
      <c r="F95" s="1">
        <v>4</v>
      </c>
      <c r="G95" t="s">
        <v>7</v>
      </c>
      <c r="H95">
        <v>559</v>
      </c>
      <c r="I95">
        <f t="shared" si="2"/>
        <v>123.2</v>
      </c>
      <c r="J95">
        <v>911</v>
      </c>
      <c r="K95" s="2">
        <f t="shared" si="3"/>
        <v>135.23600439077936</v>
      </c>
    </row>
    <row r="96" spans="1:11" x14ac:dyDescent="0.25">
      <c r="A96" t="s">
        <v>8</v>
      </c>
      <c r="B96">
        <v>360</v>
      </c>
      <c r="C96" s="1">
        <v>30.8</v>
      </c>
      <c r="D96" t="s">
        <v>11</v>
      </c>
      <c r="E96">
        <v>85</v>
      </c>
      <c r="F96" s="1">
        <v>4.5</v>
      </c>
      <c r="G96" t="s">
        <v>7</v>
      </c>
      <c r="H96">
        <v>629</v>
      </c>
      <c r="I96">
        <f t="shared" si="2"/>
        <v>138.6</v>
      </c>
      <c r="J96">
        <v>911</v>
      </c>
      <c r="K96" s="2">
        <f t="shared" si="3"/>
        <v>152.14050493962679</v>
      </c>
    </row>
    <row r="97" spans="1:11" x14ac:dyDescent="0.25">
      <c r="A97" t="s">
        <v>8</v>
      </c>
      <c r="B97">
        <v>360</v>
      </c>
      <c r="C97" s="1">
        <v>30.8</v>
      </c>
      <c r="D97" t="s">
        <v>11</v>
      </c>
      <c r="E97">
        <v>85</v>
      </c>
      <c r="F97" s="1">
        <v>5</v>
      </c>
      <c r="G97" t="s">
        <v>7</v>
      </c>
      <c r="H97">
        <v>699</v>
      </c>
      <c r="I97">
        <f t="shared" si="2"/>
        <v>154</v>
      </c>
      <c r="J97">
        <v>911</v>
      </c>
      <c r="K97" s="2">
        <f t="shared" si="3"/>
        <v>169.0450054884742</v>
      </c>
    </row>
    <row r="98" spans="1:11" x14ac:dyDescent="0.25">
      <c r="A98" t="s">
        <v>8</v>
      </c>
      <c r="B98">
        <v>360</v>
      </c>
      <c r="C98" s="1">
        <v>30.8</v>
      </c>
      <c r="D98" t="s">
        <v>11</v>
      </c>
      <c r="E98">
        <v>85</v>
      </c>
      <c r="F98" s="1">
        <v>5.5</v>
      </c>
      <c r="G98" t="s">
        <v>7</v>
      </c>
      <c r="H98">
        <v>769</v>
      </c>
      <c r="I98">
        <f t="shared" si="2"/>
        <v>169.4</v>
      </c>
      <c r="J98">
        <v>911</v>
      </c>
      <c r="K98" s="2">
        <f t="shared" si="3"/>
        <v>185.94950603732161</v>
      </c>
    </row>
    <row r="99" spans="1:11" x14ac:dyDescent="0.25">
      <c r="A99" t="s">
        <v>8</v>
      </c>
      <c r="B99">
        <v>360</v>
      </c>
      <c r="C99" s="1">
        <v>30.8</v>
      </c>
      <c r="D99" t="s">
        <v>11</v>
      </c>
      <c r="E99">
        <v>85</v>
      </c>
      <c r="F99" s="1">
        <v>6</v>
      </c>
      <c r="G99" t="s">
        <v>7</v>
      </c>
      <c r="H99">
        <v>839</v>
      </c>
      <c r="I99">
        <f t="shared" si="2"/>
        <v>184.8</v>
      </c>
      <c r="J99">
        <v>911</v>
      </c>
      <c r="K99" s="2">
        <f t="shared" si="3"/>
        <v>202.85400658616905</v>
      </c>
    </row>
    <row r="100" spans="1:11" x14ac:dyDescent="0.25">
      <c r="A100" t="s">
        <v>8</v>
      </c>
      <c r="B100">
        <v>360</v>
      </c>
      <c r="C100" s="1">
        <v>30.8</v>
      </c>
      <c r="D100" t="s">
        <v>11</v>
      </c>
      <c r="E100">
        <v>85</v>
      </c>
      <c r="F100" s="1">
        <v>6.5</v>
      </c>
      <c r="G100" t="s">
        <v>7</v>
      </c>
      <c r="H100">
        <v>908</v>
      </c>
      <c r="I100">
        <f t="shared" si="2"/>
        <v>200.20000000000002</v>
      </c>
      <c r="J100">
        <v>911</v>
      </c>
      <c r="K100" s="2">
        <f t="shared" si="3"/>
        <v>219.75850713501649</v>
      </c>
    </row>
    <row r="101" spans="1:11" x14ac:dyDescent="0.25">
      <c r="A101" t="s">
        <v>8</v>
      </c>
      <c r="B101">
        <v>360</v>
      </c>
      <c r="C101" s="1">
        <v>30.8</v>
      </c>
      <c r="D101" t="s">
        <v>11</v>
      </c>
      <c r="E101">
        <v>85</v>
      </c>
      <c r="F101" s="1">
        <v>7</v>
      </c>
      <c r="G101" t="s">
        <v>7</v>
      </c>
      <c r="H101">
        <v>978</v>
      </c>
      <c r="I101">
        <f t="shared" si="2"/>
        <v>215.6</v>
      </c>
      <c r="J101">
        <v>911</v>
      </c>
      <c r="K101" s="2">
        <f t="shared" si="3"/>
        <v>236.6630076838639</v>
      </c>
    </row>
    <row r="102" spans="1:11" x14ac:dyDescent="0.25">
      <c r="A102" t="s">
        <v>8</v>
      </c>
      <c r="B102">
        <v>360</v>
      </c>
      <c r="C102" s="1">
        <v>30.8</v>
      </c>
      <c r="D102" t="s">
        <v>11</v>
      </c>
      <c r="E102">
        <v>85</v>
      </c>
      <c r="F102" s="1">
        <v>7.5</v>
      </c>
      <c r="G102" t="s">
        <v>7</v>
      </c>
      <c r="H102">
        <v>1050</v>
      </c>
      <c r="I102">
        <f t="shared" si="2"/>
        <v>231</v>
      </c>
      <c r="J102">
        <v>911</v>
      </c>
      <c r="K102" s="2">
        <f t="shared" si="3"/>
        <v>253.5675082327113</v>
      </c>
    </row>
    <row r="103" spans="1:11" x14ac:dyDescent="0.25">
      <c r="A103" t="s">
        <v>8</v>
      </c>
      <c r="B103">
        <v>360</v>
      </c>
      <c r="C103" s="1">
        <v>30.8</v>
      </c>
      <c r="D103" t="s">
        <v>11</v>
      </c>
      <c r="E103">
        <v>85</v>
      </c>
      <c r="F103" s="1">
        <v>8</v>
      </c>
      <c r="G103" t="s">
        <v>7</v>
      </c>
      <c r="H103">
        <v>1120</v>
      </c>
      <c r="I103">
        <f t="shared" si="2"/>
        <v>246.4</v>
      </c>
      <c r="J103">
        <v>911</v>
      </c>
      <c r="K103" s="2">
        <f t="shared" si="3"/>
        <v>270.47200878155871</v>
      </c>
    </row>
    <row r="104" spans="1:11" x14ac:dyDescent="0.25">
      <c r="A104" t="s">
        <v>8</v>
      </c>
      <c r="B104">
        <v>360</v>
      </c>
      <c r="C104" s="1">
        <v>30.8</v>
      </c>
      <c r="D104" t="s">
        <v>12</v>
      </c>
      <c r="E104">
        <v>85</v>
      </c>
      <c r="F104" s="1">
        <v>1</v>
      </c>
      <c r="G104" t="s">
        <v>7</v>
      </c>
      <c r="H104">
        <v>140</v>
      </c>
      <c r="I104">
        <f t="shared" si="2"/>
        <v>30.8</v>
      </c>
      <c r="J104">
        <v>618</v>
      </c>
      <c r="K104" s="2">
        <f t="shared" si="3"/>
        <v>49.838187702265373</v>
      </c>
    </row>
    <row r="105" spans="1:11" x14ac:dyDescent="0.25">
      <c r="A105" t="s">
        <v>8</v>
      </c>
      <c r="B105">
        <v>360</v>
      </c>
      <c r="C105" s="1">
        <v>30.8</v>
      </c>
      <c r="D105" t="s">
        <v>12</v>
      </c>
      <c r="E105">
        <v>85</v>
      </c>
      <c r="F105" s="1">
        <v>1.5</v>
      </c>
      <c r="G105" t="s">
        <v>7</v>
      </c>
      <c r="H105">
        <v>210</v>
      </c>
      <c r="I105">
        <f t="shared" si="2"/>
        <v>46.2</v>
      </c>
      <c r="J105">
        <v>618</v>
      </c>
      <c r="K105" s="2">
        <f t="shared" si="3"/>
        <v>74.757281553398059</v>
      </c>
    </row>
    <row r="106" spans="1:11" x14ac:dyDescent="0.25">
      <c r="A106" t="s">
        <v>8</v>
      </c>
      <c r="B106">
        <v>360</v>
      </c>
      <c r="C106" s="1">
        <v>30.8</v>
      </c>
      <c r="D106" t="s">
        <v>12</v>
      </c>
      <c r="E106">
        <v>85</v>
      </c>
      <c r="F106" s="1">
        <v>2</v>
      </c>
      <c r="G106" t="s">
        <v>7</v>
      </c>
      <c r="H106">
        <v>280</v>
      </c>
      <c r="I106">
        <f t="shared" si="2"/>
        <v>61.6</v>
      </c>
      <c r="J106">
        <v>618</v>
      </c>
      <c r="K106" s="2">
        <f t="shared" si="3"/>
        <v>99.676375404530745</v>
      </c>
    </row>
    <row r="107" spans="1:11" x14ac:dyDescent="0.25">
      <c r="A107" t="s">
        <v>8</v>
      </c>
      <c r="B107">
        <v>360</v>
      </c>
      <c r="C107" s="1">
        <v>30.8</v>
      </c>
      <c r="D107" t="s">
        <v>12</v>
      </c>
      <c r="E107">
        <v>85</v>
      </c>
      <c r="F107" s="1">
        <v>2.5</v>
      </c>
      <c r="G107" t="s">
        <v>7</v>
      </c>
      <c r="H107">
        <v>349</v>
      </c>
      <c r="I107">
        <f t="shared" si="2"/>
        <v>77</v>
      </c>
      <c r="J107">
        <v>618</v>
      </c>
      <c r="K107" s="2">
        <f t="shared" si="3"/>
        <v>124.59546925566343</v>
      </c>
    </row>
    <row r="108" spans="1:11" x14ac:dyDescent="0.25">
      <c r="A108" t="s">
        <v>8</v>
      </c>
      <c r="B108">
        <v>360</v>
      </c>
      <c r="C108" s="1">
        <v>30.8</v>
      </c>
      <c r="D108" t="s">
        <v>12</v>
      </c>
      <c r="E108">
        <v>85</v>
      </c>
      <c r="F108" s="1">
        <v>3</v>
      </c>
      <c r="G108" t="s">
        <v>7</v>
      </c>
      <c r="H108">
        <v>419</v>
      </c>
      <c r="I108">
        <f t="shared" si="2"/>
        <v>92.4</v>
      </c>
      <c r="J108">
        <v>618</v>
      </c>
      <c r="K108" s="2">
        <f t="shared" si="3"/>
        <v>149.51456310679612</v>
      </c>
    </row>
    <row r="109" spans="1:11" x14ac:dyDescent="0.25">
      <c r="A109" t="s">
        <v>8</v>
      </c>
      <c r="B109">
        <v>360</v>
      </c>
      <c r="C109" s="1">
        <v>30.8</v>
      </c>
      <c r="D109" t="s">
        <v>12</v>
      </c>
      <c r="E109">
        <v>85</v>
      </c>
      <c r="F109" s="1">
        <v>3.5</v>
      </c>
      <c r="G109" t="s">
        <v>7</v>
      </c>
      <c r="H109">
        <v>489</v>
      </c>
      <c r="I109">
        <f t="shared" si="2"/>
        <v>107.8</v>
      </c>
      <c r="J109">
        <v>618</v>
      </c>
      <c r="K109" s="2">
        <f t="shared" si="3"/>
        <v>174.4336569579288</v>
      </c>
    </row>
    <row r="110" spans="1:11" x14ac:dyDescent="0.25">
      <c r="A110" t="s">
        <v>8</v>
      </c>
      <c r="B110">
        <v>360</v>
      </c>
      <c r="C110" s="1">
        <v>30.8</v>
      </c>
      <c r="D110" t="s">
        <v>12</v>
      </c>
      <c r="E110">
        <v>85</v>
      </c>
      <c r="F110" s="1">
        <v>4</v>
      </c>
      <c r="G110" t="s">
        <v>7</v>
      </c>
      <c r="H110">
        <v>559</v>
      </c>
      <c r="I110">
        <f t="shared" si="2"/>
        <v>123.2</v>
      </c>
      <c r="J110">
        <v>618</v>
      </c>
      <c r="K110" s="2">
        <f t="shared" si="3"/>
        <v>199.35275080906149</v>
      </c>
    </row>
    <row r="111" spans="1:11" x14ac:dyDescent="0.25">
      <c r="A111" t="s">
        <v>8</v>
      </c>
      <c r="B111">
        <v>360</v>
      </c>
      <c r="C111" s="1">
        <v>30.8</v>
      </c>
      <c r="D111" t="s">
        <v>12</v>
      </c>
      <c r="E111">
        <v>85</v>
      </c>
      <c r="F111" s="1">
        <v>4.5</v>
      </c>
      <c r="G111" t="s">
        <v>7</v>
      </c>
      <c r="H111">
        <v>629</v>
      </c>
      <c r="I111">
        <f t="shared" si="2"/>
        <v>138.6</v>
      </c>
      <c r="J111">
        <v>618</v>
      </c>
      <c r="K111" s="2">
        <f t="shared" si="3"/>
        <v>224.27184466019418</v>
      </c>
    </row>
    <row r="112" spans="1:11" x14ac:dyDescent="0.25">
      <c r="A112" t="s">
        <v>8</v>
      </c>
      <c r="B112">
        <v>360</v>
      </c>
      <c r="C112" s="1">
        <v>30.8</v>
      </c>
      <c r="D112" t="s">
        <v>12</v>
      </c>
      <c r="E112">
        <v>85</v>
      </c>
      <c r="F112" s="1">
        <v>5</v>
      </c>
      <c r="G112" t="s">
        <v>7</v>
      </c>
      <c r="H112">
        <v>699</v>
      </c>
      <c r="I112">
        <f t="shared" si="2"/>
        <v>154</v>
      </c>
      <c r="J112">
        <v>618</v>
      </c>
      <c r="K112" s="2">
        <f t="shared" si="3"/>
        <v>249.19093851132686</v>
      </c>
    </row>
    <row r="113" spans="1:11" x14ac:dyDescent="0.25">
      <c r="A113" t="s">
        <v>8</v>
      </c>
      <c r="B113">
        <v>360</v>
      </c>
      <c r="C113" s="1">
        <v>30.8</v>
      </c>
      <c r="D113" t="s">
        <v>12</v>
      </c>
      <c r="E113">
        <v>85</v>
      </c>
      <c r="F113" s="1">
        <v>5.5</v>
      </c>
      <c r="G113" t="s">
        <v>7</v>
      </c>
      <c r="H113">
        <v>769</v>
      </c>
      <c r="I113">
        <f t="shared" si="2"/>
        <v>169.4</v>
      </c>
      <c r="J113">
        <v>618</v>
      </c>
      <c r="K113" s="2">
        <f t="shared" si="3"/>
        <v>274.11003236245955</v>
      </c>
    </row>
    <row r="114" spans="1:11" x14ac:dyDescent="0.25">
      <c r="A114" t="s">
        <v>8</v>
      </c>
      <c r="B114">
        <v>360</v>
      </c>
      <c r="C114" s="1">
        <v>30.8</v>
      </c>
      <c r="D114" t="s">
        <v>12</v>
      </c>
      <c r="E114">
        <v>85</v>
      </c>
      <c r="F114" s="1">
        <v>6</v>
      </c>
      <c r="G114" t="s">
        <v>7</v>
      </c>
      <c r="H114">
        <v>839</v>
      </c>
      <c r="I114">
        <f t="shared" si="2"/>
        <v>184.8</v>
      </c>
      <c r="J114">
        <v>618</v>
      </c>
      <c r="K114" s="2">
        <f t="shared" si="3"/>
        <v>299.02912621359224</v>
      </c>
    </row>
    <row r="115" spans="1:11" x14ac:dyDescent="0.25">
      <c r="A115" t="s">
        <v>8</v>
      </c>
      <c r="B115">
        <v>360</v>
      </c>
      <c r="C115" s="1">
        <v>30.8</v>
      </c>
      <c r="D115" t="s">
        <v>12</v>
      </c>
      <c r="E115">
        <v>85</v>
      </c>
      <c r="F115" s="1">
        <v>6.5</v>
      </c>
      <c r="G115" t="s">
        <v>7</v>
      </c>
      <c r="H115">
        <v>908</v>
      </c>
      <c r="I115">
        <f t="shared" si="2"/>
        <v>200.20000000000002</v>
      </c>
      <c r="J115">
        <v>618</v>
      </c>
      <c r="K115" s="2">
        <f t="shared" si="3"/>
        <v>323.94822006472498</v>
      </c>
    </row>
    <row r="116" spans="1:11" x14ac:dyDescent="0.25">
      <c r="A116" t="s">
        <v>8</v>
      </c>
      <c r="B116">
        <v>360</v>
      </c>
      <c r="C116" s="1">
        <v>30.8</v>
      </c>
      <c r="D116" t="s">
        <v>12</v>
      </c>
      <c r="E116">
        <v>85</v>
      </c>
      <c r="F116" s="1">
        <v>7</v>
      </c>
      <c r="G116" t="s">
        <v>7</v>
      </c>
      <c r="H116">
        <v>978</v>
      </c>
      <c r="I116">
        <f t="shared" si="2"/>
        <v>215.6</v>
      </c>
      <c r="J116">
        <v>618</v>
      </c>
      <c r="K116" s="2">
        <f t="shared" si="3"/>
        <v>348.86731391585761</v>
      </c>
    </row>
    <row r="117" spans="1:11" x14ac:dyDescent="0.25">
      <c r="A117" t="s">
        <v>8</v>
      </c>
      <c r="B117">
        <v>360</v>
      </c>
      <c r="C117" s="1">
        <v>30.8</v>
      </c>
      <c r="D117" t="s">
        <v>12</v>
      </c>
      <c r="E117">
        <v>85</v>
      </c>
      <c r="F117" s="1">
        <v>7.5</v>
      </c>
      <c r="G117" t="s">
        <v>7</v>
      </c>
      <c r="H117">
        <v>1050</v>
      </c>
      <c r="I117">
        <f t="shared" si="2"/>
        <v>231</v>
      </c>
      <c r="J117">
        <v>618</v>
      </c>
      <c r="K117" s="2">
        <f t="shared" si="3"/>
        <v>373.78640776699029</v>
      </c>
    </row>
    <row r="118" spans="1:11" x14ac:dyDescent="0.25">
      <c r="A118" t="s">
        <v>8</v>
      </c>
      <c r="B118">
        <v>360</v>
      </c>
      <c r="C118" s="1">
        <v>30.8</v>
      </c>
      <c r="D118" t="s">
        <v>12</v>
      </c>
      <c r="E118">
        <v>85</v>
      </c>
      <c r="F118" s="1">
        <v>8</v>
      </c>
      <c r="G118" t="s">
        <v>7</v>
      </c>
      <c r="H118">
        <v>1120</v>
      </c>
      <c r="I118">
        <f t="shared" si="2"/>
        <v>246.4</v>
      </c>
      <c r="J118">
        <v>618</v>
      </c>
      <c r="K118" s="2">
        <f t="shared" si="3"/>
        <v>398.70550161812298</v>
      </c>
    </row>
    <row r="119" spans="1:11" x14ac:dyDescent="0.25">
      <c r="A119" t="s">
        <v>8</v>
      </c>
      <c r="B119">
        <v>360</v>
      </c>
      <c r="C119" s="1">
        <v>10.5</v>
      </c>
      <c r="D119" t="s">
        <v>13</v>
      </c>
      <c r="E119">
        <v>85</v>
      </c>
      <c r="F119" s="1">
        <v>1</v>
      </c>
      <c r="G119" t="s">
        <v>7</v>
      </c>
      <c r="H119">
        <v>47.6</v>
      </c>
      <c r="I119">
        <f t="shared" si="2"/>
        <v>10.5</v>
      </c>
      <c r="J119">
        <v>540</v>
      </c>
      <c r="K119" s="2">
        <f t="shared" si="3"/>
        <v>19.444444444444443</v>
      </c>
    </row>
    <row r="120" spans="1:11" x14ac:dyDescent="0.25">
      <c r="A120" t="s">
        <v>8</v>
      </c>
      <c r="B120">
        <v>360</v>
      </c>
      <c r="C120" s="1">
        <v>10.5</v>
      </c>
      <c r="D120" t="s">
        <v>13</v>
      </c>
      <c r="E120">
        <v>85</v>
      </c>
      <c r="F120" s="1">
        <v>1.5</v>
      </c>
      <c r="G120" t="s">
        <v>7</v>
      </c>
      <c r="H120">
        <v>71.5</v>
      </c>
      <c r="I120">
        <f t="shared" si="2"/>
        <v>15.75</v>
      </c>
      <c r="J120">
        <v>540</v>
      </c>
      <c r="K120" s="2">
        <f t="shared" si="3"/>
        <v>29.166666666666668</v>
      </c>
    </row>
    <row r="121" spans="1:11" x14ac:dyDescent="0.25">
      <c r="A121" t="s">
        <v>8</v>
      </c>
      <c r="B121">
        <v>360</v>
      </c>
      <c r="C121" s="1">
        <v>10.5</v>
      </c>
      <c r="D121" t="s">
        <v>13</v>
      </c>
      <c r="E121">
        <v>85</v>
      </c>
      <c r="F121" s="1">
        <v>2</v>
      </c>
      <c r="G121" t="s">
        <v>7</v>
      </c>
      <c r="H121">
        <v>95.3</v>
      </c>
      <c r="I121">
        <f t="shared" si="2"/>
        <v>21</v>
      </c>
      <c r="J121">
        <v>540</v>
      </c>
      <c r="K121" s="2">
        <f t="shared" si="3"/>
        <v>38.888888888888886</v>
      </c>
    </row>
    <row r="122" spans="1:11" x14ac:dyDescent="0.25">
      <c r="A122" t="s">
        <v>8</v>
      </c>
      <c r="B122">
        <v>360</v>
      </c>
      <c r="C122" s="1">
        <v>10.5</v>
      </c>
      <c r="D122" t="s">
        <v>13</v>
      </c>
      <c r="E122">
        <v>85</v>
      </c>
      <c r="F122" s="1">
        <v>2.5</v>
      </c>
      <c r="G122" t="s">
        <v>7</v>
      </c>
      <c r="H122">
        <v>119</v>
      </c>
      <c r="I122">
        <f t="shared" si="2"/>
        <v>26.25</v>
      </c>
      <c r="J122">
        <v>540</v>
      </c>
      <c r="K122" s="2">
        <f t="shared" si="3"/>
        <v>48.611111111111114</v>
      </c>
    </row>
    <row r="123" spans="1:11" x14ac:dyDescent="0.25">
      <c r="A123" t="s">
        <v>8</v>
      </c>
      <c r="B123">
        <v>360</v>
      </c>
      <c r="C123" s="1">
        <v>10.5</v>
      </c>
      <c r="D123" t="s">
        <v>13</v>
      </c>
      <c r="E123">
        <v>85</v>
      </c>
      <c r="F123" s="1">
        <v>3</v>
      </c>
      <c r="G123" t="s">
        <v>7</v>
      </c>
      <c r="H123">
        <v>143</v>
      </c>
      <c r="I123">
        <f t="shared" si="2"/>
        <v>31.5</v>
      </c>
      <c r="J123">
        <v>540</v>
      </c>
      <c r="K123" s="2">
        <f t="shared" si="3"/>
        <v>58.333333333333336</v>
      </c>
    </row>
    <row r="124" spans="1:11" x14ac:dyDescent="0.25">
      <c r="A124" t="s">
        <v>8</v>
      </c>
      <c r="B124">
        <v>360</v>
      </c>
      <c r="C124" s="1">
        <v>10.5</v>
      </c>
      <c r="D124" t="s">
        <v>13</v>
      </c>
      <c r="E124">
        <v>85</v>
      </c>
      <c r="F124" s="1">
        <v>3.5</v>
      </c>
      <c r="G124" t="s">
        <v>7</v>
      </c>
      <c r="H124">
        <v>167</v>
      </c>
      <c r="I124">
        <f t="shared" si="2"/>
        <v>36.75</v>
      </c>
      <c r="J124">
        <v>540</v>
      </c>
      <c r="K124" s="2">
        <f t="shared" si="3"/>
        <v>68.055555555555557</v>
      </c>
    </row>
    <row r="125" spans="1:11" x14ac:dyDescent="0.25">
      <c r="A125" t="s">
        <v>8</v>
      </c>
      <c r="B125">
        <v>360</v>
      </c>
      <c r="C125" s="1">
        <v>10.5</v>
      </c>
      <c r="D125" t="s">
        <v>13</v>
      </c>
      <c r="E125">
        <v>85</v>
      </c>
      <c r="F125" s="1">
        <v>4</v>
      </c>
      <c r="G125" t="s">
        <v>7</v>
      </c>
      <c r="H125">
        <v>191</v>
      </c>
      <c r="I125">
        <f t="shared" si="2"/>
        <v>42</v>
      </c>
      <c r="J125">
        <v>540</v>
      </c>
      <c r="K125" s="2">
        <f t="shared" si="3"/>
        <v>77.777777777777771</v>
      </c>
    </row>
    <row r="126" spans="1:11" x14ac:dyDescent="0.25">
      <c r="A126" t="s">
        <v>8</v>
      </c>
      <c r="B126">
        <v>360</v>
      </c>
      <c r="C126" s="1">
        <v>10.5</v>
      </c>
      <c r="D126" t="s">
        <v>13</v>
      </c>
      <c r="E126">
        <v>85</v>
      </c>
      <c r="F126" s="1">
        <v>4.5</v>
      </c>
      <c r="G126" t="s">
        <v>7</v>
      </c>
      <c r="H126">
        <v>214</v>
      </c>
      <c r="I126">
        <f t="shared" si="2"/>
        <v>47.25</v>
      </c>
      <c r="J126">
        <v>540</v>
      </c>
      <c r="K126" s="2">
        <f t="shared" si="3"/>
        <v>87.5</v>
      </c>
    </row>
    <row r="127" spans="1:11" x14ac:dyDescent="0.25">
      <c r="A127" t="s">
        <v>8</v>
      </c>
      <c r="B127">
        <v>360</v>
      </c>
      <c r="C127" s="1">
        <v>10.5</v>
      </c>
      <c r="D127" t="s">
        <v>13</v>
      </c>
      <c r="E127">
        <v>85</v>
      </c>
      <c r="F127" s="1">
        <v>5</v>
      </c>
      <c r="G127" t="s">
        <v>7</v>
      </c>
      <c r="H127">
        <v>238</v>
      </c>
      <c r="I127">
        <f t="shared" si="2"/>
        <v>52.5</v>
      </c>
      <c r="J127">
        <v>540</v>
      </c>
      <c r="K127" s="2">
        <f t="shared" si="3"/>
        <v>97.222222222222229</v>
      </c>
    </row>
    <row r="128" spans="1:11" x14ac:dyDescent="0.25">
      <c r="A128" t="s">
        <v>8</v>
      </c>
      <c r="B128">
        <v>360</v>
      </c>
      <c r="C128" s="1">
        <v>10.5</v>
      </c>
      <c r="D128" t="s">
        <v>13</v>
      </c>
      <c r="E128">
        <v>85</v>
      </c>
      <c r="F128" s="1">
        <v>5.5</v>
      </c>
      <c r="G128" t="s">
        <v>7</v>
      </c>
      <c r="H128">
        <v>262</v>
      </c>
      <c r="I128">
        <f t="shared" si="2"/>
        <v>57.75</v>
      </c>
      <c r="J128">
        <v>540</v>
      </c>
      <c r="K128" s="2">
        <f t="shared" si="3"/>
        <v>106.94444444444444</v>
      </c>
    </row>
    <row r="129" spans="1:11" x14ac:dyDescent="0.25">
      <c r="A129" t="s">
        <v>8</v>
      </c>
      <c r="B129">
        <v>360</v>
      </c>
      <c r="C129" s="1">
        <v>10.5</v>
      </c>
      <c r="D129" t="s">
        <v>13</v>
      </c>
      <c r="E129">
        <v>85</v>
      </c>
      <c r="F129" s="1">
        <v>6</v>
      </c>
      <c r="G129" t="s">
        <v>7</v>
      </c>
      <c r="H129">
        <v>286</v>
      </c>
      <c r="I129">
        <f t="shared" si="2"/>
        <v>63</v>
      </c>
      <c r="J129">
        <v>540</v>
      </c>
      <c r="K129" s="2">
        <f t="shared" si="3"/>
        <v>116.66666666666667</v>
      </c>
    </row>
    <row r="130" spans="1:11" x14ac:dyDescent="0.25">
      <c r="A130" t="s">
        <v>8</v>
      </c>
      <c r="B130">
        <v>360</v>
      </c>
      <c r="C130" s="1">
        <v>10.5</v>
      </c>
      <c r="D130" t="s">
        <v>13</v>
      </c>
      <c r="E130">
        <v>85</v>
      </c>
      <c r="F130" s="1">
        <v>6.5</v>
      </c>
      <c r="G130" t="s">
        <v>7</v>
      </c>
      <c r="H130">
        <v>310</v>
      </c>
      <c r="I130">
        <f t="shared" si="2"/>
        <v>68.25</v>
      </c>
      <c r="J130">
        <v>540</v>
      </c>
      <c r="K130" s="2">
        <f t="shared" si="3"/>
        <v>126.38888888888889</v>
      </c>
    </row>
    <row r="131" spans="1:11" x14ac:dyDescent="0.25">
      <c r="A131" t="s">
        <v>8</v>
      </c>
      <c r="B131">
        <v>360</v>
      </c>
      <c r="C131" s="1">
        <v>10.5</v>
      </c>
      <c r="D131" t="s">
        <v>13</v>
      </c>
      <c r="E131">
        <v>85</v>
      </c>
      <c r="F131" s="1">
        <v>7</v>
      </c>
      <c r="G131" t="s">
        <v>7</v>
      </c>
      <c r="H131">
        <v>334</v>
      </c>
      <c r="I131">
        <f t="shared" ref="I131:I137" si="4">C131*F131</f>
        <v>73.5</v>
      </c>
      <c r="J131">
        <v>540</v>
      </c>
      <c r="K131" s="2">
        <f t="shared" ref="K131:K137" si="5">1000*I131/J131</f>
        <v>136.11111111111111</v>
      </c>
    </row>
    <row r="132" spans="1:11" x14ac:dyDescent="0.25">
      <c r="A132" t="s">
        <v>8</v>
      </c>
      <c r="B132">
        <v>360</v>
      </c>
      <c r="C132" s="1">
        <v>10.5</v>
      </c>
      <c r="D132" t="s">
        <v>13</v>
      </c>
      <c r="E132">
        <v>85</v>
      </c>
      <c r="F132" s="1">
        <v>7.5</v>
      </c>
      <c r="G132" t="s">
        <v>7</v>
      </c>
      <c r="H132">
        <v>357</v>
      </c>
      <c r="I132">
        <f t="shared" si="4"/>
        <v>78.75</v>
      </c>
      <c r="J132">
        <v>540</v>
      </c>
      <c r="K132" s="2">
        <f t="shared" si="5"/>
        <v>145.83333333333334</v>
      </c>
    </row>
    <row r="133" spans="1:11" x14ac:dyDescent="0.25">
      <c r="A133" t="s">
        <v>8</v>
      </c>
      <c r="B133">
        <v>360</v>
      </c>
      <c r="C133" s="1">
        <v>10.5</v>
      </c>
      <c r="D133" t="s">
        <v>13</v>
      </c>
      <c r="E133">
        <v>85</v>
      </c>
      <c r="F133" s="1">
        <v>8</v>
      </c>
      <c r="G133" t="s">
        <v>7</v>
      </c>
      <c r="H133">
        <v>381</v>
      </c>
      <c r="I133">
        <f t="shared" si="4"/>
        <v>84</v>
      </c>
      <c r="J133">
        <v>540</v>
      </c>
      <c r="K133" s="2">
        <f t="shared" si="5"/>
        <v>155.55555555555554</v>
      </c>
    </row>
    <row r="134" spans="1:11" x14ac:dyDescent="0.25">
      <c r="A134" t="s">
        <v>8</v>
      </c>
      <c r="B134">
        <v>360</v>
      </c>
      <c r="C134" s="1">
        <v>10.5</v>
      </c>
      <c r="D134" t="s">
        <v>13</v>
      </c>
      <c r="E134">
        <v>85</v>
      </c>
      <c r="F134" s="1">
        <v>8.5</v>
      </c>
      <c r="G134" t="s">
        <v>7</v>
      </c>
      <c r="H134">
        <v>405</v>
      </c>
      <c r="I134">
        <f t="shared" si="4"/>
        <v>89.25</v>
      </c>
      <c r="J134">
        <v>540</v>
      </c>
      <c r="K134" s="2">
        <f t="shared" si="5"/>
        <v>165.27777777777777</v>
      </c>
    </row>
    <row r="135" spans="1:11" x14ac:dyDescent="0.25">
      <c r="A135" t="s">
        <v>8</v>
      </c>
      <c r="B135">
        <v>360</v>
      </c>
      <c r="C135" s="1">
        <v>10.5</v>
      </c>
      <c r="D135" t="s">
        <v>13</v>
      </c>
      <c r="E135">
        <v>85</v>
      </c>
      <c r="F135" s="1">
        <v>9</v>
      </c>
      <c r="G135" t="s">
        <v>7</v>
      </c>
      <c r="H135">
        <v>429</v>
      </c>
      <c r="I135">
        <f t="shared" si="4"/>
        <v>94.5</v>
      </c>
      <c r="J135">
        <v>540</v>
      </c>
      <c r="K135" s="2">
        <f t="shared" si="5"/>
        <v>175</v>
      </c>
    </row>
    <row r="136" spans="1:11" x14ac:dyDescent="0.25">
      <c r="A136" t="s">
        <v>8</v>
      </c>
      <c r="B136">
        <v>360</v>
      </c>
      <c r="C136" s="1">
        <v>10.5</v>
      </c>
      <c r="D136" t="s">
        <v>13</v>
      </c>
      <c r="E136">
        <v>85</v>
      </c>
      <c r="F136" s="1">
        <v>9.5</v>
      </c>
      <c r="G136" t="s">
        <v>7</v>
      </c>
      <c r="H136">
        <v>453</v>
      </c>
      <c r="I136">
        <f t="shared" si="4"/>
        <v>99.75</v>
      </c>
      <c r="J136">
        <v>540</v>
      </c>
      <c r="K136" s="2">
        <f t="shared" si="5"/>
        <v>184.72222222222223</v>
      </c>
    </row>
    <row r="137" spans="1:11" x14ac:dyDescent="0.25">
      <c r="A137" t="s">
        <v>8</v>
      </c>
      <c r="B137">
        <v>360</v>
      </c>
      <c r="C137" s="1">
        <v>10.5</v>
      </c>
      <c r="D137" t="s">
        <v>13</v>
      </c>
      <c r="E137">
        <v>85</v>
      </c>
      <c r="F137" s="1">
        <v>10</v>
      </c>
      <c r="G137" t="s">
        <v>7</v>
      </c>
      <c r="H137">
        <v>476</v>
      </c>
      <c r="I137">
        <f t="shared" si="4"/>
        <v>105</v>
      </c>
      <c r="J137">
        <v>540</v>
      </c>
      <c r="K137" s="2">
        <f t="shared" si="5"/>
        <v>194.44444444444446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Hellström</dc:creator>
  <cp:lastModifiedBy>Max Hellström</cp:lastModifiedBy>
  <dcterms:created xsi:type="dcterms:W3CDTF">2015-06-05T18:17:20Z</dcterms:created>
  <dcterms:modified xsi:type="dcterms:W3CDTF">2026-02-26T13:13:12Z</dcterms:modified>
</cp:coreProperties>
</file>