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line" sheetId="1" state="visible" r:id="rId3"/>
    <sheet name="Overview" sheetId="2" state="hidden" r:id="rId4"/>
    <sheet name="Employment" sheetId="3" state="hidden" r:id="rId5"/>
    <sheet name="CPI food" sheetId="4" state="hidden" r:id="rId6"/>
    <sheet name="CPI energy" sheetId="5" state="hidden" r:id="rId7"/>
    <sheet name="GDP composition" sheetId="6" state="hidden" r:id="rId8"/>
    <sheet name="Value added" sheetId="7" state="hidden" r:id="rId9"/>
    <sheet name="ROW transfers" sheetId="8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sharedStrings.xml><?xml version="1.0" encoding="utf-8"?>
<sst xmlns="http://schemas.openxmlformats.org/spreadsheetml/2006/main" count="1757" uniqueCount="185">
  <si>
    <t xml:space="preserve">Employment (headcounts, mil)</t>
  </si>
  <si>
    <t xml:space="preserve">Annual wages per head (in 1000 LCU)</t>
  </si>
  <si>
    <t xml:space="preserve">Billion LCU, nominal</t>
  </si>
  <si>
    <t xml:space="preserve">Food price index</t>
  </si>
  <si>
    <t xml:space="preserve">Energy (gas, oil, coal, electricity) price index</t>
  </si>
  <si>
    <t xml:space="preserve">Year</t>
  </si>
  <si>
    <t xml:space="preserve">GDP (billion LCU, real)</t>
  </si>
  <si>
    <t xml:space="preserve">GDP (billion LCU, nominal)</t>
  </si>
  <si>
    <t xml:space="preserve">Population (million)</t>
  </si>
  <si>
    <t xml:space="preserve">Working age Population (million)</t>
  </si>
  <si>
    <t xml:space="preserve">f-l_unsk_f</t>
  </si>
  <si>
    <t xml:space="preserve">f-l_msk_f</t>
  </si>
  <si>
    <t xml:space="preserve">f-l_hsk_f</t>
  </si>
  <si>
    <t xml:space="preserve">f-l_unsk_m</t>
  </si>
  <si>
    <t xml:space="preserve">f-l_msk_m</t>
  </si>
  <si>
    <t xml:space="preserve">f-l_hsk_m</t>
  </si>
  <si>
    <t xml:space="preserve">Agriculture</t>
  </si>
  <si>
    <t xml:space="preserve">Manufacturing</t>
  </si>
  <si>
    <t xml:space="preserve">Service</t>
  </si>
  <si>
    <t xml:space="preserve">Value added: Agriculture </t>
  </si>
  <si>
    <t xml:space="preserve">Value added: Industry </t>
  </si>
  <si>
    <t xml:space="preserve">Value added: Services </t>
  </si>
  <si>
    <t xml:space="preserve">er</t>
  </si>
  <si>
    <t xml:space="preserve">Remittances (billion LCU)</t>
  </si>
  <si>
    <t xml:space="preserve">CPI</t>
  </si>
  <si>
    <t xml:space="preserve">Consumption (billion LCU, nominal)</t>
  </si>
  <si>
    <t xml:space="preserve">Overview [0] </t>
  </si>
  <si>
    <t xml:space="preserve">17-03-2025 09:44:34</t>
  </si>
  <si>
    <t xml:space="preserve">Regions</t>
  </si>
  <si>
    <t xml:space="preserve">GEO</t>
  </si>
  <si>
    <t xml:space="preserve">Items</t>
  </si>
  <si>
    <t xml:space="preserve">Quantity</t>
  </si>
  <si>
    <t xml:space="preserve">hide</t>
  </si>
  <si>
    <t xml:space="preserve">Sum</t>
  </si>
  <si>
    <t xml:space="preserve">Columns groups :</t>
  </si>
  <si>
    <t xml:space="preserve">Scenarios</t>
  </si>
  <si>
    <t xml:space="preserve">Columns :</t>
  </si>
  <si>
    <t xml:space="preserve">Years</t>
  </si>
  <si>
    <t xml:space="preserve">Rows :</t>
  </si>
  <si>
    <t xml:space="preserve">Products</t>
  </si>
  <si>
    <t xml:space="preserve">GEO_BaU</t>
  </si>
  <si>
    <t xml:space="preserve">Real GDP at market prices</t>
  </si>
  <si>
    <t xml:space="preserve">Real GDP, p.a. change</t>
  </si>
  <si>
    <t xml:space="preserve">Real GDP at market prices, per capita</t>
  </si>
  <si>
    <t xml:space="preserve">Real Household consumption, per capita</t>
  </si>
  <si>
    <t xml:space="preserve">Private consumption, real on real GDP</t>
  </si>
  <si>
    <t xml:space="preserve">Government consumption, real, share on real GDP</t>
  </si>
  <si>
    <t xml:space="preserve">Private investments, real share on real GDP</t>
  </si>
  <si>
    <t xml:space="preserve">Stock Changes, real share on real GDP</t>
  </si>
  <si>
    <t xml:space="preserve">Government investments, real, share on real GDP</t>
  </si>
  <si>
    <t xml:space="preserve">Net exports, real, share on real GDP</t>
  </si>
  <si>
    <t xml:space="preserve">Agriculture, GDP contribution</t>
  </si>
  <si>
    <t xml:space="preserve">Industry, GDP contribution</t>
  </si>
  <si>
    <t xml:space="preserve">Services, GDP contribution</t>
  </si>
  <si>
    <t xml:space="preserve">Agriculture, share on VA</t>
  </si>
  <si>
    <t xml:space="preserve">Industry, share on VA</t>
  </si>
  <si>
    <t xml:space="preserve">Services, share on VA</t>
  </si>
  <si>
    <t xml:space="preserve">Agriculture, share on GDP</t>
  </si>
  <si>
    <t xml:space="preserve">Industry, share on GDP</t>
  </si>
  <si>
    <t xml:space="preserve">Services, share on GDP</t>
  </si>
  <si>
    <t xml:space="preserve">Net exports, share on GDP</t>
  </si>
  <si>
    <t xml:space="preserve">Foreign investments, share on GDP</t>
  </si>
  <si>
    <t xml:space="preserve">Foreign new debt, share on GDP</t>
  </si>
  <si>
    <t xml:space="preserve">Net transfers from ROW, share on GDP</t>
  </si>
  <si>
    <t xml:space="preserve">Debt payments to ROW, share on GDP</t>
  </si>
  <si>
    <t xml:space="preserve">Tax revenues, share on GDP</t>
  </si>
  <si>
    <t xml:space="preserve">Non-tax revenues, share on GDP</t>
  </si>
  <si>
    <t xml:space="preserve">Total Government revenues, share on GDP</t>
  </si>
  <si>
    <t xml:space="preserve">Government Capital Expenditure, share on GDP</t>
  </si>
  <si>
    <t xml:space="preserve">Government Current Expenditure, share on GDP</t>
  </si>
  <si>
    <t xml:space="preserve">Government Total Expenditure, share on GDP</t>
  </si>
  <si>
    <t xml:space="preserve">Primary Balance, share on GDP</t>
  </si>
  <si>
    <t xml:space="preserve">Interest Payments, share on GDP</t>
  </si>
  <si>
    <t xml:space="preserve">Fiscal balance, share on GDP</t>
  </si>
  <si>
    <t xml:space="preserve">Principal Payments, share on GDP</t>
  </si>
  <si>
    <t xml:space="preserve">Public debt, share on GDP</t>
  </si>
  <si>
    <t xml:space="preserve">Foreign public debt, share on GDP</t>
  </si>
  <si>
    <t xml:space="preserve">GHG Emissions - [mill t CO2 equ. per annum]</t>
  </si>
  <si>
    <t xml:space="preserve">GHG Emissions per real GDP</t>
  </si>
  <si>
    <t xml:space="preserve">Population - [milion]</t>
  </si>
  <si>
    <t xml:space="preserve">GHG Emissions per capita - [kg CO2 equ. per annum]</t>
  </si>
  <si>
    <t xml:space="preserve">Economy wide factor markets [0] </t>
  </si>
  <si>
    <t xml:space="preserve">17-03-2025 09:47:40</t>
  </si>
  <si>
    <t xml:space="preserve">Factor</t>
  </si>
  <si>
    <t xml:space="preserve">f-land</t>
  </si>
  <si>
    <t xml:space="preserve">f-NatlRes</t>
  </si>
  <si>
    <t xml:space="preserve">f-Capital</t>
  </si>
  <si>
    <t xml:space="preserve">17-03-2025 09:47:51</t>
  </si>
  <si>
    <t xml:space="preserve">Price</t>
  </si>
  <si>
    <t xml:space="preserve">xfac</t>
  </si>
  <si>
    <t xml:space="preserve">Level</t>
  </si>
  <si>
    <t xml:space="preserve">a-agri</t>
  </si>
  <si>
    <t xml:space="preserve">a-live</t>
  </si>
  <si>
    <t xml:space="preserve">a-frs</t>
  </si>
  <si>
    <t xml:space="preserve">a-fsh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</si>
  <si>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</si>
  <si>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</si>
  <si>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</si>
  <si>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</si>
  <si>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</si>
  <si>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</si>
  <si>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</si>
  <si>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</si>
  <si>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</si>
  <si>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a-eeq</t>
  </si>
  <si>
    <t xml:space="preserve">a-ome</t>
  </si>
  <si>
    <t xml:space="preserve">a-omf</t>
  </si>
  <si>
    <t xml:space="preserve">a-TnD</t>
  </si>
  <si>
    <t xml:space="preserve">a-solar</t>
  </si>
  <si>
    <t xml:space="preserve">a-GasBL</t>
  </si>
  <si>
    <t xml:space="preserve">a-WindBL</t>
  </si>
  <si>
    <t xml:space="preserve">a-HydroBL</t>
  </si>
  <si>
    <t xml:space="preserve">a-GDT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</si>
  <si>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</si>
  <si>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</si>
  <si>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</si>
  <si>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</si>
  <si>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</si>
  <si>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a-comm</t>
  </si>
  <si>
    <t xml:space="preserve">a-ofi</t>
  </si>
  <si>
    <t xml:space="preserve">a-ins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</si>
  <si>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</si>
  <si>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</si>
  <si>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</si>
  <si>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</si>
  <si>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</si>
  <si>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</si>
  <si>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</si>
  <si>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</si>
  <si>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</si>
  <si>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</si>
  <si>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</si>
  <si>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</si>
  <si>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pxfac</t>
  </si>
  <si>
    <t xml:space="preserve">Value</t>
  </si>
  <si>
    <t xml:space="preserve">Agri</t>
  </si>
  <si>
    <t xml:space="preserve">Ind</t>
  </si>
  <si>
    <t xml:space="preserve">Serv</t>
  </si>
  <si>
    <t xml:space="preserve">Avg wage</t>
  </si>
  <si>
    <t xml:space="preserve">Unscaled</t>
  </si>
  <si>
    <t xml:space="preserve">Target from supply</t>
  </si>
  <si>
    <t xml:space="preserve">Scaled</t>
  </si>
  <si>
    <t xml:space="preserve">Target from Value</t>
  </si>
  <si>
    <t xml:space="preserve">Household consumption of k-bundles [0] </t>
  </si>
  <si>
    <t xml:space="preserve">17-03-2025 10:03:18</t>
  </si>
  <si>
    <t xml:space="preserve">17-03-2025 10:03:36</t>
  </si>
  <si>
    <t xml:space="preserve">Product bundles</t>
  </si>
  <si>
    <t xml:space="preserve">MeatDairy</t>
  </si>
  <si>
    <t xml:space="preserve">FoodOther</t>
  </si>
  <si>
    <t xml:space="preserve">Households</t>
  </si>
  <si>
    <t xml:space="preserve">all households</t>
  </si>
  <si>
    <t xml:space="preserve">h-hh1_rur</t>
  </si>
  <si>
    <t xml:space="preserve">h-hh2_rur</t>
  </si>
  <si>
    <t xml:space="preserve">h-hh3_rur</t>
  </si>
  <si>
    <t xml:space="preserve">h-hh4_rur</t>
  </si>
  <si>
    <t xml:space="preserve">h-hh5_rur</t>
  </si>
  <si>
    <t xml:space="preserve">h-hh1_urb</t>
  </si>
  <si>
    <t xml:space="preserve">h-hh2_urb</t>
  </si>
  <si>
    <t xml:space="preserve">h-hh3_urb</t>
  </si>
  <si>
    <t xml:space="preserve">h-hh4_urb</t>
  </si>
  <si>
    <t xml:space="preserve">h-hh5_urb</t>
  </si>
  <si>
    <t xml:space="preserve">17-03-2025 10:04:16</t>
  </si>
  <si>
    <t xml:space="preserve">17-03-2025 10:04:03</t>
  </si>
  <si>
    <t xml:space="preserve">Average CPI change</t>
  </si>
  <si>
    <t xml:space="preserve">Food</t>
  </si>
  <si>
    <t xml:space="preserve">17-03-2025 10:06:13</t>
  </si>
  <si>
    <t xml:space="preserve">HousEner</t>
  </si>
  <si>
    <t xml:space="preserve">Economy wide totals [0] </t>
  </si>
  <si>
    <t xml:space="preserve">17-03-2025 10:22:24</t>
  </si>
  <si>
    <t xml:space="preserve">GDP at market prices</t>
  </si>
  <si>
    <t xml:space="preserve">GDP at factor cost</t>
  </si>
  <si>
    <t xml:space="preserve">Household consumption</t>
  </si>
  <si>
    <t xml:space="preserve">Government consumption</t>
  </si>
  <si>
    <t xml:space="preserve">Investments</t>
  </si>
  <si>
    <t xml:space="preserve">Stock changes</t>
  </si>
  <si>
    <t xml:space="preserve">Total exports</t>
  </si>
  <si>
    <t xml:space="preserve">Total imports</t>
  </si>
  <si>
    <t xml:space="preserve">B.O.T.</t>
  </si>
  <si>
    <t xml:space="preserve">Consumption</t>
  </si>
  <si>
    <t xml:space="preserve">Sect tot</t>
  </si>
  <si>
    <t xml:space="preserve">Manu</t>
  </si>
  <si>
    <t xml:space="preserve">agri</t>
  </si>
  <si>
    <t xml:space="preserve">g-gov</t>
  </si>
  <si>
    <t xml:space="preserve">e-ent</t>
  </si>
  <si>
    <t xml:space="preserve">w-row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</si>
</sst>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%"/>
    <numFmt numFmtId="168" formatCode="0.0%"/>
    <numFmt numFmtId="169" formatCode="0.00E+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BE5D6"/>
      </patternFill>
    </fill>
    <fill>
      <patternFill patternType="solid">
        <fgColor theme="3" tint="0.7998"/>
        <bgColor rgb="FFD9D9D9"/>
      </patternFill>
    </fill>
    <fill>
      <patternFill patternType="solid">
        <fgColor theme="5" tint="0.7998"/>
        <bgColor rgb="FFD9D9D9"/>
      </patternFill>
    </fill>
    <fill>
      <patternFill patternType="solid">
        <fgColor theme="5" tint="0.5998"/>
        <bgColor rgb="FFFBE5D6"/>
      </patternFill>
    </fill>
    <fill>
      <patternFill patternType="solid">
        <fgColor theme="0" tint="-0.15"/>
        <bgColor rgb="FFD6DCE5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X30" activeCellId="0" sqref="AX30"/>
    </sheetView>
  </sheetViews>
  <sheetFormatPr defaultColWidth="8.5703125" defaultRowHeight="14.25" zeroHeight="false" outlineLevelRow="0" outlineLevelCol="0"/>
  <cols>
    <col collapsed="false" customWidth="true" hidden="false" outlineLevel="0" max="10" min="8" style="1" width="10"/>
    <col collapsed="false" customWidth="true" hidden="false" outlineLevel="0" max="13" min="13" style="1" width="11"/>
    <col collapsed="false" customWidth="true" hidden="false" outlineLevel="0" max="14" min="14" style="1" width="10"/>
    <col collapsed="false" customWidth="true" hidden="false" outlineLevel="0" max="28" min="28" style="1" width="10.57"/>
    <col collapsed="false" customWidth="true" hidden="false" outlineLevel="0" max="30" min="30" style="1" width="11.29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3" t="s">
        <v>0</v>
      </c>
      <c r="G1" s="3"/>
      <c r="H1" s="3"/>
      <c r="I1" s="3"/>
      <c r="J1" s="3"/>
      <c r="K1" s="3"/>
      <c r="L1" s="3" t="s">
        <v>0</v>
      </c>
      <c r="M1" s="3"/>
      <c r="N1" s="3"/>
      <c r="O1" s="3" t="s">
        <v>1</v>
      </c>
      <c r="P1" s="3"/>
      <c r="Q1" s="3"/>
      <c r="R1" s="3"/>
      <c r="S1" s="3"/>
      <c r="T1" s="3"/>
      <c r="U1" s="3" t="s">
        <v>1</v>
      </c>
      <c r="V1" s="3"/>
      <c r="W1" s="3"/>
      <c r="X1" s="4" t="s">
        <v>2</v>
      </c>
      <c r="Y1" s="4"/>
      <c r="Z1" s="4"/>
      <c r="AA1" s="2"/>
      <c r="AB1" s="2"/>
      <c r="AC1" s="2"/>
      <c r="AD1" s="2"/>
      <c r="AE1" s="5" t="s">
        <v>3</v>
      </c>
      <c r="AF1" s="5"/>
      <c r="AG1" s="5"/>
      <c r="AH1" s="5"/>
      <c r="AI1" s="5"/>
      <c r="AJ1" s="5"/>
      <c r="AK1" s="5"/>
      <c r="AL1" s="5"/>
      <c r="AM1" s="5"/>
      <c r="AN1" s="5"/>
      <c r="AO1" s="5" t="s">
        <v>4</v>
      </c>
      <c r="AP1" s="5"/>
      <c r="AQ1" s="5"/>
      <c r="AR1" s="5"/>
      <c r="AS1" s="5"/>
      <c r="AT1" s="5"/>
      <c r="AU1" s="5"/>
      <c r="AV1" s="5"/>
      <c r="AW1" s="5"/>
      <c r="AX1" s="5"/>
    </row>
    <row r="2" customFormat="false" ht="26.1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8" t="s">
        <v>17</v>
      </c>
      <c r="N2" s="8" t="s">
        <v>18</v>
      </c>
      <c r="O2" s="9" t="s">
        <v>10</v>
      </c>
      <c r="P2" s="9" t="s">
        <v>11</v>
      </c>
      <c r="Q2" s="9" t="s">
        <v>12</v>
      </c>
      <c r="R2" s="9" t="s">
        <v>13</v>
      </c>
      <c r="S2" s="9" t="s">
        <v>14</v>
      </c>
      <c r="T2" s="9" t="s">
        <v>15</v>
      </c>
      <c r="U2" s="8" t="s">
        <v>16</v>
      </c>
      <c r="V2" s="8" t="s">
        <v>17</v>
      </c>
      <c r="W2" s="8" t="s">
        <v>18</v>
      </c>
      <c r="X2" s="10" t="s">
        <v>19</v>
      </c>
      <c r="Y2" s="6" t="s">
        <v>20</v>
      </c>
      <c r="Z2" s="11" t="s">
        <v>21</v>
      </c>
      <c r="AA2" s="6" t="s">
        <v>22</v>
      </c>
      <c r="AB2" s="6" t="s">
        <v>23</v>
      </c>
      <c r="AC2" s="6" t="s">
        <v>24</v>
      </c>
      <c r="AD2" s="6" t="s">
        <v>25</v>
      </c>
      <c r="AE2" s="12" t="str">
        <f aca="false">'CPI food'!C93</f>
        <v>h-hh1_rur</v>
      </c>
      <c r="AF2" s="12" t="str">
        <f aca="false">'CPI food'!D93</f>
        <v>h-hh2_rur</v>
      </c>
      <c r="AG2" s="12" t="str">
        <f aca="false">'CPI food'!E93</f>
        <v>h-hh3_rur</v>
      </c>
      <c r="AH2" s="12" t="str">
        <f aca="false">'CPI food'!F93</f>
        <v>h-hh4_rur</v>
      </c>
      <c r="AI2" s="12" t="str">
        <f aca="false">'CPI food'!G93</f>
        <v>h-hh5_rur</v>
      </c>
      <c r="AJ2" s="12" t="str">
        <f aca="false">'CPI food'!H93</f>
        <v>h-hh1_urb</v>
      </c>
      <c r="AK2" s="12" t="str">
        <f aca="false">'CPI food'!I93</f>
        <v>h-hh2_urb</v>
      </c>
      <c r="AL2" s="12" t="str">
        <f aca="false">'CPI food'!J93</f>
        <v>h-hh3_urb</v>
      </c>
      <c r="AM2" s="12" t="str">
        <f aca="false">'CPI food'!K93</f>
        <v>h-hh4_urb</v>
      </c>
      <c r="AN2" s="12" t="str">
        <f aca="false">'CPI food'!L93</f>
        <v>h-hh5_urb</v>
      </c>
      <c r="AO2" s="13" t="str">
        <f aca="false">'CPI energy'!C14</f>
        <v>h-hh1_rur</v>
      </c>
      <c r="AP2" s="13" t="str">
        <f aca="false">'CPI energy'!D14</f>
        <v>h-hh2_rur</v>
      </c>
      <c r="AQ2" s="13" t="str">
        <f aca="false">'CPI energy'!E14</f>
        <v>h-hh3_rur</v>
      </c>
      <c r="AR2" s="13" t="str">
        <f aca="false">'CPI energy'!F14</f>
        <v>h-hh4_rur</v>
      </c>
      <c r="AS2" s="13" t="str">
        <f aca="false">'CPI energy'!G14</f>
        <v>h-hh5_rur</v>
      </c>
      <c r="AT2" s="13" t="str">
        <f aca="false">'CPI energy'!H14</f>
        <v>h-hh1_urb</v>
      </c>
      <c r="AU2" s="13" t="str">
        <f aca="false">'CPI energy'!I14</f>
        <v>h-hh2_urb</v>
      </c>
      <c r="AV2" s="13" t="str">
        <f aca="false">'CPI energy'!J14</f>
        <v>h-hh3_urb</v>
      </c>
      <c r="AW2" s="13" t="str">
        <f aca="false">'CPI energy'!K14</f>
        <v>h-hh4_urb</v>
      </c>
      <c r="AX2" s="13" t="str">
        <f aca="false">'CPI energy'!L14</f>
        <v>h-hh5_urb</v>
      </c>
    </row>
    <row r="3" customFormat="false" ht="14.25" hidden="false" customHeight="false" outlineLevel="0" collapsed="false">
      <c r="A3" s="2" t="n">
        <f aca="false" t="array" ref="A3:A30">TRANSPOSE(Overview!B14:AC14)</f>
        <v>2023</v>
      </c>
      <c r="B3" s="14" t="n">
        <f aca="false" t="array" ref="B3:B30">TRANSPOSE(Overview!B15:AC15)</f>
        <v>80.8827591</v>
      </c>
      <c r="C3" s="14" t="n">
        <v>80.8828</v>
      </c>
      <c r="D3" s="14" t="n">
        <f aca="false" t="array" ref="D3:D30">TRANSPOSE(Overview!B53:AC53)</f>
        <v>3.728282</v>
      </c>
      <c r="E3" s="2" t="n">
        <v>2.38362</v>
      </c>
      <c r="F3" s="7" t="n">
        <f aca="false" t="array" ref="F3:F30">TRANSPOSE(Employment!B15:AC15)</f>
        <v>0.0360648</v>
      </c>
      <c r="G3" s="7" t="n">
        <f aca="false" t="array" ref="G3:G30">TRANSPOSE(Employment!B16:AC16)</f>
        <v>0.3013183</v>
      </c>
      <c r="H3" s="7" t="n">
        <f aca="false" t="array" ref="H3:H30">TRANSPOSE(Employment!B17:AC17)</f>
        <v>0.2096624</v>
      </c>
      <c r="I3" s="7" t="n">
        <f aca="false" t="array" ref="I3:I30">TRANSPOSE(Employment!B18:AC18)</f>
        <v>0.0396945</v>
      </c>
      <c r="J3" s="7" t="n">
        <f aca="false" t="array" ref="J3:J30">TRANSPOSE(Employment!B19:AC19)</f>
        <v>0.4725464</v>
      </c>
      <c r="K3" s="7" t="n">
        <f aca="false" t="array" ref="K3:K30">TRANSPOSE(Employment!B20:AC20)</f>
        <v>0.2294202</v>
      </c>
      <c r="L3" s="9" t="n">
        <f aca="false" t="array" ref="L3:L30">TRANSPOSE(Employment!D742:AE742)</f>
        <v>0.229243460932559</v>
      </c>
      <c r="M3" s="9" t="n">
        <f aca="false" t="array" ref="M3:M30">TRANSPOSE(Employment!D743:AE743)</f>
        <v>0.453752265696634</v>
      </c>
      <c r="N3" s="9" t="n">
        <f aca="false" t="array" ref="N3:N30">TRANSPOSE(Employment!D744:AE744)</f>
        <v>0.605710873370807</v>
      </c>
      <c r="O3" s="9" t="n">
        <v>5.1811566</v>
      </c>
      <c r="P3" s="9" t="n">
        <v>14.0215797</v>
      </c>
      <c r="Q3" s="9" t="n">
        <v>36.3976974</v>
      </c>
      <c r="R3" s="9" t="n">
        <v>15.7670832</v>
      </c>
      <c r="S3" s="9" t="n">
        <v>23.962801</v>
      </c>
      <c r="T3" s="9" t="n">
        <v>45.1563187</v>
      </c>
      <c r="U3" s="15" t="n">
        <f aca="false" t="array" ref="U3:U30">TRANSPOSE(Employment!D750:AE750)</f>
        <v>12.1921450778689</v>
      </c>
      <c r="V3" s="15" t="n">
        <f aca="false" t="array" ref="V3:V30">TRANSPOSE(Employment!D751:AE751)</f>
        <v>15.8701702644323</v>
      </c>
      <c r="W3" s="15" t="n">
        <f aca="false" t="array" ref="W3:W30">TRANSPOSE(Employment!D752:AE752)</f>
        <v>40.2108065858676</v>
      </c>
      <c r="X3" s="2" t="n">
        <f aca="false">'Value added'!$C2*'Value added'!J2</f>
        <v>4.86699742402</v>
      </c>
      <c r="Y3" s="2" t="n">
        <f aca="false">'Value added'!$C2*'Value added'!I2</f>
        <v>49.8001304182</v>
      </c>
      <c r="Z3" s="2" t="n">
        <f aca="false">'Value added'!$C2*'Value added'!H2</f>
        <v>14.8381304546</v>
      </c>
      <c r="AA3" s="2" t="n">
        <v>1</v>
      </c>
      <c r="AB3" s="16" t="n">
        <f aca="false" t="array" ref="AB3:AB30">TRANSPOSE('ROW transfers'!B17:AC17)</f>
        <v>6.47852</v>
      </c>
      <c r="AC3" s="17" t="n">
        <v>1</v>
      </c>
      <c r="AD3" s="16" t="n">
        <f aca="false" t="array" ref="AD3:AD30">TRANSPOSE('GDP composition'!B28:AC28)</f>
        <v>67.632762</v>
      </c>
      <c r="AE3" s="7" t="n">
        <f aca="false">'CPI food'!C94</f>
        <v>1</v>
      </c>
      <c r="AF3" s="7" t="n">
        <f aca="false">'CPI food'!D94</f>
        <v>1</v>
      </c>
      <c r="AG3" s="7" t="n">
        <f aca="false">'CPI food'!E94</f>
        <v>1</v>
      </c>
      <c r="AH3" s="7" t="n">
        <f aca="false">'CPI food'!F94</f>
        <v>1</v>
      </c>
      <c r="AI3" s="7" t="n">
        <f aca="false">'CPI food'!G94</f>
        <v>1</v>
      </c>
      <c r="AJ3" s="7" t="n">
        <f aca="false">'CPI food'!H94</f>
        <v>1</v>
      </c>
      <c r="AK3" s="7" t="n">
        <f aca="false">'CPI food'!I94</f>
        <v>1</v>
      </c>
      <c r="AL3" s="7" t="n">
        <f aca="false">'CPI food'!J94</f>
        <v>1</v>
      </c>
      <c r="AM3" s="7" t="n">
        <f aca="false">'CPI food'!K94</f>
        <v>1</v>
      </c>
      <c r="AN3" s="7" t="n">
        <f aca="false">'CPI food'!L94</f>
        <v>1</v>
      </c>
      <c r="AO3" s="7" t="n">
        <f aca="false">'CPI energy'!C15</f>
        <v>1</v>
      </c>
      <c r="AP3" s="7" t="n">
        <f aca="false">'CPI energy'!D15</f>
        <v>1</v>
      </c>
      <c r="AQ3" s="7" t="n">
        <f aca="false">'CPI energy'!E15</f>
        <v>1</v>
      </c>
      <c r="AR3" s="7" t="n">
        <f aca="false">'CPI energy'!F15</f>
        <v>1</v>
      </c>
      <c r="AS3" s="7" t="n">
        <f aca="false">'CPI energy'!G15</f>
        <v>1</v>
      </c>
      <c r="AT3" s="7" t="n">
        <f aca="false">'CPI energy'!H15</f>
        <v>1</v>
      </c>
      <c r="AU3" s="7" t="n">
        <f aca="false">'CPI energy'!I15</f>
        <v>1</v>
      </c>
      <c r="AV3" s="7" t="n">
        <f aca="false">'CPI energy'!J15</f>
        <v>1</v>
      </c>
      <c r="AW3" s="7" t="n">
        <f aca="false">'CPI energy'!K15</f>
        <v>1</v>
      </c>
      <c r="AX3" s="7" t="n">
        <f aca="false">'CPI energy'!L15</f>
        <v>1</v>
      </c>
    </row>
    <row r="4" customFormat="false" ht="14.25" hidden="false" customHeight="false" outlineLevel="0" collapsed="false">
      <c r="A4" s="2" t="n">
        <v>2024</v>
      </c>
      <c r="B4" s="14" t="n">
        <v>88.3977432</v>
      </c>
      <c r="C4" s="14" t="n">
        <v>90.0871</v>
      </c>
      <c r="D4" s="14" t="n">
        <v>3.7174251</v>
      </c>
      <c r="E4" s="2" t="n">
        <v>2.37002</v>
      </c>
      <c r="F4" s="7" t="n">
        <v>0.0360693</v>
      </c>
      <c r="G4" s="7" t="n">
        <v>0.2986543</v>
      </c>
      <c r="H4" s="7" t="n">
        <v>0.2086093</v>
      </c>
      <c r="I4" s="7" t="n">
        <v>0.0396419</v>
      </c>
      <c r="J4" s="7" t="n">
        <v>0.4740436</v>
      </c>
      <c r="K4" s="7" t="n">
        <v>0.2300561</v>
      </c>
      <c r="L4" s="9" t="n">
        <v>0.224536772354115</v>
      </c>
      <c r="M4" s="9" t="n">
        <v>0.453775211066047</v>
      </c>
      <c r="N4" s="9" t="n">
        <v>0.608762516579838</v>
      </c>
      <c r="O4" s="9" t="n">
        <v>5.5973611</v>
      </c>
      <c r="P4" s="9" t="n">
        <v>13.9061861</v>
      </c>
      <c r="Q4" s="9" t="n">
        <v>37.2760468</v>
      </c>
      <c r="R4" s="9" t="n">
        <v>16.7956028</v>
      </c>
      <c r="S4" s="9" t="n">
        <v>26.8728294</v>
      </c>
      <c r="T4" s="9" t="n">
        <v>49.8137169</v>
      </c>
      <c r="U4" s="15" t="n">
        <v>13.1442025394264</v>
      </c>
      <c r="V4" s="15" t="n">
        <v>17.1192506425104</v>
      </c>
      <c r="W4" s="15" t="n">
        <v>43.1632499263883</v>
      </c>
      <c r="X4" s="2" t="n">
        <f aca="false">'Value added'!$C3*'Value added'!J3</f>
        <v>5.3660748</v>
      </c>
      <c r="Y4" s="2" t="n">
        <f aca="false">'Value added'!$C3*'Value added'!I3</f>
        <v>55.8382856</v>
      </c>
      <c r="Z4" s="2" t="n">
        <f aca="false">'Value added'!$C3*'Value added'!H3</f>
        <v>16.5648396</v>
      </c>
      <c r="AA4" s="2" t="n">
        <v>1</v>
      </c>
      <c r="AB4" s="16" t="n">
        <v>7.080447</v>
      </c>
      <c r="AC4" s="17" t="n">
        <v>1.01882</v>
      </c>
      <c r="AD4" s="16" t="n">
        <v>75.328586</v>
      </c>
      <c r="AE4" s="7" t="n">
        <f aca="false">'CPI food'!C95</f>
        <v>0.981513885197138</v>
      </c>
      <c r="AF4" s="7" t="n">
        <f aca="false">'CPI food'!D95</f>
        <v>0.981490856731298</v>
      </c>
      <c r="AG4" s="7" t="n">
        <f aca="false">'CPI food'!E95</f>
        <v>0.981476939165401</v>
      </c>
      <c r="AH4" s="7" t="n">
        <f aca="false">'CPI food'!F95</f>
        <v>0.981476449561713</v>
      </c>
      <c r="AI4" s="7" t="n">
        <f aca="false">'CPI food'!G95</f>
        <v>0.981469684689338</v>
      </c>
      <c r="AJ4" s="7" t="n">
        <f aca="false">'CPI food'!H95</f>
        <v>0.981512686136508</v>
      </c>
      <c r="AK4" s="7" t="n">
        <f aca="false">'CPI food'!I95</f>
        <v>0.98147766200869</v>
      </c>
      <c r="AL4" s="7" t="n">
        <f aca="false">'CPI food'!J95</f>
        <v>0.981472292805358</v>
      </c>
      <c r="AM4" s="7" t="n">
        <f aca="false">'CPI food'!K95</f>
        <v>0.981454997246174</v>
      </c>
      <c r="AN4" s="7" t="n">
        <f aca="false">'CPI food'!L95</f>
        <v>0.981431132110771</v>
      </c>
      <c r="AO4" s="7" t="n">
        <f aca="false">'CPI energy'!C16</f>
        <v>1.0246402</v>
      </c>
      <c r="AP4" s="7" t="n">
        <f aca="false">'CPI energy'!D16</f>
        <v>1.0051973</v>
      </c>
      <c r="AQ4" s="7" t="n">
        <f aca="false">'CPI energy'!E16</f>
        <v>1.0013301</v>
      </c>
      <c r="AR4" s="7" t="n">
        <f aca="false">'CPI energy'!F16</f>
        <v>0.9982027</v>
      </c>
      <c r="AS4" s="7" t="n">
        <f aca="false">'CPI energy'!G16</f>
        <v>0.9878557</v>
      </c>
      <c r="AT4" s="7" t="n">
        <f aca="false">'CPI energy'!H16</f>
        <v>1.037179</v>
      </c>
      <c r="AU4" s="7" t="n">
        <f aca="false">'CPI energy'!I16</f>
        <v>1.0267985</v>
      </c>
      <c r="AV4" s="7" t="n">
        <f aca="false">'CPI energy'!J16</f>
        <v>1.0195259</v>
      </c>
      <c r="AW4" s="7" t="n">
        <f aca="false">'CPI energy'!K16</f>
        <v>1.0178785</v>
      </c>
      <c r="AX4" s="7" t="n">
        <f aca="false">'CPI energy'!L16</f>
        <v>0.9908037</v>
      </c>
    </row>
    <row r="5" customFormat="false" ht="14.25" hidden="false" customHeight="false" outlineLevel="0" collapsed="false">
      <c r="A5" s="2" t="n">
        <v>2025</v>
      </c>
      <c r="B5" s="14" t="n">
        <v>93.8898239</v>
      </c>
      <c r="C5" s="14" t="n">
        <v>96.7993</v>
      </c>
      <c r="D5" s="14" t="n">
        <v>3.7095096</v>
      </c>
      <c r="E5" s="2" t="n">
        <v>2.35829</v>
      </c>
      <c r="F5" s="7" t="n">
        <v>0.0359723</v>
      </c>
      <c r="G5" s="7" t="n">
        <v>0.2951676</v>
      </c>
      <c r="H5" s="7" t="n">
        <v>0.2063299</v>
      </c>
      <c r="I5" s="7" t="n">
        <v>0.0396955</v>
      </c>
      <c r="J5" s="7" t="n">
        <v>0.4754433</v>
      </c>
      <c r="K5" s="7" t="n">
        <v>0.2299841</v>
      </c>
      <c r="L5" s="9" t="n">
        <v>0.219826475686607</v>
      </c>
      <c r="M5" s="9" t="n">
        <v>0.454750841885293</v>
      </c>
      <c r="N5" s="9" t="n">
        <v>0.6080153824281</v>
      </c>
      <c r="O5" s="9" t="n">
        <v>5.7848449</v>
      </c>
      <c r="P5" s="9" t="n">
        <v>13.1361551</v>
      </c>
      <c r="Q5" s="9" t="n">
        <v>35.6749725</v>
      </c>
      <c r="R5" s="9" t="n">
        <v>18.2442722</v>
      </c>
      <c r="S5" s="9" t="n">
        <v>29.6549606</v>
      </c>
      <c r="T5" s="9" t="n">
        <v>53.2240677</v>
      </c>
      <c r="U5" s="15" t="n">
        <v>13.7676950505805</v>
      </c>
      <c r="V5" s="15" t="n">
        <v>18.0028929473979</v>
      </c>
      <c r="W5" s="15" t="n">
        <v>44.8954062456181</v>
      </c>
      <c r="X5" s="2" t="n">
        <f aca="false">'Value added'!$C4*'Value added'!J4</f>
        <v>5.6814408</v>
      </c>
      <c r="Y5" s="2" t="n">
        <f aca="false">'Value added'!$C4*'Value added'!I4</f>
        <v>60.156432</v>
      </c>
      <c r="Z5" s="2" t="n">
        <f aca="false">'Value added'!$C4*'Value added'!H4</f>
        <v>17.7127272</v>
      </c>
      <c r="AA5" s="2" t="n">
        <v>1</v>
      </c>
      <c r="AB5" s="16" t="n">
        <v>7.520352</v>
      </c>
      <c r="AC5" s="17" t="n">
        <v>1.02873</v>
      </c>
      <c r="AD5" s="16" t="n">
        <v>79.991167</v>
      </c>
      <c r="AE5" s="7" t="n">
        <f aca="false">'CPI food'!C96</f>
        <v>0.995663478557974</v>
      </c>
      <c r="AF5" s="7" t="n">
        <f aca="false">'CPI food'!D96</f>
        <v>0.995589084181037</v>
      </c>
      <c r="AG5" s="7" t="n">
        <f aca="false">'CPI food'!E96</f>
        <v>0.99553003849389</v>
      </c>
      <c r="AH5" s="7" t="n">
        <f aca="false">'CPI food'!F96</f>
        <v>0.995483433623332</v>
      </c>
      <c r="AI5" s="7" t="n">
        <f aca="false">'CPI food'!G96</f>
        <v>0.99537858373438</v>
      </c>
      <c r="AJ5" s="7" t="n">
        <f aca="false">'CPI food'!H96</f>
        <v>0.995680830789625</v>
      </c>
      <c r="AK5" s="7" t="n">
        <f aca="false">'CPI food'!I96</f>
        <v>0.995564104799579</v>
      </c>
      <c r="AL5" s="7" t="n">
        <f aca="false">'CPI food'!J96</f>
        <v>0.995535055022131</v>
      </c>
      <c r="AM5" s="7" t="n">
        <f aca="false">'CPI food'!K96</f>
        <v>0.995467966184966</v>
      </c>
      <c r="AN5" s="7" t="n">
        <f aca="false">'CPI food'!L96</f>
        <v>0.995338665339486</v>
      </c>
      <c r="AO5" s="7" t="n">
        <f aca="false">'CPI energy'!C17</f>
        <v>1.0330796</v>
      </c>
      <c r="AP5" s="7" t="n">
        <f aca="false">'CPI energy'!D17</f>
        <v>1.0045611</v>
      </c>
      <c r="AQ5" s="7" t="n">
        <f aca="false">'CPI energy'!E17</f>
        <v>0.9985825</v>
      </c>
      <c r="AR5" s="7" t="n">
        <f aca="false">'CPI energy'!F17</f>
        <v>0.9943954</v>
      </c>
      <c r="AS5" s="7" t="n">
        <f aca="false">'CPI energy'!G17</f>
        <v>0.9796386</v>
      </c>
      <c r="AT5" s="7" t="n">
        <f aca="false">'CPI energy'!H17</f>
        <v>1.0534884</v>
      </c>
      <c r="AU5" s="7" t="n">
        <f aca="false">'CPI energy'!I17</f>
        <v>1.037546</v>
      </c>
      <c r="AV5" s="7" t="n">
        <f aca="false">'CPI energy'!J17</f>
        <v>1.0262479</v>
      </c>
      <c r="AW5" s="7" t="n">
        <f aca="false">'CPI energy'!K17</f>
        <v>1.0236036</v>
      </c>
      <c r="AX5" s="7" t="n">
        <f aca="false">'CPI energy'!L17</f>
        <v>0.9839061</v>
      </c>
    </row>
    <row r="6" customFormat="false" ht="14.25" hidden="false" customHeight="false" outlineLevel="0" collapsed="false">
      <c r="A6" s="2" t="n">
        <v>2026</v>
      </c>
      <c r="B6" s="14" t="n">
        <v>98.5396194</v>
      </c>
      <c r="C6" s="14" t="n">
        <v>102.893</v>
      </c>
      <c r="D6" s="14" t="n">
        <v>3.7005866</v>
      </c>
      <c r="E6" s="2" t="n">
        <v>2.34582</v>
      </c>
      <c r="F6" s="7" t="n">
        <v>0.0358603</v>
      </c>
      <c r="G6" s="7" t="n">
        <v>0.2926129</v>
      </c>
      <c r="H6" s="7" t="n">
        <v>0.2046499</v>
      </c>
      <c r="I6" s="7" t="n">
        <v>0.0396757</v>
      </c>
      <c r="J6" s="7" t="n">
        <v>0.4759023</v>
      </c>
      <c r="K6" s="7" t="n">
        <v>0.2296364</v>
      </c>
      <c r="L6" s="9" t="n">
        <v>0.215733384019108</v>
      </c>
      <c r="M6" s="9" t="n">
        <v>0.455298535908946</v>
      </c>
      <c r="N6" s="9" t="n">
        <v>0.607305580071945</v>
      </c>
      <c r="O6" s="9" t="n">
        <v>5.9896774</v>
      </c>
      <c r="P6" s="9" t="n">
        <v>12.8601408</v>
      </c>
      <c r="Q6" s="9" t="n">
        <v>35.211277</v>
      </c>
      <c r="R6" s="9" t="n">
        <v>19.5127525</v>
      </c>
      <c r="S6" s="9" t="n">
        <v>32.180687</v>
      </c>
      <c r="T6" s="9" t="n">
        <v>56.2694931</v>
      </c>
      <c r="U6" s="15" t="n">
        <v>14.3837980526059</v>
      </c>
      <c r="V6" s="15" t="n">
        <v>18.9126777711168</v>
      </c>
      <c r="W6" s="15" t="n">
        <v>46.8963384236018</v>
      </c>
      <c r="X6" s="2" t="n">
        <f aca="false">'Value added'!$C5*'Value added'!J5</f>
        <v>5.9515832</v>
      </c>
      <c r="Y6" s="2" t="n">
        <f aca="false">'Value added'!$C5*'Value added'!I5</f>
        <v>64.1349712</v>
      </c>
      <c r="Z6" s="2" t="n">
        <f aca="false">'Value added'!$C5*'Value added'!H5</f>
        <v>18.7430456</v>
      </c>
      <c r="AA6" s="2" t="n">
        <v>1</v>
      </c>
      <c r="AB6" s="16" t="n">
        <v>7.892799</v>
      </c>
      <c r="AC6" s="17" t="n">
        <v>1.0404</v>
      </c>
      <c r="AD6" s="16" t="n">
        <v>84.352705</v>
      </c>
      <c r="AE6" s="7" t="n">
        <f aca="false">'CPI food'!C97</f>
        <v>1.01024492603331</v>
      </c>
      <c r="AF6" s="7" t="n">
        <f aca="false">'CPI food'!D97</f>
        <v>1.01013468887227</v>
      </c>
      <c r="AG6" s="7" t="n">
        <f aca="false">'CPI food'!E97</f>
        <v>1.01003737988925</v>
      </c>
      <c r="AH6" s="7" t="n">
        <f aca="false">'CPI food'!F97</f>
        <v>1.00994849532132</v>
      </c>
      <c r="AI6" s="7" t="n">
        <f aca="false">'CPI food'!G97</f>
        <v>1.00975365136129</v>
      </c>
      <c r="AJ6" s="7" t="n">
        <f aca="false">'CPI food'!H97</f>
        <v>1.01028484955735</v>
      </c>
      <c r="AK6" s="7" t="n">
        <f aca="false">'CPI food'!I97</f>
        <v>1.01010277299385</v>
      </c>
      <c r="AL6" s="7" t="n">
        <f aca="false">'CPI food'!J97</f>
        <v>1.01005537510687</v>
      </c>
      <c r="AM6" s="7" t="n">
        <f aca="false">'CPI food'!K97</f>
        <v>1.00994417094351</v>
      </c>
      <c r="AN6" s="7" t="n">
        <f aca="false">'CPI food'!L97</f>
        <v>1.00972603199509</v>
      </c>
      <c r="AO6" s="7" t="n">
        <f aca="false">'CPI energy'!C18</f>
        <v>1.0344471</v>
      </c>
      <c r="AP6" s="7" t="n">
        <f aca="false">'CPI energy'!D18</f>
        <v>0.9987941</v>
      </c>
      <c r="AQ6" s="7" t="n">
        <f aca="false">'CPI energy'!E18</f>
        <v>0.9914752</v>
      </c>
      <c r="AR6" s="7" t="n">
        <f aca="false">'CPI energy'!F18</f>
        <v>0.9860284</v>
      </c>
      <c r="AS6" s="7" t="n">
        <f aca="false">'CPI energy'!G18</f>
        <v>0.9673722</v>
      </c>
      <c r="AT6" s="7" t="n">
        <f aca="false">'CPI energy'!H18</f>
        <v>1.058915</v>
      </c>
      <c r="AU6" s="7" t="n">
        <f aca="false">'CPI energy'!I18</f>
        <v>1.0392075</v>
      </c>
      <c r="AV6" s="7" t="n">
        <f aca="false">'CPI energy'!J18</f>
        <v>1.025346</v>
      </c>
      <c r="AW6" s="7" t="n">
        <f aca="false">'CPI energy'!K18</f>
        <v>1.0220885</v>
      </c>
      <c r="AX6" s="7" t="n">
        <f aca="false">'CPI energy'!L18</f>
        <v>0.9724872</v>
      </c>
    </row>
    <row r="7" customFormat="false" ht="14.25" hidden="false" customHeight="false" outlineLevel="0" collapsed="false">
      <c r="A7" s="2" t="n">
        <v>2027</v>
      </c>
      <c r="B7" s="14" t="n">
        <v>103.5878983</v>
      </c>
      <c r="C7" s="14" t="n">
        <v>109.653</v>
      </c>
      <c r="D7" s="14" t="n">
        <v>3.6908255</v>
      </c>
      <c r="E7" s="2" t="n">
        <v>2.33343</v>
      </c>
      <c r="F7" s="7" t="n">
        <v>0.0357798</v>
      </c>
      <c r="G7" s="7" t="n">
        <v>0.2903706</v>
      </c>
      <c r="H7" s="7" t="n">
        <v>0.2032859</v>
      </c>
      <c r="I7" s="7" t="n">
        <v>0.0396536</v>
      </c>
      <c r="J7" s="7" t="n">
        <v>0.4762523</v>
      </c>
      <c r="K7" s="7" t="n">
        <v>0.2294466</v>
      </c>
      <c r="L7" s="9" t="n">
        <v>0.211303744164252</v>
      </c>
      <c r="M7" s="9" t="n">
        <v>0.456196428039429</v>
      </c>
      <c r="N7" s="9" t="n">
        <v>0.60728862779632</v>
      </c>
      <c r="O7" s="9" t="n">
        <v>6.2561774</v>
      </c>
      <c r="P7" s="9" t="n">
        <v>12.7283831</v>
      </c>
      <c r="Q7" s="9" t="n">
        <v>35.2865982</v>
      </c>
      <c r="R7" s="9" t="n">
        <v>20.8326721</v>
      </c>
      <c r="S7" s="9" t="n">
        <v>34.8173523</v>
      </c>
      <c r="T7" s="9" t="n">
        <v>59.7909584</v>
      </c>
      <c r="U7" s="15" t="n">
        <v>15.0669293712612</v>
      </c>
      <c r="V7" s="15" t="n">
        <v>19.921216769627</v>
      </c>
      <c r="W7" s="15" t="n">
        <v>49.314509887489</v>
      </c>
      <c r="X7" s="2" t="n">
        <f aca="false">'Value added'!$C6*'Value added'!J6</f>
        <v>6.2508402</v>
      </c>
      <c r="Y7" s="2" t="n">
        <f aca="false">'Value added'!$C6*'Value added'!I6</f>
        <v>68.5698228</v>
      </c>
      <c r="Z7" s="2" t="n">
        <f aca="false">'Value added'!$C6*'Value added'!H6</f>
        <v>19.889037</v>
      </c>
      <c r="AA7" s="2" t="n">
        <v>1</v>
      </c>
      <c r="AB7" s="16" t="n">
        <v>8.297145</v>
      </c>
      <c r="AC7" s="17" t="n">
        <v>1.05384</v>
      </c>
      <c r="AD7" s="16" t="n">
        <v>89.478204</v>
      </c>
      <c r="AE7" s="7" t="n">
        <f aca="false">'CPI food'!C98</f>
        <v>1.02499577827086</v>
      </c>
      <c r="AF7" s="7" t="n">
        <f aca="false">'CPI food'!D98</f>
        <v>1.02485972557283</v>
      </c>
      <c r="AG7" s="7" t="n">
        <f aca="false">'CPI food'!E98</f>
        <v>1.02472518207823</v>
      </c>
      <c r="AH7" s="7" t="n">
        <f aca="false">'CPI food'!F98</f>
        <v>1.02459141855637</v>
      </c>
      <c r="AI7" s="7" t="n">
        <f aca="false">'CPI food'!G98</f>
        <v>1.02430207815966</v>
      </c>
      <c r="AJ7" s="7" t="n">
        <f aca="false">'CPI food'!H98</f>
        <v>1.02506013523063</v>
      </c>
      <c r="AK7" s="7" t="n">
        <f aca="false">'CPI food'!I98</f>
        <v>1.02481650399389</v>
      </c>
      <c r="AL7" s="7" t="n">
        <f aca="false">'CPI food'!J98</f>
        <v>1.02475234064402</v>
      </c>
      <c r="AM7" s="7" t="n">
        <f aca="false">'CPI food'!K98</f>
        <v>1.02459696165657</v>
      </c>
      <c r="AN7" s="7" t="n">
        <f aca="false">'CPI food'!L98</f>
        <v>1.0242912441067</v>
      </c>
      <c r="AO7" s="7" t="n">
        <f aca="false">'CPI energy'!C19</f>
        <v>1.0829135</v>
      </c>
      <c r="AP7" s="7" t="n">
        <f aca="false">'CPI energy'!D19</f>
        <v>1.0265739</v>
      </c>
      <c r="AQ7" s="7" t="n">
        <f aca="false">'CPI energy'!E19</f>
        <v>1.0154809</v>
      </c>
      <c r="AR7" s="7" t="n">
        <f aca="false">'CPI energy'!F19</f>
        <v>1.0062598</v>
      </c>
      <c r="AS7" s="7" t="n">
        <f aca="false">'CPI energy'!G19</f>
        <v>0.9762266</v>
      </c>
      <c r="AT7" s="7" t="n">
        <f aca="false">'CPI energy'!H19</f>
        <v>1.1185015</v>
      </c>
      <c r="AU7" s="7" t="n">
        <f aca="false">'CPI energy'!I19</f>
        <v>1.0880283</v>
      </c>
      <c r="AV7" s="7" t="n">
        <f aca="false">'CPI energy'!J19</f>
        <v>1.0669132</v>
      </c>
      <c r="AW7" s="7" t="n">
        <f aca="false">'CPI energy'!K19</f>
        <v>1.0619272</v>
      </c>
      <c r="AX7" s="7" t="n">
        <f aca="false">'CPI energy'!L19</f>
        <v>0.983706</v>
      </c>
    </row>
    <row r="8" customFormat="false" ht="14.25" hidden="false" customHeight="false" outlineLevel="0" collapsed="false">
      <c r="A8" s="2" t="n">
        <v>2028</v>
      </c>
      <c r="B8" s="14" t="n">
        <v>109.0763397</v>
      </c>
      <c r="C8" s="14" t="n">
        <v>116.363</v>
      </c>
      <c r="D8" s="14" t="n">
        <v>3.680347</v>
      </c>
      <c r="E8" s="2" t="n">
        <v>2.32314</v>
      </c>
      <c r="F8" s="7" t="n">
        <v>0.03572</v>
      </c>
      <c r="G8" s="7" t="n">
        <v>0.2891288</v>
      </c>
      <c r="H8" s="7" t="n">
        <v>0.2024927</v>
      </c>
      <c r="I8" s="7" t="n">
        <v>0.0396396</v>
      </c>
      <c r="J8" s="7" t="n">
        <v>0.4767551</v>
      </c>
      <c r="K8" s="7" t="n">
        <v>0.2293163</v>
      </c>
      <c r="L8" s="9" t="n">
        <v>0.208506686201385</v>
      </c>
      <c r="M8" s="9" t="n">
        <v>0.457019807775572</v>
      </c>
      <c r="N8" s="9" t="n">
        <v>0.607526006023043</v>
      </c>
      <c r="O8" s="9" t="n">
        <v>6.5090179</v>
      </c>
      <c r="P8" s="9" t="n">
        <v>12.8701658</v>
      </c>
      <c r="Q8" s="9" t="n">
        <v>35.7833061</v>
      </c>
      <c r="R8" s="9" t="n">
        <v>21.9799805</v>
      </c>
      <c r="S8" s="9" t="n">
        <v>37.2237778</v>
      </c>
      <c r="T8" s="9" t="n">
        <v>62.8735809</v>
      </c>
      <c r="U8" s="15" t="n">
        <v>15.7267275560495</v>
      </c>
      <c r="V8" s="15" t="n">
        <v>20.975969297048</v>
      </c>
      <c r="W8" s="15" t="n">
        <v>51.6352795562547</v>
      </c>
      <c r="X8" s="2" t="n">
        <f aca="false">'Value added'!$C7*'Value added'!J7</f>
        <v>6.538675</v>
      </c>
      <c r="Y8" s="2" t="n">
        <f aca="false">'Value added'!$C7*'Value added'!I7</f>
        <v>73.03197</v>
      </c>
      <c r="Z8" s="2" t="n">
        <f aca="false">'Value added'!$C7*'Value added'!H7</f>
        <v>21.024355</v>
      </c>
      <c r="AA8" s="2" t="n">
        <v>1</v>
      </c>
      <c r="AB8" s="16" t="n">
        <v>8.736753</v>
      </c>
      <c r="AC8" s="17" t="n">
        <v>1.06272</v>
      </c>
      <c r="AD8" s="16" t="n">
        <v>94.539689</v>
      </c>
      <c r="AE8" s="7" t="n">
        <f aca="false">'CPI food'!C99</f>
        <v>1.03429057250134</v>
      </c>
      <c r="AF8" s="7" t="n">
        <f aca="false">'CPI food'!D99</f>
        <v>1.03411986286895</v>
      </c>
      <c r="AG8" s="7" t="n">
        <f aca="false">'CPI food'!E99</f>
        <v>1.03396088155522</v>
      </c>
      <c r="AH8" s="7" t="n">
        <f aca="false">'CPI food'!F99</f>
        <v>1.03380783314844</v>
      </c>
      <c r="AI8" s="7" t="n">
        <f aca="false">'CPI food'!G99</f>
        <v>1.03346514312891</v>
      </c>
      <c r="AJ8" s="7" t="n">
        <f aca="false">'CPI food'!H99</f>
        <v>1.03437499131251</v>
      </c>
      <c r="AK8" s="7" t="n">
        <f aca="false">'CPI food'!I99</f>
        <v>1.03408005700399</v>
      </c>
      <c r="AL8" s="7" t="n">
        <f aca="false">'CPI food'!J99</f>
        <v>1.03401113680785</v>
      </c>
      <c r="AM8" s="7" t="n">
        <f aca="false">'CPI food'!K99</f>
        <v>1.03382694516015</v>
      </c>
      <c r="AN8" s="7" t="n">
        <f aca="false">'CPI food'!L99</f>
        <v>1.03346878122427</v>
      </c>
      <c r="AO8" s="7" t="n">
        <f aca="false">'CPI energy'!C20</f>
        <v>0.9956288</v>
      </c>
      <c r="AP8" s="7" t="n">
        <f aca="false">'CPI energy'!D20</f>
        <v>0.9613734</v>
      </c>
      <c r="AQ8" s="7" t="n">
        <f aca="false">'CPI energy'!E20</f>
        <v>0.9544389</v>
      </c>
      <c r="AR8" s="7" t="n">
        <f aca="false">'CPI energy'!F20</f>
        <v>0.9490944</v>
      </c>
      <c r="AS8" s="7" t="n">
        <f aca="false">'CPI energy'!G20</f>
        <v>0.931071</v>
      </c>
      <c r="AT8" s="7" t="n">
        <f aca="false">'CPI energy'!H20</f>
        <v>1.0185637</v>
      </c>
      <c r="AU8" s="7" t="n">
        <f aca="false">'CPI energy'!I20</f>
        <v>0.9998644</v>
      </c>
      <c r="AV8" s="7" t="n">
        <f aca="false">'CPI energy'!J20</f>
        <v>0.9867453</v>
      </c>
      <c r="AW8" s="7" t="n">
        <f aca="false">'CPI energy'!K20</f>
        <v>0.9837033</v>
      </c>
      <c r="AX8" s="7" t="n">
        <f aca="false">'CPI energy'!L20</f>
        <v>0.936068</v>
      </c>
    </row>
    <row r="9" customFormat="false" ht="14.25" hidden="false" customHeight="false" outlineLevel="0" collapsed="false">
      <c r="A9" s="2" t="n">
        <v>2029</v>
      </c>
      <c r="B9" s="14" t="n">
        <v>114.8790436</v>
      </c>
      <c r="C9" s="14" t="n">
        <v>123.287</v>
      </c>
      <c r="D9" s="14" t="n">
        <v>3.6691711</v>
      </c>
      <c r="E9" s="2" t="n">
        <v>2.31629</v>
      </c>
      <c r="F9" s="7" t="n">
        <v>0.0357038</v>
      </c>
      <c r="G9" s="7" t="n">
        <v>0.2879477</v>
      </c>
      <c r="H9" s="7" t="n">
        <v>0.201714</v>
      </c>
      <c r="I9" s="7" t="n">
        <v>0.0397098</v>
      </c>
      <c r="J9" s="7" t="n">
        <v>0.4779924</v>
      </c>
      <c r="K9" s="7" t="n">
        <v>0.2295275</v>
      </c>
      <c r="L9" s="9" t="n">
        <v>0.204833816192892</v>
      </c>
      <c r="M9" s="9" t="n">
        <v>0.458544819597871</v>
      </c>
      <c r="N9" s="9" t="n">
        <v>0.609216564209237</v>
      </c>
      <c r="O9" s="9" t="n">
        <v>6.7253995</v>
      </c>
      <c r="P9" s="9" t="n">
        <v>12.8006763</v>
      </c>
      <c r="Q9" s="9" t="n">
        <v>35.7557411</v>
      </c>
      <c r="R9" s="9" t="n">
        <v>23.2903938</v>
      </c>
      <c r="S9" s="9" t="n">
        <v>39.7255058</v>
      </c>
      <c r="T9" s="9" t="n">
        <v>66.1231003</v>
      </c>
      <c r="U9" s="15" t="n">
        <v>16.314493754909</v>
      </c>
      <c r="V9" s="15" t="n">
        <v>21.9827554408468</v>
      </c>
      <c r="W9" s="15" t="n">
        <v>53.8512264845419</v>
      </c>
      <c r="X9" s="2" t="n">
        <f aca="false">'Value added'!$C8*'Value added'!J8</f>
        <v>6.821504</v>
      </c>
      <c r="Y9" s="2" t="n">
        <f aca="false">'Value added'!$C8*'Value added'!I8</f>
        <v>77.594608</v>
      </c>
      <c r="Z9" s="2" t="n">
        <f aca="false">'Value added'!$C8*'Value added'!H8</f>
        <v>22.169888</v>
      </c>
      <c r="AA9" s="2" t="n">
        <v>1</v>
      </c>
      <c r="AB9" s="16" t="n">
        <v>9.201539</v>
      </c>
      <c r="AC9" s="17" t="n">
        <v>1.06882</v>
      </c>
      <c r="AD9" s="16" t="n">
        <v>99.648831</v>
      </c>
      <c r="AE9" s="7" t="n">
        <f aca="false">'CPI food'!C100</f>
        <v>1.04804787343841</v>
      </c>
      <c r="AF9" s="7" t="n">
        <f aca="false">'CPI food'!D100</f>
        <v>1.0478504217955</v>
      </c>
      <c r="AG9" s="7" t="n">
        <f aca="false">'CPI food'!E100</f>
        <v>1.04765437804411</v>
      </c>
      <c r="AH9" s="7" t="n">
        <f aca="false">'CPI food'!F100</f>
        <v>1.04745324827144</v>
      </c>
      <c r="AI9" s="7" t="n">
        <f aca="false">'CPI food'!G100</f>
        <v>1.04700721177223</v>
      </c>
      <c r="AJ9" s="7" t="n">
        <f aca="false">'CPI food'!H100</f>
        <v>1.04816007529095</v>
      </c>
      <c r="AK9" s="7" t="n">
        <f aca="false">'CPI food'!I100</f>
        <v>1.04780856015636</v>
      </c>
      <c r="AL9" s="7" t="n">
        <f aca="false">'CPI food'!J100</f>
        <v>1.04771759079321</v>
      </c>
      <c r="AM9" s="7" t="n">
        <f aca="false">'CPI food'!K100</f>
        <v>1.04748698624761</v>
      </c>
      <c r="AN9" s="7" t="n">
        <f aca="false">'CPI food'!L100</f>
        <v>1.04703223121007</v>
      </c>
      <c r="AO9" s="7" t="n">
        <f aca="false">'CPI energy'!C21</f>
        <v>0.9290539</v>
      </c>
      <c r="AP9" s="7" t="n">
        <f aca="false">'CPI energy'!D21</f>
        <v>0.9011579</v>
      </c>
      <c r="AQ9" s="7" t="n">
        <f aca="false">'CPI energy'!E21</f>
        <v>0.8957989</v>
      </c>
      <c r="AR9" s="7" t="n">
        <f aca="false">'CPI energy'!F21</f>
        <v>0.8910442</v>
      </c>
      <c r="AS9" s="7" t="n">
        <f aca="false">'CPI energy'!G21</f>
        <v>0.8759304</v>
      </c>
      <c r="AT9" s="7" t="n">
        <f aca="false">'CPI energy'!H21</f>
        <v>0.9457239</v>
      </c>
      <c r="AU9" s="7" t="n">
        <f aca="false">'CPI energy'!I21</f>
        <v>0.9310876</v>
      </c>
      <c r="AV9" s="7" t="n">
        <f aca="false">'CPI energy'!J21</f>
        <v>0.9209711</v>
      </c>
      <c r="AW9" s="7" t="n">
        <f aca="false">'CPI energy'!K21</f>
        <v>0.9186523</v>
      </c>
      <c r="AX9" s="7" t="n">
        <f aca="false">'CPI energy'!L21</f>
        <v>0.8798334</v>
      </c>
    </row>
    <row r="10" customFormat="false" ht="14.25" hidden="false" customHeight="false" outlineLevel="0" collapsed="false">
      <c r="A10" s="2" t="n">
        <v>2030</v>
      </c>
      <c r="B10" s="14" t="n">
        <v>121.2829514</v>
      </c>
      <c r="C10" s="14" t="n">
        <v>132.251</v>
      </c>
      <c r="D10" s="14" t="n">
        <v>3.6574936</v>
      </c>
      <c r="E10" s="2" t="n">
        <v>2.31307</v>
      </c>
      <c r="F10" s="7" t="n">
        <v>0.035797</v>
      </c>
      <c r="G10" s="7" t="n">
        <v>0.2876773</v>
      </c>
      <c r="H10" s="7" t="n">
        <v>0.201808</v>
      </c>
      <c r="I10" s="7" t="n">
        <v>0.039796</v>
      </c>
      <c r="J10" s="7" t="n">
        <v>0.4796783</v>
      </c>
      <c r="K10" s="7" t="n">
        <v>0.2303159</v>
      </c>
      <c r="L10" s="9" t="n">
        <v>0.202551221498361</v>
      </c>
      <c r="M10" s="9" t="n">
        <v>0.458220488004471</v>
      </c>
      <c r="N10" s="9" t="n">
        <v>0.614300790497167</v>
      </c>
      <c r="O10" s="9" t="n">
        <v>7.1017952</v>
      </c>
      <c r="P10" s="9" t="n">
        <v>13.0914574</v>
      </c>
      <c r="Q10" s="9" t="n">
        <v>37.0227013</v>
      </c>
      <c r="R10" s="9" t="n">
        <v>24.5523777</v>
      </c>
      <c r="S10" s="9" t="n">
        <v>42.5691566</v>
      </c>
      <c r="T10" s="9" t="n">
        <v>70.5317459</v>
      </c>
      <c r="U10" s="15" t="n">
        <v>17.1328243066445</v>
      </c>
      <c r="V10" s="15" t="n">
        <v>23.2661174089004</v>
      </c>
      <c r="W10" s="15" t="n">
        <v>56.9781113597324</v>
      </c>
      <c r="X10" s="2" t="n">
        <f aca="false">'Value added'!$C9*'Value added'!J9</f>
        <v>7.207326</v>
      </c>
      <c r="Y10" s="2" t="n">
        <f aca="false">'Value added'!$C9*'Value added'!I9</f>
        <v>83.51346</v>
      </c>
      <c r="Z10" s="2" t="n">
        <f aca="false">'Value added'!$C9*'Value added'!H9</f>
        <v>23.681214</v>
      </c>
      <c r="AA10" s="2" t="n">
        <v>1</v>
      </c>
      <c r="AB10" s="16" t="n">
        <v>9.714487</v>
      </c>
      <c r="AC10" s="17" t="n">
        <v>1.08633</v>
      </c>
      <c r="AD10" s="16" t="n">
        <v>106.859304</v>
      </c>
      <c r="AE10" s="7" t="n">
        <f aca="false">'CPI food'!C101</f>
        <v>1.0590844738084</v>
      </c>
      <c r="AF10" s="7" t="n">
        <f aca="false">'CPI food'!D101</f>
        <v>1.05887247713663</v>
      </c>
      <c r="AG10" s="7" t="n">
        <f aca="false">'CPI food'!E101</f>
        <v>1.05864959832402</v>
      </c>
      <c r="AH10" s="7" t="n">
        <f aca="false">'CPI food'!F101</f>
        <v>1.05842177858518</v>
      </c>
      <c r="AI10" s="7" t="n">
        <f aca="false">'CPI food'!G101</f>
        <v>1.05791138952184</v>
      </c>
      <c r="AJ10" s="7" t="n">
        <f aca="false">'CPI food'!H101</f>
        <v>1.05921316893931</v>
      </c>
      <c r="AK10" s="7" t="n">
        <f aca="false">'CPI food'!I101</f>
        <v>1.05881400834533</v>
      </c>
      <c r="AL10" s="7" t="n">
        <f aca="false">'CPI food'!J101</f>
        <v>1.05871988079636</v>
      </c>
      <c r="AM10" s="7" t="n">
        <f aca="false">'CPI food'!K101</f>
        <v>1.05845847532668</v>
      </c>
      <c r="AN10" s="7" t="n">
        <f aca="false">'CPI food'!L101</f>
        <v>1.05795434866787</v>
      </c>
      <c r="AO10" s="7" t="n">
        <f aca="false">'CPI energy'!C22</f>
        <v>0.9880442</v>
      </c>
      <c r="AP10" s="7" t="n">
        <f aca="false">'CPI energy'!D22</f>
        <v>0.9358023</v>
      </c>
      <c r="AQ10" s="7" t="n">
        <f aca="false">'CPI energy'!E22</f>
        <v>0.9260886</v>
      </c>
      <c r="AR10" s="7" t="n">
        <f aca="false">'CPI energy'!F22</f>
        <v>0.916769</v>
      </c>
      <c r="AS10" s="7" t="n">
        <f aca="false">'CPI energy'!G22</f>
        <v>0.8881316</v>
      </c>
      <c r="AT10" s="7" t="n">
        <f aca="false">'CPI energy'!H22</f>
        <v>1.0171545</v>
      </c>
      <c r="AU10" s="7" t="n">
        <f aca="false">'CPI energy'!I22</f>
        <v>0.9900544</v>
      </c>
      <c r="AV10" s="7" t="n">
        <f aca="false">'CPI energy'!J22</f>
        <v>0.971587</v>
      </c>
      <c r="AW10" s="7" t="n">
        <f aca="false">'CPI energy'!K22</f>
        <v>0.9672873</v>
      </c>
      <c r="AX10" s="7" t="n">
        <f aca="false">'CPI energy'!L22</f>
        <v>0.8947791</v>
      </c>
    </row>
    <row r="11" customFormat="false" ht="14.25" hidden="false" customHeight="false" outlineLevel="0" collapsed="false">
      <c r="A11" s="2" t="n">
        <v>2031</v>
      </c>
      <c r="B11" s="14" t="n">
        <v>127.8426208</v>
      </c>
      <c r="C11" s="14" t="n">
        <v>140.461</v>
      </c>
      <c r="D11" s="14" t="n">
        <v>3.6454129</v>
      </c>
      <c r="E11" s="2" t="n">
        <v>2.31192</v>
      </c>
      <c r="F11" s="7" t="n">
        <v>0.0358905</v>
      </c>
      <c r="G11" s="7" t="n">
        <v>0.2876009</v>
      </c>
      <c r="H11" s="7" t="n">
        <v>0.2018041</v>
      </c>
      <c r="I11" s="7" t="n">
        <v>0.0399528</v>
      </c>
      <c r="J11" s="7" t="n">
        <v>0.481996</v>
      </c>
      <c r="K11" s="7" t="n">
        <v>0.2311128</v>
      </c>
      <c r="L11" s="9" t="n">
        <v>0.19955501306761</v>
      </c>
      <c r="M11" s="9" t="n">
        <v>0.462269305263726</v>
      </c>
      <c r="N11" s="9" t="n">
        <v>0.616532781668664</v>
      </c>
      <c r="O11" s="9" t="n">
        <v>7.3990903</v>
      </c>
      <c r="P11" s="9" t="n">
        <v>13.2435188</v>
      </c>
      <c r="Q11" s="9" t="n">
        <v>37.5865746</v>
      </c>
      <c r="R11" s="9" t="n">
        <v>25.9699345</v>
      </c>
      <c r="S11" s="9" t="n">
        <v>45.3977776</v>
      </c>
      <c r="T11" s="9" t="n">
        <v>74.2108002</v>
      </c>
      <c r="U11" s="15" t="n">
        <v>17.8534213911887</v>
      </c>
      <c r="V11" s="15" t="n">
        <v>24.4630967507592</v>
      </c>
      <c r="W11" s="15" t="n">
        <v>59.7834163708007</v>
      </c>
      <c r="X11" s="2" t="n">
        <f aca="false">'Value added'!$C10*'Value added'!J10</f>
        <v>7.535418</v>
      </c>
      <c r="Y11" s="2" t="n">
        <f aca="false">'Value added'!$C10*'Value added'!I10</f>
        <v>88.87539375</v>
      </c>
      <c r="Z11" s="2" t="n">
        <f aca="false">'Value added'!$C10*'Value added'!H10</f>
        <v>25.12818825</v>
      </c>
      <c r="AA11" s="2" t="n">
        <v>1</v>
      </c>
      <c r="AB11" s="16" t="n">
        <v>10.239895</v>
      </c>
      <c r="AC11" s="17" t="n">
        <v>1.09459</v>
      </c>
      <c r="AD11" s="16" t="n">
        <v>112.989771</v>
      </c>
      <c r="AE11" s="7" t="n">
        <f aca="false">'CPI food'!C102</f>
        <v>1.06959948999223</v>
      </c>
      <c r="AF11" s="7" t="n">
        <f aca="false">'CPI food'!D102</f>
        <v>1.06937125131854</v>
      </c>
      <c r="AG11" s="7" t="n">
        <f aca="false">'CPI food'!E102</f>
        <v>1.06912387675889</v>
      </c>
      <c r="AH11" s="7" t="n">
        <f aca="false">'CPI food'!F102</f>
        <v>1.06886537079386</v>
      </c>
      <c r="AI11" s="7" t="n">
        <f aca="false">'CPI food'!G102</f>
        <v>1.06828643745302</v>
      </c>
      <c r="AJ11" s="7" t="n">
        <f aca="false">'CPI food'!H102</f>
        <v>1.06974908360793</v>
      </c>
      <c r="AK11" s="7" t="n">
        <f aca="false">'CPI food'!I102</f>
        <v>1.06930938880181</v>
      </c>
      <c r="AL11" s="7" t="n">
        <f aca="false">'CPI food'!J102</f>
        <v>1.06920634070555</v>
      </c>
      <c r="AM11" s="7" t="n">
        <f aca="false">'CPI food'!K102</f>
        <v>1.068913094791</v>
      </c>
      <c r="AN11" s="7" t="n">
        <f aca="false">'CPI food'!L102</f>
        <v>1.068347075981</v>
      </c>
      <c r="AO11" s="7" t="n">
        <f aca="false">'CPI energy'!C23</f>
        <v>0.9628534</v>
      </c>
      <c r="AP11" s="7" t="n">
        <f aca="false">'CPI energy'!D23</f>
        <v>0.9110276</v>
      </c>
      <c r="AQ11" s="7" t="n">
        <f aca="false">'CPI energy'!E23</f>
        <v>0.9016014</v>
      </c>
      <c r="AR11" s="7" t="n">
        <f aca="false">'CPI energy'!F23</f>
        <v>0.8920787</v>
      </c>
      <c r="AS11" s="7" t="n">
        <f aca="false">'CPI energy'!G23</f>
        <v>0.8633915</v>
      </c>
      <c r="AT11" s="7" t="n">
        <f aca="false">'CPI energy'!H23</f>
        <v>0.9903237</v>
      </c>
      <c r="AU11" s="7" t="n">
        <f aca="false">'CPI energy'!I23</f>
        <v>0.9638637</v>
      </c>
      <c r="AV11" s="7" t="n">
        <f aca="false">'CPI energy'!J23</f>
        <v>0.94595</v>
      </c>
      <c r="AW11" s="7" t="n">
        <f aca="false">'CPI energy'!K23</f>
        <v>0.9418067</v>
      </c>
      <c r="AX11" s="7" t="n">
        <f aca="false">'CPI energy'!L23</f>
        <v>0.8698948</v>
      </c>
    </row>
    <row r="12" customFormat="false" ht="14.25" hidden="false" customHeight="false" outlineLevel="0" collapsed="false">
      <c r="A12" s="2" t="n">
        <v>2032</v>
      </c>
      <c r="B12" s="14" t="n">
        <v>134.4888</v>
      </c>
      <c r="C12" s="14" t="n">
        <v>148.716</v>
      </c>
      <c r="D12" s="14" t="n">
        <v>3.6329396</v>
      </c>
      <c r="E12" s="2" t="n">
        <v>2.3106</v>
      </c>
      <c r="F12" s="7" t="n">
        <v>0.0359972</v>
      </c>
      <c r="G12" s="7" t="n">
        <v>0.2880263</v>
      </c>
      <c r="H12" s="7" t="n">
        <v>0.2021862</v>
      </c>
      <c r="I12" s="7" t="n">
        <v>0.0400883</v>
      </c>
      <c r="J12" s="7" t="n">
        <v>0.4840466</v>
      </c>
      <c r="K12" s="7" t="n">
        <v>0.2319272</v>
      </c>
      <c r="L12" s="9" t="n">
        <v>0.197399863456679</v>
      </c>
      <c r="M12" s="9" t="n">
        <v>0.465900226201039</v>
      </c>
      <c r="N12" s="9" t="n">
        <v>0.618971710342282</v>
      </c>
      <c r="O12" s="9" t="n">
        <v>7.7331519</v>
      </c>
      <c r="P12" s="9" t="n">
        <v>13.6309872</v>
      </c>
      <c r="Q12" s="9" t="n">
        <v>38.8278122</v>
      </c>
      <c r="R12" s="9" t="n">
        <v>27.2678585</v>
      </c>
      <c r="S12" s="9" t="n">
        <v>48.0591316</v>
      </c>
      <c r="T12" s="9" t="n">
        <v>77.9253693</v>
      </c>
      <c r="U12" s="15" t="n">
        <v>18.6289652794122</v>
      </c>
      <c r="V12" s="15" t="n">
        <v>25.6950023573907</v>
      </c>
      <c r="W12" s="15" t="n">
        <v>62.7415327999525</v>
      </c>
      <c r="X12" s="2" t="n">
        <f aca="false">'Value added'!$C11*'Value added'!J11</f>
        <v>7.855275</v>
      </c>
      <c r="Y12" s="2" t="n">
        <f aca="false">'Value added'!$C11*'Value added'!I11</f>
        <v>94.3276875</v>
      </c>
      <c r="Z12" s="2" t="n">
        <f aca="false">'Value added'!$C11*'Value added'!H11</f>
        <v>26.5920375</v>
      </c>
      <c r="AA12" s="2" t="n">
        <v>1</v>
      </c>
      <c r="AB12" s="16" t="n">
        <v>10.772228</v>
      </c>
      <c r="AC12" s="17" t="n">
        <v>1.10243</v>
      </c>
      <c r="AD12" s="16" t="n">
        <v>119.386841</v>
      </c>
      <c r="AE12" s="7" t="n">
        <f aca="false">'CPI food'!C103</f>
        <v>1.07563999568573</v>
      </c>
      <c r="AF12" s="7" t="n">
        <f aca="false">'CPI food'!D103</f>
        <v>1.0754018495494</v>
      </c>
      <c r="AG12" s="7" t="n">
        <f aca="false">'CPI food'!E103</f>
        <v>1.07514545448731</v>
      </c>
      <c r="AH12" s="7" t="n">
        <f aca="false">'CPI food'!F103</f>
        <v>1.07487955934319</v>
      </c>
      <c r="AI12" s="7" t="n">
        <f aca="false">'CPI food'!G103</f>
        <v>1.07427751673425</v>
      </c>
      <c r="AJ12" s="7" t="n">
        <f aca="false">'CPI food'!H103</f>
        <v>1.07579979332058</v>
      </c>
      <c r="AK12" s="7" t="n">
        <f aca="false">'CPI food'!I103</f>
        <v>1.07533819407262</v>
      </c>
      <c r="AL12" s="7" t="n">
        <f aca="false">'CPI food'!J103</f>
        <v>1.07523742513167</v>
      </c>
      <c r="AM12" s="7" t="n">
        <f aca="false">'CPI food'!K103</f>
        <v>1.07493173940128</v>
      </c>
      <c r="AN12" s="7" t="n">
        <f aca="false">'CPI food'!L103</f>
        <v>1.07434616401786</v>
      </c>
      <c r="AO12" s="7" t="n">
        <f aca="false">'CPI energy'!C24</f>
        <v>0.9442905</v>
      </c>
      <c r="AP12" s="7" t="n">
        <f aca="false">'CPI energy'!D24</f>
        <v>0.8950194</v>
      </c>
      <c r="AQ12" s="7" t="n">
        <f aca="false">'CPI energy'!E24</f>
        <v>0.8861606</v>
      </c>
      <c r="AR12" s="7" t="n">
        <f aca="false">'CPI energy'!F24</f>
        <v>0.8769795</v>
      </c>
      <c r="AS12" s="7" t="n">
        <f aca="false">'CPI energy'!G24</f>
        <v>0.8495777</v>
      </c>
      <c r="AT12" s="7" t="n">
        <f aca="false">'CPI energy'!H24</f>
        <v>0.969756</v>
      </c>
      <c r="AU12" s="7" t="n">
        <f aca="false">'CPI energy'!I24</f>
        <v>0.9448551</v>
      </c>
      <c r="AV12" s="7" t="n">
        <f aca="false">'CPI energy'!J24</f>
        <v>0.9280401</v>
      </c>
      <c r="AW12" s="7" t="n">
        <f aca="false">'CPI energy'!K24</f>
        <v>0.9241886</v>
      </c>
      <c r="AX12" s="7" t="n">
        <f aca="false">'CPI energy'!L24</f>
        <v>0.8558219</v>
      </c>
    </row>
    <row r="13" customFormat="false" ht="14.25" hidden="false" customHeight="false" outlineLevel="0" collapsed="false">
      <c r="A13" s="2" t="n">
        <v>2033</v>
      </c>
      <c r="B13" s="14" t="n">
        <v>141.1621399</v>
      </c>
      <c r="C13" s="14" t="n">
        <v>157.046</v>
      </c>
      <c r="D13" s="14" t="n">
        <v>3.6201794</v>
      </c>
      <c r="E13" s="2" t="n">
        <v>2.30797</v>
      </c>
      <c r="F13" s="7" t="n">
        <v>0.0360854</v>
      </c>
      <c r="G13" s="7" t="n">
        <v>0.2883503</v>
      </c>
      <c r="H13" s="7" t="n">
        <v>0.2024923</v>
      </c>
      <c r="I13" s="7" t="n">
        <v>0.0402065</v>
      </c>
      <c r="J13" s="7" t="n">
        <v>0.4857975</v>
      </c>
      <c r="K13" s="7" t="n">
        <v>0.232622</v>
      </c>
      <c r="L13" s="9" t="n">
        <v>0.195097209425591</v>
      </c>
      <c r="M13" s="9" t="n">
        <v>0.469088705490579</v>
      </c>
      <c r="N13" s="9" t="n">
        <v>0.62136808508383</v>
      </c>
      <c r="O13" s="9" t="n">
        <v>8.0706177</v>
      </c>
      <c r="P13" s="9" t="n">
        <v>14.0428905</v>
      </c>
      <c r="Q13" s="9" t="n">
        <v>40.166069</v>
      </c>
      <c r="R13" s="9" t="n">
        <v>28.6354542</v>
      </c>
      <c r="S13" s="9" t="n">
        <v>50.7967911</v>
      </c>
      <c r="T13" s="9" t="n">
        <v>81.7922821</v>
      </c>
      <c r="U13" s="15" t="n">
        <v>19.4293058326372</v>
      </c>
      <c r="V13" s="15" t="n">
        <v>26.9449345323327</v>
      </c>
      <c r="W13" s="15" t="n">
        <v>65.8202855667768</v>
      </c>
      <c r="X13" s="2" t="n">
        <f aca="false">'Value added'!$C12*'Value added'!J12</f>
        <v>8.16402</v>
      </c>
      <c r="Y13" s="2" t="n">
        <f aca="false">'Value added'!$C12*'Value added'!I12</f>
        <v>99.83916125</v>
      </c>
      <c r="Z13" s="2" t="n">
        <f aca="false">'Value added'!$C12*'Value added'!H12</f>
        <v>28.06381875</v>
      </c>
      <c r="AA13" s="2" t="n">
        <v>1</v>
      </c>
      <c r="AB13" s="16" t="n">
        <v>11.306742</v>
      </c>
      <c r="AC13" s="17" t="n">
        <v>1.10942</v>
      </c>
      <c r="AD13" s="16" t="n">
        <v>125.8687</v>
      </c>
      <c r="AE13" s="7" t="n">
        <f aca="false">'CPI food'!C104</f>
        <v>1.08182948660401</v>
      </c>
      <c r="AF13" s="7" t="n">
        <f aca="false">'CPI food'!D104</f>
        <v>1.08159067835803</v>
      </c>
      <c r="AG13" s="7" t="n">
        <f aca="false">'CPI food'!E104</f>
        <v>1.08132600616324</v>
      </c>
      <c r="AH13" s="7" t="n">
        <f aca="false">'CPI food'!F104</f>
        <v>1.08104851034468</v>
      </c>
      <c r="AI13" s="7" t="n">
        <f aca="false">'CPI food'!G104</f>
        <v>1.0804219192021</v>
      </c>
      <c r="AJ13" s="7" t="n">
        <f aca="false">'CPI food'!H104</f>
        <v>1.08199771416198</v>
      </c>
      <c r="AK13" s="7" t="n">
        <f aca="false">'CPI food'!I104</f>
        <v>1.08152248821708</v>
      </c>
      <c r="AL13" s="7" t="n">
        <f aca="false">'CPI food'!J104</f>
        <v>1.08142048149659</v>
      </c>
      <c r="AM13" s="7" t="n">
        <f aca="false">'CPI food'!K104</f>
        <v>1.0811029286741</v>
      </c>
      <c r="AN13" s="7" t="n">
        <f aca="false">'CPI food'!L104</f>
        <v>1.0804970415682</v>
      </c>
      <c r="AO13" s="7" t="n">
        <f aca="false">'CPI energy'!C25</f>
        <v>0.9406129</v>
      </c>
      <c r="AP13" s="7" t="n">
        <f aca="false">'CPI energy'!D25</f>
        <v>0.8872662</v>
      </c>
      <c r="AQ13" s="7" t="n">
        <f aca="false">'CPI energy'!E25</f>
        <v>0.8778327</v>
      </c>
      <c r="AR13" s="7" t="n">
        <f aca="false">'CPI energy'!F25</f>
        <v>0.8676915</v>
      </c>
      <c r="AS13" s="7" t="n">
        <f aca="false">'CPI energy'!G25</f>
        <v>0.8378439</v>
      </c>
      <c r="AT13" s="7" t="n">
        <f aca="false">'CPI energy'!H25</f>
        <v>0.9671508</v>
      </c>
      <c r="AU13" s="7" t="n">
        <f aca="false">'CPI energy'!I25</f>
        <v>0.9404615</v>
      </c>
      <c r="AV13" s="7" t="n">
        <f aca="false">'CPI energy'!J25</f>
        <v>0.9225397</v>
      </c>
      <c r="AW13" s="7" t="n">
        <f aca="false">'CPI energy'!K25</f>
        <v>0.9184444</v>
      </c>
      <c r="AX13" s="7" t="n">
        <f aca="false">'CPI energy'!L25</f>
        <v>0.844476</v>
      </c>
    </row>
    <row r="14" customFormat="false" ht="14.25" hidden="false" customHeight="false" outlineLevel="0" collapsed="false">
      <c r="A14" s="2" t="n">
        <v>2034</v>
      </c>
      <c r="B14" s="14" t="n">
        <v>147.7887421</v>
      </c>
      <c r="C14" s="14" t="n">
        <v>165.286</v>
      </c>
      <c r="D14" s="14" t="n">
        <v>3.6072185</v>
      </c>
      <c r="E14" s="2" t="n">
        <v>2.30272</v>
      </c>
      <c r="F14" s="7" t="n">
        <v>0.0361348</v>
      </c>
      <c r="G14" s="7" t="n">
        <v>0.2885966</v>
      </c>
      <c r="H14" s="7" t="n">
        <v>0.2027365</v>
      </c>
      <c r="I14" s="7" t="n">
        <v>0.0402732</v>
      </c>
      <c r="J14" s="7" t="n">
        <v>0.4868913</v>
      </c>
      <c r="K14" s="7" t="n">
        <v>0.2330417</v>
      </c>
      <c r="L14" s="9" t="n">
        <v>0.19311322018517</v>
      </c>
      <c r="M14" s="9" t="n">
        <v>0.471531503980633</v>
      </c>
      <c r="N14" s="9" t="n">
        <v>0.623029375834197</v>
      </c>
      <c r="O14" s="9" t="n">
        <v>8.4187899</v>
      </c>
      <c r="P14" s="9" t="n">
        <v>14.5793219</v>
      </c>
      <c r="Q14" s="9" t="n">
        <v>41.8418236</v>
      </c>
      <c r="R14" s="9" t="n">
        <v>29.9887981</v>
      </c>
      <c r="S14" s="9" t="n">
        <v>53.5014801</v>
      </c>
      <c r="T14" s="9" t="n">
        <v>85.6908417</v>
      </c>
      <c r="U14" s="15" t="n">
        <v>20.2729856988059</v>
      </c>
      <c r="V14" s="15" t="n">
        <v>28.2332217328865</v>
      </c>
      <c r="W14" s="15" t="n">
        <v>69.0071367201617</v>
      </c>
      <c r="X14" s="2" t="n">
        <f aca="false">'Value added'!$C13*'Value added'!J13</f>
        <v>8.453992</v>
      </c>
      <c r="Y14" s="2" t="n">
        <f aca="false">'Value added'!$C13*'Value added'!I13</f>
        <v>105.31668</v>
      </c>
      <c r="Z14" s="2" t="n">
        <f aca="false">'Value added'!$C13*'Value added'!H13</f>
        <v>29.517328</v>
      </c>
      <c r="AA14" s="2" t="n">
        <v>1</v>
      </c>
      <c r="AB14" s="16" t="n">
        <v>11.837523</v>
      </c>
      <c r="AC14" s="17" t="n">
        <v>1.11541</v>
      </c>
      <c r="AD14" s="16" t="n">
        <v>132.325705</v>
      </c>
      <c r="AE14" s="7" t="n">
        <f aca="false">'CPI food'!C105</f>
        <v>1.08645831600661</v>
      </c>
      <c r="AF14" s="7" t="n">
        <f aca="false">'CPI food'!D105</f>
        <v>1.08622110427608</v>
      </c>
      <c r="AG14" s="7" t="n">
        <f aca="false">'CPI food'!E105</f>
        <v>1.08595465509153</v>
      </c>
      <c r="AH14" s="7" t="n">
        <f aca="false">'CPI food'!F105</f>
        <v>1.085674435425</v>
      </c>
      <c r="AI14" s="7" t="n">
        <f aca="false">'CPI food'!G105</f>
        <v>1.08504244771472</v>
      </c>
      <c r="AJ14" s="7" t="n">
        <f aca="false">'CPI food'!H105</f>
        <v>1.08663029878529</v>
      </c>
      <c r="AK14" s="7" t="n">
        <f aca="false">'CPI food'!I105</f>
        <v>1.08615027167884</v>
      </c>
      <c r="AL14" s="7" t="n">
        <f aca="false">'CPI food'!J105</f>
        <v>1.0860499314142</v>
      </c>
      <c r="AM14" s="7" t="n">
        <f aca="false">'CPI food'!K105</f>
        <v>1.08572888645551</v>
      </c>
      <c r="AN14" s="7" t="n">
        <f aca="false">'CPI food'!L105</f>
        <v>1.08511919439445</v>
      </c>
      <c r="AO14" s="7" t="n">
        <f aca="false">'CPI energy'!C26</f>
        <v>0.9337403</v>
      </c>
      <c r="AP14" s="7" t="n">
        <f aca="false">'CPI energy'!D26</f>
        <v>0.8796304</v>
      </c>
      <c r="AQ14" s="7" t="n">
        <f aca="false">'CPI energy'!E26</f>
        <v>0.8701685</v>
      </c>
      <c r="AR14" s="7" t="n">
        <f aca="false">'CPI energy'!F26</f>
        <v>0.859754</v>
      </c>
      <c r="AS14" s="7" t="n">
        <f aca="false">'CPI energy'!G26</f>
        <v>0.8293648</v>
      </c>
      <c r="AT14" s="7" t="n">
        <f aca="false">'CPI energy'!H26</f>
        <v>0.9599938</v>
      </c>
      <c r="AU14" s="7" t="n">
        <f aca="false">'CPI energy'!I26</f>
        <v>0.9331495</v>
      </c>
      <c r="AV14" s="7" t="n">
        <f aca="false">'CPI energy'!J26</f>
        <v>0.9151788</v>
      </c>
      <c r="AW14" s="7" t="n">
        <f aca="false">'CPI energy'!K26</f>
        <v>0.9111008</v>
      </c>
      <c r="AX14" s="7" t="n">
        <f aca="false">'CPI energy'!L26</f>
        <v>0.8361023</v>
      </c>
    </row>
    <row r="15" customFormat="false" ht="14.25" hidden="false" customHeight="false" outlineLevel="0" collapsed="false">
      <c r="A15" s="2" t="n">
        <v>2035</v>
      </c>
      <c r="B15" s="14" t="n">
        <v>154.31633</v>
      </c>
      <c r="C15" s="14" t="n">
        <v>173.524</v>
      </c>
      <c r="D15" s="14" t="n">
        <v>3.594101</v>
      </c>
      <c r="E15" s="2" t="n">
        <v>2.29457</v>
      </c>
      <c r="F15" s="7" t="n">
        <v>0.0361624</v>
      </c>
      <c r="G15" s="7" t="n">
        <v>0.2885792</v>
      </c>
      <c r="H15" s="7" t="n">
        <v>0.2026879</v>
      </c>
      <c r="I15" s="7" t="n">
        <v>0.0403035</v>
      </c>
      <c r="J15" s="7" t="n">
        <v>0.4872898</v>
      </c>
      <c r="K15" s="7" t="n">
        <v>0.2331704</v>
      </c>
      <c r="L15" s="9" t="n">
        <v>0.194528258238282</v>
      </c>
      <c r="M15" s="9" t="n">
        <v>0.470751152989715</v>
      </c>
      <c r="N15" s="9" t="n">
        <v>0.622913788772004</v>
      </c>
      <c r="O15" s="9" t="n">
        <v>8.8275881</v>
      </c>
      <c r="P15" s="9" t="n">
        <v>15.1809244</v>
      </c>
      <c r="Q15" s="9" t="n">
        <v>43.4893456</v>
      </c>
      <c r="R15" s="9" t="n">
        <v>31.4846897</v>
      </c>
      <c r="S15" s="9" t="n">
        <v>56.2245407</v>
      </c>
      <c r="T15" s="9" t="n">
        <v>89.7936096</v>
      </c>
      <c r="U15" s="15" t="n">
        <v>21.2883552593424</v>
      </c>
      <c r="V15" s="15" t="n">
        <v>29.6073473547479</v>
      </c>
      <c r="W15" s="15" t="n">
        <v>72.3050467220688</v>
      </c>
      <c r="X15" s="2" t="n">
        <f aca="false">'Value added'!$C14*'Value added'!J14</f>
        <v>8.914755</v>
      </c>
      <c r="Y15" s="2" t="n">
        <f aca="false">'Value added'!$C14*'Value added'!I14</f>
        <v>110.5881</v>
      </c>
      <c r="Z15" s="2" t="n">
        <f aca="false">'Value added'!$C14*'Value added'!H14</f>
        <v>30.957145</v>
      </c>
      <c r="AA15" s="2" t="n">
        <v>1</v>
      </c>
      <c r="AB15" s="16" t="n">
        <v>12.360356</v>
      </c>
      <c r="AC15" s="17" t="n">
        <v>1.12046</v>
      </c>
      <c r="AD15" s="16" t="n">
        <v>138.776491</v>
      </c>
      <c r="AE15" s="7" t="n">
        <f aca="false">'CPI food'!C106</f>
        <v>1.0897387285645</v>
      </c>
      <c r="AF15" s="7" t="n">
        <f aca="false">'CPI food'!D106</f>
        <v>1.08949933583341</v>
      </c>
      <c r="AG15" s="7" t="n">
        <f aca="false">'CPI food'!E106</f>
        <v>1.08921841915709</v>
      </c>
      <c r="AH15" s="7" t="n">
        <f aca="false">'CPI food'!F106</f>
        <v>1.08892092266308</v>
      </c>
      <c r="AI15" s="7" t="n">
        <f aca="false">'CPI food'!G106</f>
        <v>1.08825820448464</v>
      </c>
      <c r="AJ15" s="7" t="n">
        <f aca="false">'CPI food'!H106</f>
        <v>1.08991626195025</v>
      </c>
      <c r="AK15" s="7" t="n">
        <f aca="false">'CPI food'!I106</f>
        <v>1.08942224444893</v>
      </c>
      <c r="AL15" s="7" t="n">
        <f aca="false">'CPI food'!J106</f>
        <v>1.08931639757875</v>
      </c>
      <c r="AM15" s="7" t="n">
        <f aca="false">'CPI food'!K106</f>
        <v>1.08898055922684</v>
      </c>
      <c r="AN15" s="7" t="n">
        <f aca="false">'CPI food'!L106</f>
        <v>1.08834584839213</v>
      </c>
      <c r="AO15" s="7" t="n">
        <f aca="false">'CPI energy'!C27</f>
        <v>0.9428952</v>
      </c>
      <c r="AP15" s="7" t="n">
        <f aca="false">'CPI energy'!D27</f>
        <v>0.8802817</v>
      </c>
      <c r="AQ15" s="7" t="n">
        <f aca="false">'CPI energy'!E27</f>
        <v>0.8694166</v>
      </c>
      <c r="AR15" s="7" t="n">
        <f aca="false">'CPI energy'!F27</f>
        <v>0.8572692</v>
      </c>
      <c r="AS15" s="7" t="n">
        <f aca="false">'CPI energy'!G27</f>
        <v>0.8220593</v>
      </c>
      <c r="AT15" s="7" t="n">
        <f aca="false">'CPI energy'!H27</f>
        <v>0.9727449</v>
      </c>
      <c r="AU15" s="7" t="n">
        <f aca="false">'CPI energy'!I27</f>
        <v>0.9417248</v>
      </c>
      <c r="AV15" s="7" t="n">
        <f aca="false">'CPI energy'!J27</f>
        <v>0.9210373</v>
      </c>
      <c r="AW15" s="7" t="n">
        <f aca="false">'CPI energy'!K27</f>
        <v>0.916316</v>
      </c>
      <c r="AX15" s="7" t="n">
        <f aca="false">'CPI energy'!L27</f>
        <v>0.8296355</v>
      </c>
    </row>
    <row r="16" customFormat="false" ht="14.25" hidden="false" customHeight="false" outlineLevel="0" collapsed="false">
      <c r="A16" s="2" t="n">
        <v>2036</v>
      </c>
      <c r="B16" s="14" t="n">
        <v>160.7798767</v>
      </c>
      <c r="C16" s="14" t="n">
        <v>181.6</v>
      </c>
      <c r="D16" s="14" t="n">
        <v>3.5808711</v>
      </c>
      <c r="E16" s="2" t="n">
        <v>2.28619</v>
      </c>
      <c r="F16" s="7" t="n">
        <v>0.0361639</v>
      </c>
      <c r="G16" s="7" t="n">
        <v>0.2885896</v>
      </c>
      <c r="H16" s="7" t="n">
        <v>0.2027252</v>
      </c>
      <c r="I16" s="7" t="n">
        <v>0.0403145</v>
      </c>
      <c r="J16" s="7" t="n">
        <v>0.4875641</v>
      </c>
      <c r="K16" s="7" t="n">
        <v>0.2332394</v>
      </c>
      <c r="L16" s="9" t="n">
        <v>0.193347416194485</v>
      </c>
      <c r="M16" s="9" t="n">
        <v>0.471453891847966</v>
      </c>
      <c r="N16" s="9" t="n">
        <v>0.623795391957549</v>
      </c>
      <c r="O16" s="9" t="n">
        <v>9.1896906</v>
      </c>
      <c r="P16" s="9" t="n">
        <v>15.8205547</v>
      </c>
      <c r="Q16" s="9" t="n">
        <v>45.4011421</v>
      </c>
      <c r="R16" s="9" t="n">
        <v>32.9066658</v>
      </c>
      <c r="S16" s="9" t="n">
        <v>58.94207</v>
      </c>
      <c r="T16" s="9" t="n">
        <v>93.8291931</v>
      </c>
      <c r="U16" s="15" t="n">
        <v>22.2104587973006</v>
      </c>
      <c r="V16" s="15" t="n">
        <v>30.9376767878098</v>
      </c>
      <c r="W16" s="15" t="n">
        <v>75.6197202946173</v>
      </c>
      <c r="X16" s="2" t="n">
        <f aca="false">'Value added'!$C15*'Value added'!J15</f>
        <v>9.214686</v>
      </c>
      <c r="Y16" s="2" t="n">
        <f aca="false">'Value added'!$C15*'Value added'!I15</f>
        <v>115.931776</v>
      </c>
      <c r="Z16" s="2" t="n">
        <f aca="false">'Value added'!$C15*'Value added'!H15</f>
        <v>32.369538</v>
      </c>
      <c r="AA16" s="2" t="n">
        <v>1</v>
      </c>
      <c r="AB16" s="16" t="n">
        <v>12.878092</v>
      </c>
      <c r="AC16" s="17" t="n">
        <v>1.12477</v>
      </c>
      <c r="AD16" s="16" t="n">
        <v>145.141309</v>
      </c>
      <c r="AE16" s="7" t="n">
        <f aca="false">'CPI food'!C107</f>
        <v>1.09341281699628</v>
      </c>
      <c r="AF16" s="7" t="n">
        <f aca="false">'CPI food'!D107</f>
        <v>1.0931821766264</v>
      </c>
      <c r="AG16" s="7" t="n">
        <f aca="false">'CPI food'!E107</f>
        <v>1.09290022373819</v>
      </c>
      <c r="AH16" s="7" t="n">
        <f aca="false">'CPI food'!F107</f>
        <v>1.09259741569911</v>
      </c>
      <c r="AI16" s="7" t="n">
        <f aca="false">'CPI food'!G107</f>
        <v>1.09193242902632</v>
      </c>
      <c r="AJ16" s="7" t="n">
        <f aca="false">'CPI food'!H107</f>
        <v>1.09359075571752</v>
      </c>
      <c r="AK16" s="7" t="n">
        <f aca="false">'CPI food'!I107</f>
        <v>1.09310077362914</v>
      </c>
      <c r="AL16" s="7" t="n">
        <f aca="false">'CPI food'!J107</f>
        <v>1.09299295654228</v>
      </c>
      <c r="AM16" s="7" t="n">
        <f aca="false">'CPI food'!K107</f>
        <v>1.09265577648946</v>
      </c>
      <c r="AN16" s="7" t="n">
        <f aca="false">'CPI food'!L107</f>
        <v>1.09201992244867</v>
      </c>
      <c r="AO16" s="7" t="n">
        <f aca="false">'CPI energy'!C28</f>
        <v>0.9488872</v>
      </c>
      <c r="AP16" s="7" t="n">
        <f aca="false">'CPI energy'!D28</f>
        <v>0.8806856</v>
      </c>
      <c r="AQ16" s="7" t="n">
        <f aca="false">'CPI energy'!E28</f>
        <v>0.8689415</v>
      </c>
      <c r="AR16" s="7" t="n">
        <f aca="false">'CPI energy'!F28</f>
        <v>0.8556105</v>
      </c>
      <c r="AS16" s="7" t="n">
        <f aca="false">'CPI energy'!G28</f>
        <v>0.8172041</v>
      </c>
      <c r="AT16" s="7" t="n">
        <f aca="false">'CPI energy'!H28</f>
        <v>0.9808551</v>
      </c>
      <c r="AU16" s="7" t="n">
        <f aca="false">'CPI energy'!I28</f>
        <v>0.947184</v>
      </c>
      <c r="AV16" s="7" t="n">
        <f aca="false">'CPI energy'!J28</f>
        <v>0.9247941</v>
      </c>
      <c r="AW16" s="7" t="n">
        <f aca="false">'CPI energy'!K28</f>
        <v>0.9196855</v>
      </c>
      <c r="AX16" s="7" t="n">
        <f aca="false">'CPI energy'!L28</f>
        <v>0.8253557</v>
      </c>
    </row>
    <row r="17" customFormat="false" ht="14.25" hidden="false" customHeight="false" outlineLevel="0" collapsed="false">
      <c r="A17" s="2" t="n">
        <v>2037</v>
      </c>
      <c r="B17" s="14" t="n">
        <v>167.1529694</v>
      </c>
      <c r="C17" s="14" t="n">
        <v>189.117</v>
      </c>
      <c r="D17" s="14" t="n">
        <v>3.5675914</v>
      </c>
      <c r="E17" s="2" t="n">
        <v>2.27783</v>
      </c>
      <c r="F17" s="7" t="n">
        <v>0.0361546</v>
      </c>
      <c r="G17" s="7" t="n">
        <v>0.2887032</v>
      </c>
      <c r="H17" s="7" t="n">
        <v>0.202791</v>
      </c>
      <c r="I17" s="7" t="n">
        <v>0.0403205</v>
      </c>
      <c r="J17" s="7" t="n">
        <v>0.4877194</v>
      </c>
      <c r="K17" s="7" t="n">
        <v>0.2332302</v>
      </c>
      <c r="L17" s="9" t="n">
        <v>0.192546192750636</v>
      </c>
      <c r="M17" s="9" t="n">
        <v>0.471722811306743</v>
      </c>
      <c r="N17" s="9" t="n">
        <v>0.624649895942621</v>
      </c>
      <c r="O17" s="9" t="n">
        <v>9.5158033</v>
      </c>
      <c r="P17" s="9" t="n">
        <v>16.4960594</v>
      </c>
      <c r="Q17" s="9" t="n">
        <v>47.3247108</v>
      </c>
      <c r="R17" s="9" t="n">
        <v>34.2545853</v>
      </c>
      <c r="S17" s="9" t="n">
        <v>61.4609299</v>
      </c>
      <c r="T17" s="9" t="n">
        <v>97.547226</v>
      </c>
      <c r="U17" s="15" t="n">
        <v>23.0830729359509</v>
      </c>
      <c r="V17" s="15" t="n">
        <v>32.223045485455</v>
      </c>
      <c r="W17" s="15" t="n">
        <v>78.71038868265</v>
      </c>
      <c r="X17" s="2" t="n">
        <f aca="false">'Value added'!$C16*'Value added'!J16</f>
        <v>9.47394525</v>
      </c>
      <c r="Y17" s="2" t="n">
        <f aca="false">'Value added'!$C16*'Value added'!I16</f>
        <v>120.905587</v>
      </c>
      <c r="Z17" s="2" t="n">
        <f aca="false">'Value added'!$C16*'Value added'!H16</f>
        <v>33.67146775</v>
      </c>
      <c r="AA17" s="2" t="n">
        <v>1</v>
      </c>
      <c r="AB17" s="16" t="n">
        <v>13.388559</v>
      </c>
      <c r="AC17" s="17" t="n">
        <v>1.12595</v>
      </c>
      <c r="AD17" s="16" t="n">
        <v>151.014541</v>
      </c>
      <c r="AE17" s="7" t="n">
        <f aca="false">'CPI food'!C108</f>
        <v>1.09591080418273</v>
      </c>
      <c r="AF17" s="7" t="n">
        <f aca="false">'CPI food'!D108</f>
        <v>1.09568781778318</v>
      </c>
      <c r="AG17" s="7" t="n">
        <f aca="false">'CPI food'!E108</f>
        <v>1.0954083647678</v>
      </c>
      <c r="AH17" s="7" t="n">
        <f aca="false">'CPI food'!F108</f>
        <v>1.0951042206991</v>
      </c>
      <c r="AI17" s="7" t="n">
        <f aca="false">'CPI food'!G108</f>
        <v>1.09444425315739</v>
      </c>
      <c r="AJ17" s="7" t="n">
        <f aca="false">'CPI food'!H108</f>
        <v>1.09608819951996</v>
      </c>
      <c r="AK17" s="7" t="n">
        <f aca="false">'CPI food'!I108</f>
        <v>1.09560797449143</v>
      </c>
      <c r="AL17" s="7" t="n">
        <f aca="false">'CPI food'!J108</f>
        <v>1.09549592701618</v>
      </c>
      <c r="AM17" s="7" t="n">
        <f aca="false">'CPI food'!K108</f>
        <v>1.09516085299841</v>
      </c>
      <c r="AN17" s="7" t="n">
        <f aca="false">'CPI food'!L108</f>
        <v>1.09452823980916</v>
      </c>
      <c r="AO17" s="7" t="n">
        <f aca="false">'CPI energy'!C29</f>
        <v>0.9114783</v>
      </c>
      <c r="AP17" s="7" t="n">
        <f aca="false">'CPI energy'!D29</f>
        <v>0.848893</v>
      </c>
      <c r="AQ17" s="7" t="n">
        <f aca="false">'CPI energy'!E29</f>
        <v>0.8384028</v>
      </c>
      <c r="AR17" s="7" t="n">
        <f aca="false">'CPI energy'!F29</f>
        <v>0.8257772</v>
      </c>
      <c r="AS17" s="7" t="n">
        <f aca="false">'CPI energy'!G29</f>
        <v>0.7901098</v>
      </c>
      <c r="AT17" s="7" t="n">
        <f aca="false">'CPI energy'!H29</f>
        <v>0.9388376</v>
      </c>
      <c r="AU17" s="7" t="n">
        <f aca="false">'CPI energy'!I29</f>
        <v>0.9085775</v>
      </c>
      <c r="AV17" s="7" t="n">
        <f aca="false">'CPI energy'!J29</f>
        <v>0.8886146</v>
      </c>
      <c r="AW17" s="7" t="n">
        <f aca="false">'CPI energy'!K29</f>
        <v>0.8841105</v>
      </c>
      <c r="AX17" s="7" t="n">
        <f aca="false">'CPI energy'!L29</f>
        <v>0.7975206</v>
      </c>
    </row>
    <row r="18" customFormat="false" ht="14.25" hidden="false" customHeight="false" outlineLevel="0" collapsed="false">
      <c r="A18" s="2" t="n">
        <v>2038</v>
      </c>
      <c r="B18" s="14" t="n">
        <v>173.3538208</v>
      </c>
      <c r="C18" s="14" t="n">
        <v>196.473</v>
      </c>
      <c r="D18" s="14" t="n">
        <v>3.554286</v>
      </c>
      <c r="E18" s="2" t="n">
        <v>2.26808</v>
      </c>
      <c r="F18" s="7" t="n">
        <v>0.0361427</v>
      </c>
      <c r="G18" s="7" t="n">
        <v>0.2886797</v>
      </c>
      <c r="H18" s="7" t="n">
        <v>0.2027088</v>
      </c>
      <c r="I18" s="7" t="n">
        <v>0.040314</v>
      </c>
      <c r="J18" s="7" t="n">
        <v>0.4875331</v>
      </c>
      <c r="K18" s="7" t="n">
        <v>0.2330981</v>
      </c>
      <c r="L18" s="9" t="n">
        <v>0.194149760511559</v>
      </c>
      <c r="M18" s="9" t="n">
        <v>0.470540223286972</v>
      </c>
      <c r="N18" s="9" t="n">
        <v>0.623786416201469</v>
      </c>
      <c r="O18" s="9" t="n">
        <v>9.8993464</v>
      </c>
      <c r="P18" s="9" t="n">
        <v>17.2189922</v>
      </c>
      <c r="Q18" s="9" t="n">
        <v>49.2665863</v>
      </c>
      <c r="R18" s="9" t="n">
        <v>35.7398376</v>
      </c>
      <c r="S18" s="9" t="n">
        <v>63.9902611</v>
      </c>
      <c r="T18" s="9" t="n">
        <v>101.4060135</v>
      </c>
      <c r="U18" s="15" t="n">
        <v>24.1188095253516</v>
      </c>
      <c r="V18" s="15" t="n">
        <v>33.5461153692396</v>
      </c>
      <c r="W18" s="15" t="n">
        <v>81.9569157227159</v>
      </c>
      <c r="X18" s="2" t="n">
        <f aca="false">'Value added'!$C17*'Value added'!J17</f>
        <v>9.88407</v>
      </c>
      <c r="Y18" s="2" t="n">
        <f aca="false">'Value added'!$C17*'Value added'!I17</f>
        <v>125.595855</v>
      </c>
      <c r="Z18" s="2" t="n">
        <f aca="false">'Value added'!$C17*'Value added'!H17</f>
        <v>34.935075</v>
      </c>
      <c r="AA18" s="2" t="n">
        <v>1</v>
      </c>
      <c r="AB18" s="16" t="n">
        <v>13.885224</v>
      </c>
      <c r="AC18" s="17" t="n">
        <v>1.1264</v>
      </c>
      <c r="AD18" s="16" t="n">
        <v>156.836184</v>
      </c>
      <c r="AE18" s="7" t="n">
        <f aca="false">'CPI food'!C109</f>
        <v>1.09715534521127</v>
      </c>
      <c r="AF18" s="7" t="n">
        <f aca="false">'CPI food'!D109</f>
        <v>1.0969344228239</v>
      </c>
      <c r="AG18" s="7" t="n">
        <f aca="false">'CPI food'!E109</f>
        <v>1.0966486888253</v>
      </c>
      <c r="AH18" s="7" t="n">
        <f aca="false">'CPI food'!F109</f>
        <v>1.09633375298692</v>
      </c>
      <c r="AI18" s="7" t="n">
        <f aca="false">'CPI food'!G109</f>
        <v>1.09566266956955</v>
      </c>
      <c r="AJ18" s="7" t="n">
        <f aca="false">'CPI food'!H109</f>
        <v>1.09733306200272</v>
      </c>
      <c r="AK18" s="7" t="n">
        <f aca="false">'CPI food'!I109</f>
        <v>1.09685394521939</v>
      </c>
      <c r="AL18" s="7" t="n">
        <f aca="false">'CPI food'!J109</f>
        <v>1.09673424264729</v>
      </c>
      <c r="AM18" s="7" t="n">
        <f aca="false">'CPI food'!K109</f>
        <v>1.09639417064386</v>
      </c>
      <c r="AN18" s="7" t="n">
        <f aca="false">'CPI food'!L109</f>
        <v>1.09575039117505</v>
      </c>
      <c r="AO18" s="7" t="n">
        <f aca="false">'CPI energy'!C30</f>
        <v>0.9066011</v>
      </c>
      <c r="AP18" s="7" t="n">
        <f aca="false">'CPI energy'!D30</f>
        <v>0.8428306</v>
      </c>
      <c r="AQ18" s="7" t="n">
        <f aca="false">'CPI energy'!E30</f>
        <v>0.8322077</v>
      </c>
      <c r="AR18" s="7" t="n">
        <f aca="false">'CPI energy'!F30</f>
        <v>0.8192626</v>
      </c>
      <c r="AS18" s="7" t="n">
        <f aca="false">'CPI energy'!G30</f>
        <v>0.7828526</v>
      </c>
      <c r="AT18" s="7" t="n">
        <f aca="false">'CPI energy'!H30</f>
        <v>0.9340546</v>
      </c>
      <c r="AU18" s="7" t="n">
        <f aca="false">'CPI energy'!I30</f>
        <v>0.9033417</v>
      </c>
      <c r="AV18" s="7" t="n">
        <f aca="false">'CPI energy'!J30</f>
        <v>0.8831218</v>
      </c>
      <c r="AW18" s="7" t="n">
        <f aca="false">'CPI energy'!K30</f>
        <v>0.8785681</v>
      </c>
      <c r="AX18" s="7" t="n">
        <f aca="false">'CPI energy'!L30</f>
        <v>0.7903672</v>
      </c>
    </row>
    <row r="19" customFormat="false" ht="14.25" hidden="false" customHeight="false" outlineLevel="0" collapsed="false">
      <c r="A19" s="2" t="n">
        <v>2039</v>
      </c>
      <c r="B19" s="14" t="n">
        <v>179.3489227</v>
      </c>
      <c r="C19" s="14" t="n">
        <v>203.568</v>
      </c>
      <c r="D19" s="14" t="n">
        <v>3.5408511</v>
      </c>
      <c r="E19" s="2" t="n">
        <v>2.25699</v>
      </c>
      <c r="F19" s="7" t="n">
        <v>0.0360898</v>
      </c>
      <c r="G19" s="7" t="n">
        <v>0.2885679</v>
      </c>
      <c r="H19" s="7" t="n">
        <v>0.2026365</v>
      </c>
      <c r="I19" s="7" t="n">
        <v>0.0402612</v>
      </c>
      <c r="J19" s="7" t="n">
        <v>0.4869149</v>
      </c>
      <c r="K19" s="7" t="n">
        <v>0.2327912</v>
      </c>
      <c r="L19" s="9" t="n">
        <v>0.193263831063544</v>
      </c>
      <c r="M19" s="9" t="n">
        <v>0.469881204134141</v>
      </c>
      <c r="N19" s="9" t="n">
        <v>0.624116464802315</v>
      </c>
      <c r="O19" s="9" t="n">
        <v>10.2380877</v>
      </c>
      <c r="P19" s="9" t="n">
        <v>18.0225201</v>
      </c>
      <c r="Q19" s="9" t="n">
        <v>51.5996704</v>
      </c>
      <c r="R19" s="9" t="n">
        <v>37.0732956</v>
      </c>
      <c r="S19" s="9" t="n">
        <v>66.4331665</v>
      </c>
      <c r="T19" s="9" t="n">
        <v>105.2155457</v>
      </c>
      <c r="U19" s="15" t="n">
        <v>25.0384618823788</v>
      </c>
      <c r="V19" s="15" t="n">
        <v>34.8249753198013</v>
      </c>
      <c r="W19" s="15" t="n">
        <v>85.1711622008712</v>
      </c>
      <c r="X19" s="2" t="n">
        <f aca="false">'Value added'!$C18*'Value added'!J18</f>
        <v>10.10857525</v>
      </c>
      <c r="Y19" s="2" t="n">
        <f aca="false">'Value added'!$C18*'Value added'!I18</f>
        <v>130.307922</v>
      </c>
      <c r="Z19" s="2" t="n">
        <f aca="false">'Value added'!$C18*'Value added'!H18</f>
        <v>36.15250275</v>
      </c>
      <c r="AA19" s="2" t="n">
        <v>1</v>
      </c>
      <c r="AB19" s="16" t="n">
        <v>14.36542</v>
      </c>
      <c r="AC19" s="17" t="n">
        <v>1.12713</v>
      </c>
      <c r="AD19" s="16" t="n">
        <v>162.531036</v>
      </c>
      <c r="AE19" s="7" t="n">
        <f aca="false">'CPI food'!C110</f>
        <v>1.09851613509331</v>
      </c>
      <c r="AF19" s="7" t="n">
        <f aca="false">'CPI food'!D110</f>
        <v>1.09830848760596</v>
      </c>
      <c r="AG19" s="7" t="n">
        <f aca="false">'CPI food'!E110</f>
        <v>1.09803142183062</v>
      </c>
      <c r="AH19" s="7" t="n">
        <f aca="false">'CPI food'!F110</f>
        <v>1.09772124292165</v>
      </c>
      <c r="AI19" s="7" t="n">
        <f aca="false">'CPI food'!G110</f>
        <v>1.09707150201157</v>
      </c>
      <c r="AJ19" s="7" t="n">
        <f aca="false">'CPI food'!H110</f>
        <v>1.09868793920283</v>
      </c>
      <c r="AK19" s="7" t="n">
        <f aca="false">'CPI food'!I110</f>
        <v>1.09822791029229</v>
      </c>
      <c r="AL19" s="7" t="n">
        <f aca="false">'CPI food'!J110</f>
        <v>1.098106637218</v>
      </c>
      <c r="AM19" s="7" t="n">
        <f aca="false">'CPI food'!K110</f>
        <v>1.09777663352007</v>
      </c>
      <c r="AN19" s="7" t="n">
        <f aca="false">'CPI food'!L110</f>
        <v>1.09715083299359</v>
      </c>
      <c r="AO19" s="7" t="n">
        <f aca="false">'CPI energy'!C31</f>
        <v>0.9028726</v>
      </c>
      <c r="AP19" s="7" t="n">
        <f aca="false">'CPI energy'!D31</f>
        <v>0.8387989</v>
      </c>
      <c r="AQ19" s="7" t="n">
        <f aca="false">'CPI energy'!E31</f>
        <v>0.8282157</v>
      </c>
      <c r="AR19" s="7" t="n">
        <f aca="false">'CPI energy'!F31</f>
        <v>0.8150964</v>
      </c>
      <c r="AS19" s="7" t="n">
        <f aca="false">'CPI energy'!G31</f>
        <v>0.7784084</v>
      </c>
      <c r="AT19" s="7" t="n">
        <f aca="false">'CPI energy'!H31</f>
        <v>0.9298742</v>
      </c>
      <c r="AU19" s="7" t="n">
        <f aca="false">'CPI energy'!I31</f>
        <v>0.8992062</v>
      </c>
      <c r="AV19" s="7" t="n">
        <f aca="false">'CPI energy'!J31</f>
        <v>0.8790666</v>
      </c>
      <c r="AW19" s="7" t="n">
        <f aca="false">'CPI energy'!K31</f>
        <v>0.8745514</v>
      </c>
      <c r="AX19" s="7" t="n">
        <f aca="false">'CPI energy'!L31</f>
        <v>0.7859499</v>
      </c>
    </row>
    <row r="20" customFormat="false" ht="14.25" hidden="false" customHeight="false" outlineLevel="0" collapsed="false">
      <c r="A20" s="2" t="n">
        <v>2040</v>
      </c>
      <c r="B20" s="14" t="n">
        <v>185.1022186</v>
      </c>
      <c r="C20" s="14" t="n">
        <v>210.231</v>
      </c>
      <c r="D20" s="14" t="n">
        <v>3.5272269</v>
      </c>
      <c r="E20" s="2" t="n">
        <v>2.24458</v>
      </c>
      <c r="F20" s="7" t="n">
        <v>0.0360079</v>
      </c>
      <c r="G20" s="7" t="n">
        <v>0.2882618</v>
      </c>
      <c r="H20" s="7" t="n">
        <v>0.2024128</v>
      </c>
      <c r="I20" s="7" t="n">
        <v>0.0401843</v>
      </c>
      <c r="J20" s="7" t="n">
        <v>0.4859661</v>
      </c>
      <c r="K20" s="7" t="n">
        <v>0.2323063</v>
      </c>
      <c r="L20" s="9" t="n">
        <v>0.192170778165676</v>
      </c>
      <c r="M20" s="9" t="n">
        <v>0.469033018672593</v>
      </c>
      <c r="N20" s="9" t="n">
        <v>0.623935403161731</v>
      </c>
      <c r="O20" s="9" t="n">
        <v>10.5542221</v>
      </c>
      <c r="P20" s="9" t="n">
        <v>18.8269367</v>
      </c>
      <c r="Q20" s="9" t="n">
        <v>53.9276505</v>
      </c>
      <c r="R20" s="9" t="n">
        <v>38.4249001</v>
      </c>
      <c r="S20" s="9" t="n">
        <v>68.8487778</v>
      </c>
      <c r="T20" s="9" t="n">
        <v>108.9174728</v>
      </c>
      <c r="U20" s="15" t="n">
        <v>25.9455309436555</v>
      </c>
      <c r="V20" s="15" t="n">
        <v>36.0737630299004</v>
      </c>
      <c r="W20" s="15" t="n">
        <v>88.3448422914747</v>
      </c>
      <c r="X20" s="2" t="n">
        <f aca="false">'Value added'!$C19*'Value added'!J19</f>
        <v>10.3021535</v>
      </c>
      <c r="Y20" s="2" t="n">
        <f aca="false">'Value added'!$C19*'Value added'!I19</f>
        <v>134.748521</v>
      </c>
      <c r="Z20" s="2" t="n">
        <f aca="false">'Value added'!$C19*'Value added'!H19</f>
        <v>37.2883255</v>
      </c>
      <c r="AA20" s="2" t="n">
        <v>1</v>
      </c>
      <c r="AB20" s="16" t="n">
        <v>14.826249</v>
      </c>
      <c r="AC20" s="17" t="n">
        <v>1.12665</v>
      </c>
      <c r="AD20" s="16" t="n">
        <v>167.866316</v>
      </c>
      <c r="AE20" s="7" t="n">
        <f aca="false">'CPI food'!C111</f>
        <v>1.10012047156011</v>
      </c>
      <c r="AF20" s="7" t="n">
        <f aca="false">'CPI food'!D111</f>
        <v>1.09992847934402</v>
      </c>
      <c r="AG20" s="7" t="n">
        <f aca="false">'CPI food'!E111</f>
        <v>1.09965991974949</v>
      </c>
      <c r="AH20" s="7" t="n">
        <f aca="false">'CPI food'!F111</f>
        <v>1.09935140692335</v>
      </c>
      <c r="AI20" s="7" t="n">
        <f aca="false">'CPI food'!G111</f>
        <v>1.09872159089245</v>
      </c>
      <c r="AJ20" s="7" t="n">
        <f aca="false">'CPI food'!H111</f>
        <v>1.10028624655281</v>
      </c>
      <c r="AK20" s="7" t="n">
        <f aca="false">'CPI food'!I111</f>
        <v>1.09984862551418</v>
      </c>
      <c r="AL20" s="7" t="n">
        <f aca="false">'CPI food'!J111</f>
        <v>1.0997222909203</v>
      </c>
      <c r="AM20" s="7" t="n">
        <f aca="false">'CPI food'!K111</f>
        <v>1.09940239741193</v>
      </c>
      <c r="AN20" s="7" t="n">
        <f aca="false">'CPI food'!L111</f>
        <v>1.09879192657929</v>
      </c>
      <c r="AO20" s="7" t="n">
        <f aca="false">'CPI energy'!C32</f>
        <v>0.8923925</v>
      </c>
      <c r="AP20" s="7" t="n">
        <f aca="false">'CPI energy'!D32</f>
        <v>0.8284672</v>
      </c>
      <c r="AQ20" s="7" t="n">
        <f aca="false">'CPI energy'!E32</f>
        <v>0.8180671</v>
      </c>
      <c r="AR20" s="7" t="n">
        <f aca="false">'CPI energy'!F32</f>
        <v>0.8047698</v>
      </c>
      <c r="AS20" s="7" t="n">
        <f aca="false">'CPI energy'!G32</f>
        <v>0.7679605</v>
      </c>
      <c r="AT20" s="7" t="n">
        <f aca="false">'CPI energy'!H32</f>
        <v>0.9182643</v>
      </c>
      <c r="AU20" s="7" t="n">
        <f aca="false">'CPI energy'!I32</f>
        <v>0.8879906</v>
      </c>
      <c r="AV20" s="7" t="n">
        <f aca="false">'CPI energy'!J32</f>
        <v>0.8682061</v>
      </c>
      <c r="AW20" s="7" t="n">
        <f aca="false">'CPI energy'!K32</f>
        <v>0.8637941</v>
      </c>
      <c r="AX20" s="7" t="n">
        <f aca="false">'CPI energy'!L32</f>
        <v>0.7754166</v>
      </c>
    </row>
    <row r="21" customFormat="false" ht="14.25" hidden="false" customHeight="false" outlineLevel="0" collapsed="false">
      <c r="A21" s="2" t="n">
        <v>2041</v>
      </c>
      <c r="B21" s="14" t="n">
        <v>190.7928009</v>
      </c>
      <c r="C21" s="14" t="n">
        <v>216.936</v>
      </c>
      <c r="D21" s="14" t="n">
        <v>3.5135546</v>
      </c>
      <c r="E21" s="2" t="n">
        <v>2.23107</v>
      </c>
      <c r="F21" s="7" t="n">
        <v>0.0359155</v>
      </c>
      <c r="G21" s="7" t="n">
        <v>0.288003</v>
      </c>
      <c r="H21" s="7" t="n">
        <v>0.2022443</v>
      </c>
      <c r="I21" s="7" t="n">
        <v>0.0400756</v>
      </c>
      <c r="J21" s="7" t="n">
        <v>0.4846445</v>
      </c>
      <c r="K21" s="7" t="n">
        <v>0.2317215</v>
      </c>
      <c r="L21" s="9" t="n">
        <v>0.191326628127683</v>
      </c>
      <c r="M21" s="9" t="n">
        <v>0.467457197474213</v>
      </c>
      <c r="N21" s="9" t="n">
        <v>0.623820574398103</v>
      </c>
      <c r="O21" s="9" t="n">
        <v>10.9071226</v>
      </c>
      <c r="P21" s="9" t="n">
        <v>19.8160076</v>
      </c>
      <c r="Q21" s="9" t="n">
        <v>56.7991371</v>
      </c>
      <c r="R21" s="9" t="n">
        <v>39.7063942</v>
      </c>
      <c r="S21" s="9" t="n">
        <v>71.1859894</v>
      </c>
      <c r="T21" s="9" t="n">
        <v>112.7970276</v>
      </c>
      <c r="U21" s="15" t="n">
        <v>26.9118997346175</v>
      </c>
      <c r="V21" s="15" t="n">
        <v>37.3714719569218</v>
      </c>
      <c r="W21" s="15" t="n">
        <v>91.6869916323655</v>
      </c>
      <c r="X21" s="2" t="n">
        <f aca="false">'Value added'!$C20*'Value added'!J20</f>
        <v>10.49120225</v>
      </c>
      <c r="Y21" s="2" t="n">
        <f aca="false">'Value added'!$C20*'Value added'!I20</f>
        <v>139.25542</v>
      </c>
      <c r="Z21" s="2" t="n">
        <f aca="false">'Value added'!$C20*'Value added'!H20</f>
        <v>38.43637775</v>
      </c>
      <c r="AA21" s="2" t="n">
        <v>1</v>
      </c>
      <c r="AB21" s="16" t="n">
        <v>15.282039</v>
      </c>
      <c r="AC21" s="17" t="n">
        <v>1.12714</v>
      </c>
      <c r="AD21" s="16" t="n">
        <v>173.418446</v>
      </c>
      <c r="AE21" s="7" t="n">
        <f aca="false">'CPI food'!C112</f>
        <v>1.10024742847804</v>
      </c>
      <c r="AF21" s="7" t="n">
        <f aca="false">'CPI food'!D112</f>
        <v>1.1000747821249</v>
      </c>
      <c r="AG21" s="7" t="n">
        <f aca="false">'CPI food'!E112</f>
        <v>1.09982095751874</v>
      </c>
      <c r="AH21" s="7" t="n">
        <f aca="false">'CPI food'!F112</f>
        <v>1.09952375204607</v>
      </c>
      <c r="AI21" s="7" t="n">
        <f aca="false">'CPI food'!G112</f>
        <v>1.09893222793637</v>
      </c>
      <c r="AJ21" s="7" t="n">
        <f aca="false">'CPI food'!H112</f>
        <v>1.1004018479982</v>
      </c>
      <c r="AK21" s="7" t="n">
        <f aca="false">'CPI food'!I112</f>
        <v>1.09999388010391</v>
      </c>
      <c r="AL21" s="7" t="n">
        <f aca="false">'CPI food'!J112</f>
        <v>1.09986734313888</v>
      </c>
      <c r="AM21" s="7" t="n">
        <f aca="false">'CPI food'!K112</f>
        <v>1.09956592712578</v>
      </c>
      <c r="AN21" s="7" t="n">
        <f aca="false">'CPI food'!L112</f>
        <v>1.09898904974926</v>
      </c>
      <c r="AO21" s="7" t="n">
        <f aca="false">'CPI energy'!C33</f>
        <v>0.8928661</v>
      </c>
      <c r="AP21" s="7" t="n">
        <f aca="false">'CPI energy'!D33</f>
        <v>0.8266322</v>
      </c>
      <c r="AQ21" s="7" t="n">
        <f aca="false">'CPI energy'!E33</f>
        <v>0.8159443</v>
      </c>
      <c r="AR21" s="7" t="n">
        <f aca="false">'CPI energy'!F33</f>
        <v>0.8020587</v>
      </c>
      <c r="AS21" s="7" t="n">
        <f aca="false">'CPI energy'!G33</f>
        <v>0.7638316</v>
      </c>
      <c r="AT21" s="7" t="n">
        <f aca="false">'CPI energy'!H33</f>
        <v>0.919099</v>
      </c>
      <c r="AU21" s="7" t="n">
        <f aca="false">'CPI energy'!I33</f>
        <v>0.8878835</v>
      </c>
      <c r="AV21" s="7" t="n">
        <f aca="false">'CPI energy'!J33</f>
        <v>0.8675427</v>
      </c>
      <c r="AW21" s="7" t="n">
        <f aca="false">'CPI energy'!K33</f>
        <v>0.8630136</v>
      </c>
      <c r="AX21" s="7" t="n">
        <f aca="false">'CPI energy'!L33</f>
        <v>0.7714873</v>
      </c>
    </row>
    <row r="22" customFormat="false" ht="14.25" hidden="false" customHeight="false" outlineLevel="0" collapsed="false">
      <c r="A22" s="2" t="n">
        <v>2042</v>
      </c>
      <c r="B22" s="14" t="n">
        <v>196.4230804</v>
      </c>
      <c r="C22" s="14" t="n">
        <v>223.46</v>
      </c>
      <c r="D22" s="14" t="n">
        <v>3.4998496</v>
      </c>
      <c r="E22" s="2" t="n">
        <v>2.21676</v>
      </c>
      <c r="F22" s="7" t="n">
        <v>0.0358199</v>
      </c>
      <c r="G22" s="7" t="n">
        <v>0.2876264</v>
      </c>
      <c r="H22" s="7" t="n">
        <v>0.2019063</v>
      </c>
      <c r="I22" s="7" t="n">
        <v>0.0399635</v>
      </c>
      <c r="J22" s="7" t="n">
        <v>0.4831328</v>
      </c>
      <c r="K22" s="7" t="n">
        <v>0.2310174</v>
      </c>
      <c r="L22" s="9" t="n">
        <v>0.193055373684508</v>
      </c>
      <c r="M22" s="9" t="n">
        <v>0.46463698138606</v>
      </c>
      <c r="N22" s="9" t="n">
        <v>0.621773944929433</v>
      </c>
      <c r="O22" s="9" t="n">
        <v>11.3034325</v>
      </c>
      <c r="P22" s="9" t="n">
        <v>20.840313</v>
      </c>
      <c r="Q22" s="9" t="n">
        <v>59.5274925</v>
      </c>
      <c r="R22" s="9" t="n">
        <v>41.136631</v>
      </c>
      <c r="S22" s="9" t="n">
        <v>73.532814</v>
      </c>
      <c r="T22" s="9" t="n">
        <v>116.6437683</v>
      </c>
      <c r="U22" s="15" t="n">
        <v>28.0405643222816</v>
      </c>
      <c r="V22" s="15" t="n">
        <v>38.7335443415671</v>
      </c>
      <c r="W22" s="15" t="n">
        <v>95.0900044505044</v>
      </c>
      <c r="X22" s="2" t="n">
        <f aca="false">'Value added'!$C21*'Value added'!J21</f>
        <v>10.855488</v>
      </c>
      <c r="Y22" s="2" t="n">
        <f aca="false">'Value added'!$C21*'Value added'!I21</f>
        <v>143.44752</v>
      </c>
      <c r="Z22" s="2" t="n">
        <f aca="false">'Value added'!$C21*'Value added'!H21</f>
        <v>39.544992</v>
      </c>
      <c r="AA22" s="2" t="n">
        <v>1</v>
      </c>
      <c r="AB22" s="16" t="n">
        <v>15.733011</v>
      </c>
      <c r="AC22" s="17" t="n">
        <v>1.1262</v>
      </c>
      <c r="AD22" s="16" t="n">
        <v>178.755649</v>
      </c>
      <c r="AE22" s="7" t="n">
        <f aca="false">'CPI food'!C113</f>
        <v>1.0994029547128</v>
      </c>
      <c r="AF22" s="7" t="n">
        <f aca="false">'CPI food'!D113</f>
        <v>1.0992382670157</v>
      </c>
      <c r="AG22" s="7" t="n">
        <f aca="false">'CPI food'!E113</f>
        <v>1.09898508828401</v>
      </c>
      <c r="AH22" s="7" t="n">
        <f aca="false">'CPI food'!F113</f>
        <v>1.09868491402773</v>
      </c>
      <c r="AI22" s="7" t="n">
        <f aca="false">'CPI food'!G113</f>
        <v>1.09810365712315</v>
      </c>
      <c r="AJ22" s="7" t="n">
        <f aca="false">'CPI food'!H113</f>
        <v>1.09955125408303</v>
      </c>
      <c r="AK22" s="7" t="n">
        <f aca="false">'CPI food'!I113</f>
        <v>1.09915750140681</v>
      </c>
      <c r="AL22" s="7" t="n">
        <f aca="false">'CPI food'!J113</f>
        <v>1.09902303961539</v>
      </c>
      <c r="AM22" s="7" t="n">
        <f aca="false">'CPI food'!K113</f>
        <v>1.09872677125168</v>
      </c>
      <c r="AN22" s="7" t="n">
        <f aca="false">'CPI food'!L113</f>
        <v>1.09815779503311</v>
      </c>
      <c r="AO22" s="7" t="n">
        <f aca="false">'CPI energy'!C34</f>
        <v>0.8769097</v>
      </c>
      <c r="AP22" s="7" t="n">
        <f aca="false">'CPI energy'!D34</f>
        <v>0.8114998</v>
      </c>
      <c r="AQ22" s="7" t="n">
        <f aca="false">'CPI energy'!E34</f>
        <v>0.8011017</v>
      </c>
      <c r="AR22" s="7" t="n">
        <f aca="false">'CPI energy'!F34</f>
        <v>0.7871794</v>
      </c>
      <c r="AS22" s="7" t="n">
        <f aca="false">'CPI energy'!G34</f>
        <v>0.7492169</v>
      </c>
      <c r="AT22" s="7" t="n">
        <f aca="false">'CPI energy'!H34</f>
        <v>0.9017467</v>
      </c>
      <c r="AU22" s="7" t="n">
        <f aca="false">'CPI energy'!I34</f>
        <v>0.8712378</v>
      </c>
      <c r="AV22" s="7" t="n">
        <f aca="false">'CPI energy'!J34</f>
        <v>0.8514552</v>
      </c>
      <c r="AW22" s="7" t="n">
        <f aca="false">'CPI energy'!K34</f>
        <v>0.847071</v>
      </c>
      <c r="AX22" s="7" t="n">
        <f aca="false">'CPI energy'!L34</f>
        <v>0.7566969</v>
      </c>
    </row>
    <row r="23" customFormat="false" ht="14.25" hidden="false" customHeight="false" outlineLevel="0" collapsed="false">
      <c r="A23" s="2" t="n">
        <v>2043</v>
      </c>
      <c r="B23" s="14" t="n">
        <v>201.9954224</v>
      </c>
      <c r="C23" s="14" t="n">
        <v>229.659</v>
      </c>
      <c r="D23" s="14" t="n">
        <v>3.4860065</v>
      </c>
      <c r="E23" s="2" t="n">
        <v>2.20173</v>
      </c>
      <c r="F23" s="7" t="n">
        <v>0.0357024</v>
      </c>
      <c r="G23" s="7" t="n">
        <v>0.2872603</v>
      </c>
      <c r="H23" s="7" t="n">
        <v>0.2016418</v>
      </c>
      <c r="I23" s="7" t="n">
        <v>0.0398211</v>
      </c>
      <c r="J23" s="7" t="n">
        <v>0.4813512</v>
      </c>
      <c r="K23" s="7" t="n">
        <v>0.2302224</v>
      </c>
      <c r="L23" s="9" t="n">
        <v>0.192713793923012</v>
      </c>
      <c r="M23" s="9" t="n">
        <v>0.462981956128639</v>
      </c>
      <c r="N23" s="9" t="n">
        <v>0.620303449948349</v>
      </c>
      <c r="O23" s="9" t="n">
        <v>11.6752005</v>
      </c>
      <c r="P23" s="9" t="n">
        <v>21.9880295</v>
      </c>
      <c r="Q23" s="9" t="n">
        <v>62.7764206</v>
      </c>
      <c r="R23" s="9" t="n">
        <v>42.3929482</v>
      </c>
      <c r="S23" s="9" t="n">
        <v>75.7186432</v>
      </c>
      <c r="T23" s="9" t="n">
        <v>120.3953629</v>
      </c>
      <c r="U23" s="15" t="n">
        <v>29.0622019346015</v>
      </c>
      <c r="V23" s="15" t="n">
        <v>40.0581972578268</v>
      </c>
      <c r="W23" s="15" t="n">
        <v>98.4964122854984</v>
      </c>
      <c r="X23" s="2" t="n">
        <f aca="false">'Value added'!$C22*'Value added'!J22</f>
        <v>11.058708</v>
      </c>
      <c r="Y23" s="2" t="n">
        <f aca="false">'Value added'!$C22*'Value added'!I22</f>
        <v>147.549068</v>
      </c>
      <c r="Z23" s="2" t="n">
        <f aca="false">'Value added'!$C22*'Value added'!H22</f>
        <v>40.648224</v>
      </c>
      <c r="AA23" s="2" t="n">
        <v>1</v>
      </c>
      <c r="AB23" s="16" t="n">
        <v>16.17935</v>
      </c>
      <c r="AC23" s="17" t="n">
        <v>1.12509</v>
      </c>
      <c r="AD23" s="16" t="n">
        <v>183.939837</v>
      </c>
      <c r="AE23" s="7" t="n">
        <f aca="false">'CPI food'!C114</f>
        <v>1.09769935172893</v>
      </c>
      <c r="AF23" s="7" t="n">
        <f aca="false">'CPI food'!D114</f>
        <v>1.0975520614835</v>
      </c>
      <c r="AG23" s="7" t="n">
        <f aca="false">'CPI food'!E114</f>
        <v>1.09731626147212</v>
      </c>
      <c r="AH23" s="7" t="n">
        <f aca="false">'CPI food'!F114</f>
        <v>1.09703216180314</v>
      </c>
      <c r="AI23" s="7" t="n">
        <f aca="false">'CPI food'!G114</f>
        <v>1.09649582752238</v>
      </c>
      <c r="AJ23" s="7" t="n">
        <f aca="false">'CPI food'!H114</f>
        <v>1.09783472672734</v>
      </c>
      <c r="AK23" s="7" t="n">
        <f aca="false">'CPI food'!I114</f>
        <v>1.09747274311274</v>
      </c>
      <c r="AL23" s="7" t="n">
        <f aca="false">'CPI food'!J114</f>
        <v>1.09733939319444</v>
      </c>
      <c r="AM23" s="7" t="n">
        <f aca="false">'CPI food'!K114</f>
        <v>1.09706478371174</v>
      </c>
      <c r="AN23" s="7" t="n">
        <f aca="false">'CPI food'!L114</f>
        <v>1.09653550021475</v>
      </c>
      <c r="AO23" s="7" t="n">
        <f aca="false">'CPI energy'!C35</f>
        <v>0.8647569</v>
      </c>
      <c r="AP23" s="7" t="n">
        <f aca="false">'CPI energy'!D35</f>
        <v>0.8010349</v>
      </c>
      <c r="AQ23" s="7" t="n">
        <f aca="false">'CPI energy'!E35</f>
        <v>0.7910754</v>
      </c>
      <c r="AR23" s="7" t="n">
        <f aca="false">'CPI energy'!F35</f>
        <v>0.7772846</v>
      </c>
      <c r="AS23" s="7" t="n">
        <f aca="false">'CPI energy'!G35</f>
        <v>0.7400649</v>
      </c>
      <c r="AT23" s="7" t="n">
        <f aca="false">'CPI energy'!H35</f>
        <v>0.8877997</v>
      </c>
      <c r="AU23" s="7" t="n">
        <f aca="false">'CPI energy'!I35</f>
        <v>0.8584482</v>
      </c>
      <c r="AV23" s="7" t="n">
        <f aca="false">'CPI energy'!J35</f>
        <v>0.8395174</v>
      </c>
      <c r="AW23" s="7" t="n">
        <f aca="false">'CPI energy'!K35</f>
        <v>0.8353549</v>
      </c>
      <c r="AX23" s="7" t="n">
        <f aca="false">'CPI energy'!L35</f>
        <v>0.7473115</v>
      </c>
    </row>
    <row r="24" customFormat="false" ht="14.25" hidden="false" customHeight="false" outlineLevel="0" collapsed="false">
      <c r="A24" s="2" t="n">
        <v>2044</v>
      </c>
      <c r="B24" s="14" t="n">
        <v>207.4975281</v>
      </c>
      <c r="C24" s="14" t="n">
        <v>236.026</v>
      </c>
      <c r="D24" s="14" t="n">
        <v>3.472044</v>
      </c>
      <c r="E24" s="2" t="n">
        <v>2.18586</v>
      </c>
      <c r="F24" s="7" t="n">
        <v>0.0355533</v>
      </c>
      <c r="G24" s="7" t="n">
        <v>0.2866526</v>
      </c>
      <c r="H24" s="7" t="n">
        <v>0.2012469</v>
      </c>
      <c r="I24" s="7" t="n">
        <v>0.0396563</v>
      </c>
      <c r="J24" s="7" t="n">
        <v>0.4793827</v>
      </c>
      <c r="K24" s="7" t="n">
        <v>0.229319</v>
      </c>
      <c r="L24" s="9" t="n">
        <v>0.190808074442603</v>
      </c>
      <c r="M24" s="9" t="n">
        <v>0.461107183667972</v>
      </c>
      <c r="N24" s="9" t="n">
        <v>0.619895541889425</v>
      </c>
      <c r="O24" s="9" t="n">
        <v>12.0043917</v>
      </c>
      <c r="P24" s="9" t="n">
        <v>23.1140003</v>
      </c>
      <c r="Q24" s="9" t="n">
        <v>66.1096497</v>
      </c>
      <c r="R24" s="9" t="n">
        <v>43.6716614</v>
      </c>
      <c r="S24" s="9" t="n">
        <v>78.0894165</v>
      </c>
      <c r="T24" s="9" t="n">
        <v>124.3249588</v>
      </c>
      <c r="U24" s="15" t="n">
        <v>30.0243443400115</v>
      </c>
      <c r="V24" s="15" t="n">
        <v>41.3661985453782</v>
      </c>
      <c r="W24" s="15" t="n">
        <v>102.001628060285</v>
      </c>
      <c r="X24" s="2" t="n">
        <f aca="false">'Value added'!$C23*'Value added'!J23</f>
        <v>11.1631805</v>
      </c>
      <c r="Y24" s="2" t="n">
        <f aca="false">'Value added'!$C23*'Value added'!I23</f>
        <v>151.983118</v>
      </c>
      <c r="Z24" s="2" t="n">
        <f aca="false">'Value added'!$C23*'Value added'!H23</f>
        <v>41.6827015</v>
      </c>
      <c r="AA24" s="2" t="n">
        <v>1</v>
      </c>
      <c r="AB24" s="16" t="n">
        <v>16.620064</v>
      </c>
      <c r="AC24" s="17" t="n">
        <v>1.12513</v>
      </c>
      <c r="AD24" s="16" t="n">
        <v>189.305952</v>
      </c>
      <c r="AE24" s="7" t="n">
        <f aca="false">'CPI food'!C115</f>
        <v>1.09851977134988</v>
      </c>
      <c r="AF24" s="7" t="n">
        <f aca="false">'CPI food'!D115</f>
        <v>1.09839242218076</v>
      </c>
      <c r="AG24" s="7" t="n">
        <f aca="false">'CPI food'!E115</f>
        <v>1.09817564031772</v>
      </c>
      <c r="AH24" s="7" t="n">
        <f aca="false">'CPI food'!F115</f>
        <v>1.09790727224097</v>
      </c>
      <c r="AI24" s="7" t="n">
        <f aca="false">'CPI food'!G115</f>
        <v>1.09741590960672</v>
      </c>
      <c r="AJ24" s="7" t="n">
        <f aca="false">'CPI food'!H115</f>
        <v>1.09864329581324</v>
      </c>
      <c r="AK24" s="7" t="n">
        <f aca="false">'CPI food'!I115</f>
        <v>1.09831474308881</v>
      </c>
      <c r="AL24" s="7" t="n">
        <f aca="false">'CPI food'!J115</f>
        <v>1.09818238035565</v>
      </c>
      <c r="AM24" s="7" t="n">
        <f aca="false">'CPI food'!K115</f>
        <v>1.09792985408789</v>
      </c>
      <c r="AN24" s="7" t="n">
        <f aca="false">'CPI food'!L115</f>
        <v>1.09744002124251</v>
      </c>
      <c r="AO24" s="7" t="n">
        <f aca="false">'CPI energy'!C36</f>
        <v>0.8531626</v>
      </c>
      <c r="AP24" s="7" t="n">
        <f aca="false">'CPI energy'!D36</f>
        <v>0.7909543</v>
      </c>
      <c r="AQ24" s="7" t="n">
        <f aca="false">'CPI energy'!E36</f>
        <v>0.7814323</v>
      </c>
      <c r="AR24" s="7" t="n">
        <f aca="false">'CPI energy'!F36</f>
        <v>0.7677005</v>
      </c>
      <c r="AS24" s="7" t="n">
        <f aca="false">'CPI energy'!G36</f>
        <v>0.7310871</v>
      </c>
      <c r="AT24" s="7" t="n">
        <f aca="false">'CPI energy'!H36</f>
        <v>0.874297</v>
      </c>
      <c r="AU24" s="7" t="n">
        <f aca="false">'CPI energy'!I36</f>
        <v>0.8460727</v>
      </c>
      <c r="AV24" s="7" t="n">
        <f aca="false">'CPI energy'!J36</f>
        <v>0.8279912</v>
      </c>
      <c r="AW24" s="7" t="n">
        <f aca="false">'CPI energy'!K36</f>
        <v>0.8240528</v>
      </c>
      <c r="AX24" s="7" t="n">
        <f aca="false">'CPI energy'!L36</f>
        <v>0.7381024</v>
      </c>
    </row>
    <row r="25" customFormat="false" ht="14.25" hidden="false" customHeight="false" outlineLevel="0" collapsed="false">
      <c r="A25" s="2" t="n">
        <v>2045</v>
      </c>
      <c r="B25" s="14" t="n">
        <v>212.92453</v>
      </c>
      <c r="C25" s="14" t="n">
        <v>242.316</v>
      </c>
      <c r="D25" s="14" t="n">
        <v>3.457967</v>
      </c>
      <c r="E25" s="2" t="n">
        <v>2.16921</v>
      </c>
      <c r="F25" s="7" t="n">
        <v>0.0354001</v>
      </c>
      <c r="G25" s="7" t="n">
        <v>0.2859469</v>
      </c>
      <c r="H25" s="7" t="n">
        <v>0.2007669</v>
      </c>
      <c r="I25" s="7" t="n">
        <v>0.0394783</v>
      </c>
      <c r="J25" s="7" t="n">
        <v>0.4772012</v>
      </c>
      <c r="K25" s="7" t="n">
        <v>0.2283342</v>
      </c>
      <c r="L25" s="9" t="n">
        <v>0.189330441281812</v>
      </c>
      <c r="M25" s="9" t="n">
        <v>0.45916795350415</v>
      </c>
      <c r="N25" s="9" t="n">
        <v>0.618629205214038</v>
      </c>
      <c r="O25" s="9" t="n">
        <v>12.3759756</v>
      </c>
      <c r="P25" s="9" t="n">
        <v>24.3201408</v>
      </c>
      <c r="Q25" s="9" t="n">
        <v>69.6284714</v>
      </c>
      <c r="R25" s="9" t="n">
        <v>45.0011101</v>
      </c>
      <c r="S25" s="9" t="n">
        <v>80.4790726</v>
      </c>
      <c r="T25" s="9" t="n">
        <v>128.3718872</v>
      </c>
      <c r="U25" s="15" t="n">
        <v>31.0608427901462</v>
      </c>
      <c r="V25" s="15" t="n">
        <v>42.7154351051582</v>
      </c>
      <c r="W25" s="15" t="n">
        <v>105.669307180078</v>
      </c>
      <c r="X25" s="2" t="n">
        <f aca="false">'Value added'!$C24*'Value added'!J24</f>
        <v>11.30556</v>
      </c>
      <c r="Y25" s="2" t="n">
        <f aca="false">'Value added'!$C24*'Value added'!I24</f>
        <v>156.279648</v>
      </c>
      <c r="Z25" s="2" t="n">
        <f aca="false">'Value added'!$C24*'Value added'!H24</f>
        <v>42.750792</v>
      </c>
      <c r="AA25" s="2" t="n">
        <v>1</v>
      </c>
      <c r="AB25" s="16" t="n">
        <v>17.054754</v>
      </c>
      <c r="AC25" s="17" t="n">
        <v>1.12537</v>
      </c>
      <c r="AD25" s="16" t="n">
        <v>194.650705</v>
      </c>
      <c r="AE25" s="7" t="n">
        <f aca="false">'CPI food'!C116</f>
        <v>1.09832335052322</v>
      </c>
      <c r="AF25" s="7" t="n">
        <f aca="false">'CPI food'!D116</f>
        <v>1.09821689606641</v>
      </c>
      <c r="AG25" s="7" t="n">
        <f aca="false">'CPI food'!E116</f>
        <v>1.09802013283844</v>
      </c>
      <c r="AH25" s="7" t="n">
        <f aca="false">'CPI food'!F116</f>
        <v>1.09776935511465</v>
      </c>
      <c r="AI25" s="7" t="n">
        <f aca="false">'CPI food'!G116</f>
        <v>1.09732675386288</v>
      </c>
      <c r="AJ25" s="7" t="n">
        <f aca="false">'CPI food'!H116</f>
        <v>1.09843371333715</v>
      </c>
      <c r="AK25" s="7" t="n">
        <f aca="false">'CPI food'!I116</f>
        <v>1.09813924859669</v>
      </c>
      <c r="AL25" s="7" t="n">
        <f aca="false">'CPI food'!J116</f>
        <v>1.0980109842362</v>
      </c>
      <c r="AM25" s="7" t="n">
        <f aca="false">'CPI food'!K116</f>
        <v>1.09778247980169</v>
      </c>
      <c r="AN25" s="7" t="n">
        <f aca="false">'CPI food'!L116</f>
        <v>1.09733599237916</v>
      </c>
      <c r="AO25" s="7" t="n">
        <f aca="false">'CPI energy'!C37</f>
        <v>0.8637474</v>
      </c>
      <c r="AP25" s="7" t="n">
        <f aca="false">'CPI energy'!D37</f>
        <v>0.7977867</v>
      </c>
      <c r="AQ25" s="7" t="n">
        <f aca="false">'CPI energy'!E37</f>
        <v>0.787694</v>
      </c>
      <c r="AR25" s="7" t="n">
        <f aca="false">'CPI energy'!F37</f>
        <v>0.7731405</v>
      </c>
      <c r="AS25" s="7" t="n">
        <f aca="false">'CPI energy'!G37</f>
        <v>0.7343544</v>
      </c>
      <c r="AT25" s="7" t="n">
        <f aca="false">'CPI energy'!H37</f>
        <v>0.8861539</v>
      </c>
      <c r="AU25" s="7" t="n">
        <f aca="false">'CPI energy'!I37</f>
        <v>0.8561934</v>
      </c>
      <c r="AV25" s="7" t="n">
        <f aca="false">'CPI energy'!J37</f>
        <v>0.8370098</v>
      </c>
      <c r="AW25" s="7" t="n">
        <f aca="false">'CPI energy'!K37</f>
        <v>0.8328214</v>
      </c>
      <c r="AX25" s="7" t="n">
        <f aca="false">'CPI energy'!L37</f>
        <v>0.7417394</v>
      </c>
    </row>
    <row r="26" customFormat="false" ht="14.25" hidden="false" customHeight="false" outlineLevel="0" collapsed="false">
      <c r="A26" s="2" t="n">
        <v>2046</v>
      </c>
      <c r="B26" s="14" t="n">
        <v>218.2752838</v>
      </c>
      <c r="C26" s="14" t="n">
        <v>248.718</v>
      </c>
      <c r="D26" s="14" t="n">
        <v>3.4436989</v>
      </c>
      <c r="E26" s="2" t="n">
        <v>2.15181</v>
      </c>
      <c r="F26" s="7" t="n">
        <v>0.035252</v>
      </c>
      <c r="G26" s="7" t="n">
        <v>0.2851734</v>
      </c>
      <c r="H26" s="7" t="n">
        <v>0.2001718</v>
      </c>
      <c r="I26" s="7" t="n">
        <v>0.0392935</v>
      </c>
      <c r="J26" s="7" t="n">
        <v>0.4748083</v>
      </c>
      <c r="K26" s="7" t="n">
        <v>0.2272692</v>
      </c>
      <c r="L26" s="9" t="n">
        <v>0.190484334337266</v>
      </c>
      <c r="M26" s="9" t="n">
        <v>0.456015853968223</v>
      </c>
      <c r="N26" s="9" t="n">
        <v>0.615468011694512</v>
      </c>
      <c r="O26" s="9" t="n">
        <v>12.8406</v>
      </c>
      <c r="P26" s="9" t="n">
        <v>25.6561375</v>
      </c>
      <c r="Q26" s="9" t="n">
        <v>73.249794</v>
      </c>
      <c r="R26" s="9" t="n">
        <v>46.4944763</v>
      </c>
      <c r="S26" s="9" t="n">
        <v>82.9116898</v>
      </c>
      <c r="T26" s="9" t="n">
        <v>132.6004944</v>
      </c>
      <c r="U26" s="15" t="n">
        <v>32.3496888502714</v>
      </c>
      <c r="V26" s="15" t="n">
        <v>44.1579844875218</v>
      </c>
      <c r="W26" s="15" t="n">
        <v>109.612350510321</v>
      </c>
      <c r="X26" s="2" t="n">
        <f aca="false">'Value added'!$C25*'Value added'!J25</f>
        <v>11.661192</v>
      </c>
      <c r="Y26" s="2" t="n">
        <f aca="false">'Value added'!$C25*'Value added'!I25</f>
        <v>160.449364</v>
      </c>
      <c r="Z26" s="2" t="n">
        <f aca="false">'Value added'!$C25*'Value added'!H25</f>
        <v>43.837444</v>
      </c>
      <c r="AA26" s="2" t="n">
        <v>1</v>
      </c>
      <c r="AB26" s="16" t="n">
        <v>17.483325</v>
      </c>
      <c r="AC26" s="17" t="n">
        <v>1.12567</v>
      </c>
      <c r="AD26" s="16" t="n">
        <v>200.116689</v>
      </c>
      <c r="AE26" s="7" t="n">
        <f aca="false">'CPI food'!C117</f>
        <v>1.09599866399507</v>
      </c>
      <c r="AF26" s="7" t="n">
        <f aca="false">'CPI food'!D117</f>
        <v>1.09590206274586</v>
      </c>
      <c r="AG26" s="7" t="n">
        <f aca="false">'CPI food'!E117</f>
        <v>1.0957115815238</v>
      </c>
      <c r="AH26" s="7" t="n">
        <f aca="false">'CPI food'!F117</f>
        <v>1.09546581674063</v>
      </c>
      <c r="AI26" s="7" t="n">
        <f aca="false">'CPI food'!G117</f>
        <v>1.09504936461543</v>
      </c>
      <c r="AJ26" s="7" t="n">
        <f aca="false">'CPI food'!H117</f>
        <v>1.09609835370863</v>
      </c>
      <c r="AK26" s="7" t="n">
        <f aca="false">'CPI food'!I117</f>
        <v>1.09582193245391</v>
      </c>
      <c r="AL26" s="7" t="n">
        <f aca="false">'CPI food'!J117</f>
        <v>1.09569252404889</v>
      </c>
      <c r="AM26" s="7" t="n">
        <f aca="false">'CPI food'!K117</f>
        <v>1.09547658769446</v>
      </c>
      <c r="AN26" s="7" t="n">
        <f aca="false">'CPI food'!L117</f>
        <v>1.09505315513324</v>
      </c>
      <c r="AO26" s="7" t="n">
        <f aca="false">'CPI energy'!C38</f>
        <v>0.8859037</v>
      </c>
      <c r="AP26" s="7" t="n">
        <f aca="false">'CPI energy'!D38</f>
        <v>0.8128379</v>
      </c>
      <c r="AQ26" s="7" t="n">
        <f aca="false">'CPI energy'!E38</f>
        <v>0.8014749</v>
      </c>
      <c r="AR26" s="7" t="n">
        <f aca="false">'CPI energy'!F38</f>
        <v>0.7856238</v>
      </c>
      <c r="AS26" s="7" t="n">
        <f aca="false">'CPI energy'!G38</f>
        <v>0.742994</v>
      </c>
      <c r="AT26" s="7" t="n">
        <f aca="false">'CPI energy'!H38</f>
        <v>0.9120294</v>
      </c>
      <c r="AU26" s="7" t="n">
        <f aca="false">'CPI energy'!I38</f>
        <v>0.8783825</v>
      </c>
      <c r="AV26" s="7" t="n">
        <f aca="false">'CPI energy'!J38</f>
        <v>0.8567356</v>
      </c>
      <c r="AW26" s="7" t="n">
        <f aca="false">'CPI energy'!K38</f>
        <v>0.8519632</v>
      </c>
      <c r="AX26" s="7" t="n">
        <f aca="false">'CPI energy'!L38</f>
        <v>0.7511657</v>
      </c>
    </row>
    <row r="27" customFormat="false" ht="14.25" hidden="false" customHeight="false" outlineLevel="0" collapsed="false">
      <c r="A27" s="2" t="n">
        <v>2047</v>
      </c>
      <c r="B27" s="14" t="n">
        <v>223.537323</v>
      </c>
      <c r="C27" s="14" t="n">
        <v>253.782</v>
      </c>
      <c r="D27" s="14" t="n">
        <v>3.429255</v>
      </c>
      <c r="E27" s="2" t="n">
        <v>2.13354</v>
      </c>
      <c r="F27" s="7" t="n">
        <v>0.0350732</v>
      </c>
      <c r="G27" s="7" t="n">
        <v>0.2846136</v>
      </c>
      <c r="H27" s="7" t="n">
        <v>0.1998573</v>
      </c>
      <c r="I27" s="7" t="n">
        <v>0.0390629</v>
      </c>
      <c r="J27" s="7" t="n">
        <v>0.4719779</v>
      </c>
      <c r="K27" s="7" t="n">
        <v>0.2260887</v>
      </c>
      <c r="L27" s="9" t="n">
        <v>0.188419399513776</v>
      </c>
      <c r="M27" s="9" t="n">
        <v>0.454231301927042</v>
      </c>
      <c r="N27" s="9" t="n">
        <v>0.614022898559182</v>
      </c>
      <c r="O27" s="9" t="n">
        <v>13.2094431</v>
      </c>
      <c r="P27" s="9" t="n">
        <v>27.2681808</v>
      </c>
      <c r="Q27" s="9" t="n">
        <v>78.1102676</v>
      </c>
      <c r="R27" s="9" t="n">
        <v>47.4198914</v>
      </c>
      <c r="S27" s="9" t="n">
        <v>84.5774612</v>
      </c>
      <c r="T27" s="9" t="n">
        <v>136.255249</v>
      </c>
      <c r="U27" s="15" t="n">
        <v>33.2840649260567</v>
      </c>
      <c r="V27" s="15" t="n">
        <v>45.4341531463197</v>
      </c>
      <c r="W27" s="15" t="n">
        <v>113.192757050413</v>
      </c>
      <c r="X27" s="2" t="n">
        <f aca="false">'Value added'!$C26*'Value added'!J26</f>
        <v>11.682684</v>
      </c>
      <c r="Y27" s="2" t="n">
        <f aca="false">'Value added'!$C26*'Value added'!I26</f>
        <v>163.998432</v>
      </c>
      <c r="Z27" s="2" t="n">
        <f aca="false">'Value added'!$C26*'Value added'!H26</f>
        <v>44.746884</v>
      </c>
      <c r="AA27" s="2" t="n">
        <v>1</v>
      </c>
      <c r="AB27" s="16" t="n">
        <v>17.904809</v>
      </c>
      <c r="AC27" s="17" t="n">
        <v>1.12335</v>
      </c>
      <c r="AD27" s="16" t="n">
        <v>204.899494</v>
      </c>
      <c r="AE27" s="7" t="n">
        <f aca="false">'CPI food'!C118</f>
        <v>1.092503785662</v>
      </c>
      <c r="AF27" s="7" t="n">
        <f aca="false">'CPI food'!D118</f>
        <v>1.09243550356973</v>
      </c>
      <c r="AG27" s="7" t="n">
        <f aca="false">'CPI food'!E118</f>
        <v>1.09228331326717</v>
      </c>
      <c r="AH27" s="7" t="n">
        <f aca="false">'CPI food'!F118</f>
        <v>1.09208082984706</v>
      </c>
      <c r="AI27" s="7" t="n">
        <f aca="false">'CPI food'!G118</f>
        <v>1.09174978277435</v>
      </c>
      <c r="AJ27" s="7" t="n">
        <f aca="false">'CPI food'!H118</f>
        <v>1.0925829595842</v>
      </c>
      <c r="AK27" s="7" t="n">
        <f aca="false">'CPI food'!I118</f>
        <v>1.09236039548508</v>
      </c>
      <c r="AL27" s="7" t="n">
        <f aca="false">'CPI food'!J118</f>
        <v>1.09224567589712</v>
      </c>
      <c r="AM27" s="7" t="n">
        <f aca="false">'CPI food'!K118</f>
        <v>1.09207203810427</v>
      </c>
      <c r="AN27" s="7" t="n">
        <f aca="false">'CPI food'!L118</f>
        <v>1.09172864374411</v>
      </c>
      <c r="AO27" s="7" t="n">
        <f aca="false">'CPI energy'!C39</f>
        <v>0.8677502</v>
      </c>
      <c r="AP27" s="7" t="n">
        <f aca="false">'CPI energy'!D39</f>
        <v>0.7989168</v>
      </c>
      <c r="AQ27" s="7" t="n">
        <f aca="false">'CPI energy'!E39</f>
        <v>0.7885577</v>
      </c>
      <c r="AR27" s="7" t="n">
        <f aca="false">'CPI energy'!F39</f>
        <v>0.7731513</v>
      </c>
      <c r="AS27" s="7" t="n">
        <f aca="false">'CPI energy'!G39</f>
        <v>0.732481</v>
      </c>
      <c r="AT27" s="7" t="n">
        <f aca="false">'CPI energy'!H39</f>
        <v>0.8899818</v>
      </c>
      <c r="AU27" s="7" t="n">
        <f aca="false">'CPI energy'!I39</f>
        <v>0.8590432</v>
      </c>
      <c r="AV27" s="7" t="n">
        <f aca="false">'CPI energy'!J39</f>
        <v>0.8393488</v>
      </c>
      <c r="AW27" s="7" t="n">
        <f aca="false">'CPI energy'!K39</f>
        <v>0.83507</v>
      </c>
      <c r="AX27" s="7" t="n">
        <f aca="false">'CPI energy'!L39</f>
        <v>0.7400803</v>
      </c>
    </row>
    <row r="28" customFormat="false" ht="14.25" hidden="false" customHeight="false" outlineLevel="0" collapsed="false">
      <c r="A28" s="2" t="n">
        <v>2048</v>
      </c>
      <c r="B28" s="14" t="n">
        <v>228.6982117</v>
      </c>
      <c r="C28" s="14" t="n">
        <v>258.624</v>
      </c>
      <c r="D28" s="14" t="n">
        <v>3.4145944</v>
      </c>
      <c r="E28" s="2" t="n">
        <v>2.11424</v>
      </c>
      <c r="F28" s="7" t="n">
        <v>0.0348831</v>
      </c>
      <c r="G28" s="7" t="n">
        <v>0.2839533</v>
      </c>
      <c r="H28" s="7" t="n">
        <v>0.1994472</v>
      </c>
      <c r="I28" s="7" t="n">
        <v>0.0388144</v>
      </c>
      <c r="J28" s="7" t="n">
        <v>0.4688677</v>
      </c>
      <c r="K28" s="7" t="n">
        <v>0.2247849</v>
      </c>
      <c r="L28" s="9" t="n">
        <v>0.187320475418766</v>
      </c>
      <c r="M28" s="9" t="n">
        <v>0.451752714258853</v>
      </c>
      <c r="N28" s="9" t="n">
        <v>0.611677410322381</v>
      </c>
      <c r="O28" s="9" t="n">
        <v>13.6176929</v>
      </c>
      <c r="P28" s="9" t="n">
        <v>29.0329323</v>
      </c>
      <c r="Q28" s="9" t="n">
        <v>83.3256073</v>
      </c>
      <c r="R28" s="9" t="n">
        <v>48.3715286</v>
      </c>
      <c r="S28" s="9" t="n">
        <v>86.1688843</v>
      </c>
      <c r="T28" s="9" t="n">
        <v>139.9365234</v>
      </c>
      <c r="U28" s="15" t="n">
        <v>34.3076694063594</v>
      </c>
      <c r="V28" s="15" t="n">
        <v>46.7690813455432</v>
      </c>
      <c r="W28" s="15" t="n">
        <v>116.921811436386</v>
      </c>
      <c r="X28" s="2" t="n">
        <f aca="false">'Value added'!$C27*'Value added'!J27</f>
        <v>11.7751184</v>
      </c>
      <c r="Y28" s="2" t="n">
        <f aca="false">'Value added'!$C27*'Value added'!I27</f>
        <v>167.3235336</v>
      </c>
      <c r="Z28" s="2" t="n">
        <f aca="false">'Value added'!$C27*'Value added'!H27</f>
        <v>45.617348</v>
      </c>
      <c r="AA28" s="2" t="n">
        <v>1</v>
      </c>
      <c r="AB28" s="16" t="n">
        <v>18.318194</v>
      </c>
      <c r="AC28" s="17" t="n">
        <v>1.12073</v>
      </c>
      <c r="AD28" s="16" t="n">
        <v>209.59553</v>
      </c>
      <c r="AE28" s="7" t="n">
        <f aca="false">'CPI food'!C119</f>
        <v>1.08868422593166</v>
      </c>
      <c r="AF28" s="7" t="n">
        <f aca="false">'CPI food'!D119</f>
        <v>1.08863962284673</v>
      </c>
      <c r="AG28" s="7" t="n">
        <f aca="false">'CPI food'!E119</f>
        <v>1.08852161178239</v>
      </c>
      <c r="AH28" s="7" t="n">
        <f aca="false">'CPI food'!F119</f>
        <v>1.08835827138637</v>
      </c>
      <c r="AI28" s="7" t="n">
        <f aca="false">'CPI food'!G119</f>
        <v>1.08810296290824</v>
      </c>
      <c r="AJ28" s="7" t="n">
        <f aca="false">'CPI food'!H119</f>
        <v>1.08874488543986</v>
      </c>
      <c r="AK28" s="7" t="n">
        <f aca="false">'CPI food'!I119</f>
        <v>1.08857091896451</v>
      </c>
      <c r="AL28" s="7" t="n">
        <f aca="false">'CPI food'!J119</f>
        <v>1.08846997735919</v>
      </c>
      <c r="AM28" s="7" t="n">
        <f aca="false">'CPI food'!K119</f>
        <v>1.08833432500295</v>
      </c>
      <c r="AN28" s="7" t="n">
        <f aca="false">'CPI food'!L119</f>
        <v>1.08806302522577</v>
      </c>
      <c r="AO28" s="7" t="n">
        <f aca="false">'CPI energy'!C40</f>
        <v>0.847759</v>
      </c>
      <c r="AP28" s="7" t="n">
        <f aca="false">'CPI energy'!D40</f>
        <v>0.7838009</v>
      </c>
      <c r="AQ28" s="7" t="n">
        <f aca="false">'CPI energy'!E40</f>
        <v>0.774569</v>
      </c>
      <c r="AR28" s="7" t="n">
        <f aca="false">'CPI energy'!F40</f>
        <v>0.7597145</v>
      </c>
      <c r="AS28" s="7" t="n">
        <f aca="false">'CPI energy'!G40</f>
        <v>0.7213433</v>
      </c>
      <c r="AT28" s="7" t="n">
        <f aca="false">'CPI energy'!H40</f>
        <v>0.865715</v>
      </c>
      <c r="AU28" s="7" t="n">
        <f aca="false">'CPI energy'!I40</f>
        <v>0.8378266</v>
      </c>
      <c r="AV28" s="7" t="n">
        <f aca="false">'CPI energy'!J40</f>
        <v>0.8203192</v>
      </c>
      <c r="AW28" s="7" t="n">
        <f aca="false">'CPI energy'!K40</f>
        <v>0.8165897</v>
      </c>
      <c r="AX28" s="7" t="n">
        <f aca="false">'CPI energy'!L40</f>
        <v>0.7282902</v>
      </c>
    </row>
    <row r="29" customFormat="false" ht="14.25" hidden="false" customHeight="false" outlineLevel="0" collapsed="false">
      <c r="A29" s="2" t="n">
        <v>2049</v>
      </c>
      <c r="B29" s="14" t="n">
        <v>233.7429199</v>
      </c>
      <c r="C29" s="14" t="n">
        <v>263.444</v>
      </c>
      <c r="D29" s="14" t="n">
        <v>3.39974</v>
      </c>
      <c r="E29" s="2" t="n">
        <v>2.09382</v>
      </c>
      <c r="F29" s="7" t="n">
        <v>0.0346782</v>
      </c>
      <c r="G29" s="7" t="n">
        <v>0.2831689</v>
      </c>
      <c r="H29" s="7" t="n">
        <v>0.1989465</v>
      </c>
      <c r="I29" s="7" t="n">
        <v>0.0385424</v>
      </c>
      <c r="J29" s="7" t="n">
        <v>0.4654552</v>
      </c>
      <c r="K29" s="7" t="n">
        <v>0.2233539</v>
      </c>
      <c r="L29" s="9" t="n">
        <v>0.186335340586267</v>
      </c>
      <c r="M29" s="9" t="n">
        <v>0.449022400602607</v>
      </c>
      <c r="N29" s="9" t="n">
        <v>0.608787358811126</v>
      </c>
      <c r="O29" s="9" t="n">
        <v>14.0724344</v>
      </c>
      <c r="P29" s="9" t="n">
        <v>30.9892349</v>
      </c>
      <c r="Q29" s="9" t="n">
        <v>89.0814133</v>
      </c>
      <c r="R29" s="9" t="n">
        <v>49.3429222</v>
      </c>
      <c r="S29" s="9" t="n">
        <v>87.7666397</v>
      </c>
      <c r="T29" s="9" t="n">
        <v>143.7608032</v>
      </c>
      <c r="U29" s="15" t="n">
        <v>35.4011368989135</v>
      </c>
      <c r="V29" s="15" t="n">
        <v>48.1833214914384</v>
      </c>
      <c r="W29" s="15" t="n">
        <v>120.9232165119</v>
      </c>
      <c r="X29" s="2" t="n">
        <f aca="false">'Value added'!$C28*'Value added'!J28</f>
        <v>11.8851</v>
      </c>
      <c r="Y29" s="2" t="n">
        <f aca="false">'Value added'!$C28*'Value added'!I28</f>
        <v>170.6279</v>
      </c>
      <c r="Z29" s="2" t="n">
        <f aca="false">'Value added'!$C28*'Value added'!H28</f>
        <v>46.487</v>
      </c>
      <c r="AA29" s="2" t="n">
        <v>1</v>
      </c>
      <c r="AB29" s="16" t="n">
        <v>18.722256</v>
      </c>
      <c r="AC29" s="17" t="n">
        <v>1.11906</v>
      </c>
      <c r="AD29" s="16" t="n">
        <v>214.388243</v>
      </c>
      <c r="AE29" s="7" t="n">
        <f aca="false">'CPI food'!C120</f>
        <v>1.08546054952008</v>
      </c>
      <c r="AF29" s="7" t="n">
        <f aca="false">'CPI food'!D120</f>
        <v>1.08543881611837</v>
      </c>
      <c r="AG29" s="7" t="n">
        <f aca="false">'CPI food'!E120</f>
        <v>1.08535470899407</v>
      </c>
      <c r="AH29" s="7" t="n">
        <f aca="false">'CPI food'!F120</f>
        <v>1.0852314712132</v>
      </c>
      <c r="AI29" s="7" t="n">
        <f aca="false">'CPI food'!G120</f>
        <v>1.08505046957787</v>
      </c>
      <c r="AJ29" s="7" t="n">
        <f aca="false">'CPI food'!H120</f>
        <v>1.08550355253697</v>
      </c>
      <c r="AK29" s="7" t="n">
        <f aca="false">'CPI food'!I120</f>
        <v>1.08537731421654</v>
      </c>
      <c r="AL29" s="7" t="n">
        <f aca="false">'CPI food'!J120</f>
        <v>1.08529347677461</v>
      </c>
      <c r="AM29" s="7" t="n">
        <f aca="false">'CPI food'!K120</f>
        <v>1.08519518841237</v>
      </c>
      <c r="AN29" s="7" t="n">
        <f aca="false">'CPI food'!L120</f>
        <v>1.08499615458634</v>
      </c>
      <c r="AO29" s="7" t="n">
        <f aca="false">'CPI energy'!C41</f>
        <v>0.8382031</v>
      </c>
      <c r="AP29" s="7" t="n">
        <f aca="false">'CPI energy'!D41</f>
        <v>0.7767975</v>
      </c>
      <c r="AQ29" s="7" t="n">
        <f aca="false">'CPI energy'!E41</f>
        <v>0.7682964</v>
      </c>
      <c r="AR29" s="7" t="n">
        <f aca="false">'CPI energy'!F41</f>
        <v>0.7535422</v>
      </c>
      <c r="AS29" s="7" t="n">
        <f aca="false">'CPI energy'!G41</f>
        <v>0.7161828</v>
      </c>
      <c r="AT29" s="7" t="n">
        <f aca="false">'CPI energy'!H41</f>
        <v>0.8529682</v>
      </c>
      <c r="AU29" s="7" t="n">
        <f aca="false">'CPI energy'!I41</f>
        <v>0.8269623</v>
      </c>
      <c r="AV29" s="7" t="n">
        <f aca="false">'CPI energy'!J41</f>
        <v>0.8108732</v>
      </c>
      <c r="AW29" s="7" t="n">
        <f aca="false">'CPI energy'!K41</f>
        <v>0.8075116</v>
      </c>
      <c r="AX29" s="7" t="n">
        <f aca="false">'CPI energy'!L41</f>
        <v>0.7227219</v>
      </c>
    </row>
    <row r="30" customFormat="false" ht="14.25" hidden="false" customHeight="false" outlineLevel="0" collapsed="false">
      <c r="A30" s="2" t="n">
        <v>2050</v>
      </c>
      <c r="B30" s="14" t="n">
        <v>238.6752319</v>
      </c>
      <c r="C30" s="14" t="n">
        <v>268.361</v>
      </c>
      <c r="D30" s="14" t="n">
        <v>3.3846595</v>
      </c>
      <c r="E30" s="2" t="n">
        <v>2.07248</v>
      </c>
      <c r="F30" s="7" t="n">
        <v>0.0344574</v>
      </c>
      <c r="G30" s="7" t="n">
        <v>0.2822023</v>
      </c>
      <c r="H30" s="7" t="n">
        <v>0.1983104</v>
      </c>
      <c r="I30" s="7" t="n">
        <v>0.0382555</v>
      </c>
      <c r="J30" s="7" t="n">
        <v>0.4618589</v>
      </c>
      <c r="K30" s="7" t="n">
        <v>0.2218048</v>
      </c>
      <c r="L30" s="9" t="n">
        <v>0.185035270824359</v>
      </c>
      <c r="M30" s="9" t="n">
        <v>0.446585571766778</v>
      </c>
      <c r="N30" s="9" t="n">
        <v>0.605268457408863</v>
      </c>
      <c r="O30" s="9" t="n">
        <v>14.5706053</v>
      </c>
      <c r="P30" s="9" t="n">
        <v>33.0654411</v>
      </c>
      <c r="Q30" s="9" t="n">
        <v>95.194397</v>
      </c>
      <c r="R30" s="9" t="n">
        <v>50.4424362</v>
      </c>
      <c r="S30" s="9" t="n">
        <v>89.5580826</v>
      </c>
      <c r="T30" s="9" t="n">
        <v>147.7538605</v>
      </c>
      <c r="U30" s="15" t="n">
        <v>36.5603575809469</v>
      </c>
      <c r="V30" s="15" t="n">
        <v>49.725800474531</v>
      </c>
      <c r="W30" s="15" t="n">
        <v>125.241749559635</v>
      </c>
      <c r="X30" s="2" t="n">
        <f aca="false">'Value added'!$C29*'Value added'!J29</f>
        <v>11.99676</v>
      </c>
      <c r="Y30" s="2" t="n">
        <f aca="false">'Value added'!$C29*'Value added'!I29</f>
        <v>174.02304</v>
      </c>
      <c r="Z30" s="2" t="n">
        <f aca="false">'Value added'!$C29*'Value added'!H29</f>
        <v>47.3802</v>
      </c>
      <c r="AA30" s="2" t="n">
        <v>1</v>
      </c>
      <c r="AB30" s="16" t="n">
        <v>19.117327</v>
      </c>
      <c r="AC30" s="17" t="n">
        <v>1.11875</v>
      </c>
      <c r="AD30" s="16" t="n">
        <v>219.30304</v>
      </c>
      <c r="AE30" s="7" t="n">
        <f aca="false">'CPI food'!C121</f>
        <v>1.08524996328396</v>
      </c>
      <c r="AF30" s="7" t="n">
        <f aca="false">'CPI food'!D121</f>
        <v>1.08524974788532</v>
      </c>
      <c r="AG30" s="7" t="n">
        <f aca="false">'CPI food'!E121</f>
        <v>1.08519834019816</v>
      </c>
      <c r="AH30" s="7" t="n">
        <f aca="false">'CPI food'!F121</f>
        <v>1.08511266067228</v>
      </c>
      <c r="AI30" s="7" t="n">
        <f aca="false">'CPI food'!G121</f>
        <v>1.08499994225105</v>
      </c>
      <c r="AJ30" s="7" t="n">
        <f aca="false">'CPI food'!H121</f>
        <v>1.0852777873673</v>
      </c>
      <c r="AK30" s="7" t="n">
        <f aca="false">'CPI food'!I121</f>
        <v>1.08519813210864</v>
      </c>
      <c r="AL30" s="7" t="n">
        <f aca="false">'CPI food'!J121</f>
        <v>1.08513334380051</v>
      </c>
      <c r="AM30" s="7" t="n">
        <f aca="false">'CPI food'!K121</f>
        <v>1.08507028809082</v>
      </c>
      <c r="AN30" s="7" t="n">
        <f aca="false">'CPI food'!L121</f>
        <v>1.08493849905614</v>
      </c>
      <c r="AO30" s="7" t="n">
        <f aca="false">'CPI energy'!C42</f>
        <v>0.8300254</v>
      </c>
      <c r="AP30" s="7" t="n">
        <f aca="false">'CPI energy'!D42</f>
        <v>0.7692637</v>
      </c>
      <c r="AQ30" s="7" t="n">
        <f aca="false">'CPI energy'!E42</f>
        <v>0.7613031</v>
      </c>
      <c r="AR30" s="7" t="n">
        <f aca="false">'CPI energy'!F42</f>
        <v>0.7460915</v>
      </c>
      <c r="AS30" s="7" t="n">
        <f aca="false">'CPI energy'!G42</f>
        <v>0.7084932</v>
      </c>
      <c r="AT30" s="7" t="n">
        <f aca="false">'CPI energy'!H42</f>
        <v>0.8415381</v>
      </c>
      <c r="AU30" s="7" t="n">
        <f aca="false">'CPI energy'!I42</f>
        <v>0.8167199</v>
      </c>
      <c r="AV30" s="7" t="n">
        <f aca="false">'CPI energy'!J42</f>
        <v>0.8016787</v>
      </c>
      <c r="AW30" s="7" t="n">
        <f aca="false">'CPI energy'!K42</f>
        <v>0.7986032</v>
      </c>
      <c r="AX30" s="7" t="n">
        <f aca="false">'CPI energy'!L42</f>
        <v>0.7147176</v>
      </c>
    </row>
    <row r="31" customFormat="false" ht="14.25" hidden="false" customHeight="false" outlineLevel="0" collapsed="false">
      <c r="A31" s="2"/>
      <c r="B31" s="14"/>
      <c r="C31" s="14"/>
      <c r="D31" s="14"/>
      <c r="E31" s="2"/>
      <c r="U31" s="18"/>
      <c r="V31" s="18"/>
      <c r="W31" s="18"/>
      <c r="X31" s="2"/>
      <c r="Y31" s="2"/>
      <c r="Z31" s="2"/>
      <c r="AA31" s="2"/>
      <c r="AB31" s="17"/>
      <c r="AC31" s="17"/>
      <c r="AD31" s="17"/>
    </row>
    <row r="32" customFormat="false" ht="14.25" hidden="false" customHeight="false" outlineLevel="0" collapsed="false">
      <c r="A32" s="2"/>
      <c r="B32" s="14"/>
      <c r="C32" s="14"/>
      <c r="D32" s="14"/>
      <c r="E32" s="2"/>
      <c r="U32" s="18"/>
      <c r="V32" s="18"/>
      <c r="W32" s="18"/>
      <c r="X32" s="2"/>
      <c r="Y32" s="2"/>
      <c r="Z32" s="2"/>
      <c r="AA32" s="2"/>
      <c r="AB32" s="17"/>
      <c r="AC32" s="17"/>
      <c r="AD32" s="17"/>
    </row>
    <row r="33" customFormat="false" ht="14.25" hidden="false" customHeight="false" outlineLevel="0" collapsed="false">
      <c r="A33" s="2"/>
      <c r="B33" s="14"/>
      <c r="C33" s="14"/>
      <c r="D33" s="14"/>
      <c r="E33" s="2"/>
      <c r="U33" s="18"/>
      <c r="V33" s="18"/>
      <c r="W33" s="18"/>
      <c r="X33" s="2"/>
      <c r="Z33" s="2"/>
      <c r="AA33" s="2"/>
      <c r="AB33" s="17"/>
      <c r="AC33" s="17"/>
      <c r="AD33" s="17"/>
    </row>
    <row r="34" customFormat="false" ht="14.25" hidden="false" customHeight="false" outlineLevel="0" collapsed="false">
      <c r="A34" s="2"/>
      <c r="B34" s="14"/>
      <c r="C34" s="14"/>
      <c r="D34" s="14"/>
      <c r="E34" s="2"/>
      <c r="U34" s="18"/>
      <c r="V34" s="18"/>
      <c r="W34" s="18"/>
      <c r="X34" s="2"/>
      <c r="Z34" s="2"/>
      <c r="AA34" s="2"/>
      <c r="AB34" s="17"/>
      <c r="AC34" s="17"/>
      <c r="AD34" s="17"/>
    </row>
    <row r="35" customFormat="false" ht="14.25" hidden="false" customHeight="false" outlineLevel="0" collapsed="false">
      <c r="A35" s="2"/>
      <c r="B35" s="14"/>
      <c r="C35" s="14"/>
      <c r="D35" s="14"/>
      <c r="E35" s="2"/>
      <c r="U35" s="18"/>
      <c r="V35" s="18"/>
      <c r="W35" s="18"/>
      <c r="X35" s="2"/>
      <c r="Z35" s="2"/>
      <c r="AA35" s="2"/>
      <c r="AB35" s="17"/>
      <c r="AC35" s="17"/>
      <c r="AD35" s="17"/>
    </row>
    <row r="36" customFormat="false" ht="14.25" hidden="false" customHeight="false" outlineLevel="0" collapsed="false">
      <c r="A36" s="2"/>
      <c r="B36" s="14"/>
      <c r="C36" s="14"/>
      <c r="D36" s="14"/>
      <c r="E36" s="2"/>
      <c r="U36" s="18"/>
      <c r="V36" s="18"/>
      <c r="W36" s="18"/>
      <c r="X36" s="2"/>
      <c r="Z36" s="2"/>
      <c r="AA36" s="2"/>
      <c r="AB36" s="17"/>
      <c r="AC36" s="17"/>
      <c r="AD36" s="17"/>
    </row>
    <row r="37" customFormat="false" ht="14.25" hidden="false" customHeight="false" outlineLevel="0" collapsed="false">
      <c r="A37" s="2"/>
      <c r="B37" s="14"/>
      <c r="C37" s="14"/>
      <c r="D37" s="14"/>
      <c r="E37" s="2"/>
      <c r="U37" s="18"/>
      <c r="V37" s="18"/>
      <c r="W37" s="18"/>
      <c r="X37" s="2"/>
      <c r="Z37" s="2"/>
      <c r="AA37" s="2"/>
      <c r="AB37" s="17"/>
      <c r="AC37" s="17"/>
      <c r="AD37" s="17"/>
    </row>
    <row r="38" customFormat="false" ht="14.25" hidden="false" customHeight="false" outlineLevel="0" collapsed="false">
      <c r="A38" s="2"/>
      <c r="B38" s="14"/>
      <c r="C38" s="14"/>
      <c r="D38" s="14"/>
      <c r="E38" s="2"/>
      <c r="U38" s="18"/>
      <c r="V38" s="18"/>
      <c r="W38" s="18"/>
      <c r="X38" s="2"/>
      <c r="Z38" s="2"/>
      <c r="AA38" s="2"/>
      <c r="AB38" s="17"/>
      <c r="AC38" s="17"/>
      <c r="AD38" s="17"/>
    </row>
    <row r="39" customFormat="false" ht="14.25" hidden="false" customHeight="false" outlineLevel="0" collapsed="false">
      <c r="A39" s="2"/>
      <c r="B39" s="14"/>
      <c r="C39" s="14"/>
      <c r="D39" s="14"/>
      <c r="E39" s="2"/>
      <c r="U39" s="18"/>
      <c r="V39" s="18"/>
      <c r="W39" s="18"/>
      <c r="X39" s="2"/>
      <c r="Z39" s="2"/>
      <c r="AA39" s="2"/>
      <c r="AB39" s="17"/>
      <c r="AC39" s="17"/>
      <c r="AD39" s="17"/>
    </row>
    <row r="40" customFormat="false" ht="14.25" hidden="false" customHeight="false" outlineLevel="0" collapsed="false">
      <c r="A40" s="2"/>
      <c r="B40" s="14"/>
      <c r="C40" s="14"/>
      <c r="D40" s="14"/>
      <c r="E40" s="2"/>
      <c r="U40" s="18"/>
      <c r="V40" s="18"/>
      <c r="W40" s="18"/>
      <c r="X40" s="2"/>
      <c r="Z40" s="2"/>
      <c r="AA40" s="2"/>
      <c r="AB40" s="17"/>
      <c r="AC40" s="17"/>
      <c r="AD40" s="17"/>
    </row>
    <row r="41" customFormat="false" ht="14.25" hidden="false" customHeight="false" outlineLevel="0" collapsed="false">
      <c r="A41" s="2"/>
      <c r="B41" s="14"/>
      <c r="C41" s="14"/>
      <c r="D41" s="14"/>
      <c r="E41" s="2"/>
      <c r="U41" s="18"/>
      <c r="V41" s="18"/>
      <c r="W41" s="18"/>
      <c r="X41" s="2"/>
      <c r="Z41" s="2"/>
      <c r="AA41" s="2"/>
      <c r="AB41" s="17"/>
      <c r="AC41" s="17"/>
      <c r="AD41" s="17"/>
    </row>
    <row r="44" customFormat="false" ht="14.25" hidden="false" customHeight="false" outlineLevel="0" collapsed="false">
      <c r="L44" s="19"/>
      <c r="M44" s="19"/>
      <c r="N44" s="19"/>
    </row>
    <row r="45" customFormat="false" ht="14.25" hidden="false" customHeight="false" outlineLevel="0" collapsed="false">
      <c r="L45" s="19"/>
      <c r="M45" s="19"/>
      <c r="N45" s="19"/>
    </row>
    <row r="46" customFormat="false" ht="14.25" hidden="false" customHeight="false" outlineLevel="0" collapsed="false">
      <c r="L46" s="19"/>
      <c r="M46" s="19"/>
      <c r="N46" s="19"/>
    </row>
    <row r="47" customFormat="false" ht="14.25" hidden="false" customHeight="false" outlineLevel="0" collapsed="false">
      <c r="L47" s="19"/>
      <c r="M47" s="19"/>
      <c r="N47" s="19"/>
    </row>
    <row r="48" customFormat="false" ht="14.25" hidden="false" customHeight="false" outlineLevel="0" collapsed="false">
      <c r="L48" s="19"/>
      <c r="M48" s="19"/>
      <c r="N48" s="19"/>
    </row>
    <row r="49" customFormat="false" ht="14.25" hidden="false" customHeight="false" outlineLevel="0" collapsed="false">
      <c r="L49" s="19"/>
      <c r="M49" s="19"/>
      <c r="N49" s="19"/>
    </row>
    <row r="50" customFormat="false" ht="14.25" hidden="false" customHeight="false" outlineLevel="0" collapsed="false">
      <c r="L50" s="19"/>
      <c r="M50" s="19"/>
      <c r="N50" s="19"/>
    </row>
    <row r="51" customFormat="false" ht="14.25" hidden="false" customHeight="false" outlineLevel="0" collapsed="false">
      <c r="L51" s="19"/>
      <c r="M51" s="19"/>
      <c r="N51" s="19"/>
    </row>
    <row r="52" customFormat="false" ht="14.25" hidden="false" customHeight="false" outlineLevel="0" collapsed="false">
      <c r="L52" s="19"/>
      <c r="M52" s="19"/>
      <c r="N52" s="19"/>
    </row>
    <row r="53" customFormat="false" ht="14.25" hidden="false" customHeight="false" outlineLevel="0" collapsed="false">
      <c r="L53" s="19"/>
      <c r="M53" s="19"/>
      <c r="N53" s="19"/>
    </row>
    <row r="54" customFormat="false" ht="14.25" hidden="false" customHeight="false" outlineLevel="0" collapsed="false">
      <c r="L54" s="19"/>
      <c r="M54" s="19"/>
      <c r="N54" s="19"/>
    </row>
    <row r="55" customFormat="false" ht="14.25" hidden="false" customHeight="false" outlineLevel="0" collapsed="false">
      <c r="L55" s="19"/>
      <c r="M55" s="19"/>
      <c r="N55" s="19"/>
    </row>
    <row r="56" customFormat="false" ht="14.25" hidden="false" customHeight="false" outlineLevel="0" collapsed="false">
      <c r="L56" s="19"/>
      <c r="M56" s="19"/>
      <c r="N56" s="19"/>
    </row>
    <row r="57" customFormat="false" ht="14.25" hidden="false" customHeight="false" outlineLevel="0" collapsed="false">
      <c r="L57" s="19"/>
      <c r="M57" s="19"/>
      <c r="N57" s="19"/>
    </row>
    <row r="58" customFormat="false" ht="14.25" hidden="false" customHeight="false" outlineLevel="0" collapsed="false">
      <c r="L58" s="19"/>
      <c r="M58" s="19"/>
      <c r="N58" s="19"/>
    </row>
    <row r="59" customFormat="false" ht="14.25" hidden="false" customHeight="false" outlineLevel="0" collapsed="false">
      <c r="L59" s="19"/>
      <c r="M59" s="19"/>
      <c r="N59" s="19"/>
    </row>
    <row r="60" customFormat="false" ht="14.25" hidden="false" customHeight="false" outlineLevel="0" collapsed="false">
      <c r="L60" s="19"/>
      <c r="M60" s="19"/>
      <c r="N60" s="19"/>
    </row>
    <row r="61" customFormat="false" ht="14.25" hidden="false" customHeight="false" outlineLevel="0" collapsed="false">
      <c r="L61" s="19"/>
      <c r="M61" s="19"/>
      <c r="N61" s="19"/>
    </row>
    <row r="62" customFormat="false" ht="14.25" hidden="false" customHeight="false" outlineLevel="0" collapsed="false">
      <c r="L62" s="19"/>
      <c r="M62" s="19"/>
      <c r="N62" s="19"/>
    </row>
    <row r="63" customFormat="false" ht="14.25" hidden="false" customHeight="false" outlineLevel="0" collapsed="false">
      <c r="L63" s="19"/>
      <c r="M63" s="19"/>
      <c r="N63" s="19"/>
    </row>
    <row r="64" customFormat="false" ht="14.25" hidden="false" customHeight="false" outlineLevel="0" collapsed="false">
      <c r="L64" s="19"/>
      <c r="M64" s="19"/>
      <c r="N64" s="19"/>
    </row>
    <row r="65" customFormat="false" ht="14.25" hidden="false" customHeight="false" outlineLevel="0" collapsed="false">
      <c r="L65" s="19"/>
      <c r="M65" s="19"/>
      <c r="N65" s="19"/>
    </row>
    <row r="66" customFormat="false" ht="14.25" hidden="false" customHeight="false" outlineLevel="0" collapsed="false">
      <c r="L66" s="19"/>
      <c r="M66" s="19"/>
      <c r="N66" s="19"/>
    </row>
    <row r="67" customFormat="false" ht="14.25" hidden="false" customHeight="false" outlineLevel="0" collapsed="false">
      <c r="L67" s="19"/>
      <c r="M67" s="19"/>
      <c r="N67" s="19"/>
    </row>
    <row r="68" customFormat="false" ht="14.25" hidden="false" customHeight="false" outlineLevel="0" collapsed="false">
      <c r="L68" s="19"/>
      <c r="M68" s="19"/>
      <c r="N68" s="19"/>
    </row>
    <row r="69" customFormat="false" ht="14.25" hidden="false" customHeight="false" outlineLevel="0" collapsed="false">
      <c r="L69" s="19"/>
      <c r="M69" s="19"/>
      <c r="N69" s="19"/>
    </row>
    <row r="70" customFormat="false" ht="14.25" hidden="false" customHeight="false" outlineLevel="0" collapsed="false">
      <c r="L70" s="19"/>
      <c r="M70" s="19"/>
      <c r="N70" s="19"/>
    </row>
    <row r="71" customFormat="false" ht="14.25" hidden="false" customHeight="false" outlineLevel="0" collapsed="false">
      <c r="L71" s="19"/>
      <c r="M71" s="19"/>
      <c r="N71" s="19"/>
    </row>
    <row r="72" customFormat="false" ht="14.25" hidden="false" customHeight="false" outlineLevel="0" collapsed="false">
      <c r="L72" s="19"/>
      <c r="M72" s="19"/>
      <c r="N72" s="19"/>
    </row>
    <row r="73" customFormat="false" ht="14.25" hidden="false" customHeight="false" outlineLevel="0" collapsed="false">
      <c r="L73" s="19"/>
      <c r="M73" s="19"/>
      <c r="N73" s="19"/>
    </row>
    <row r="74" customFormat="false" ht="14.25" hidden="false" customHeight="false" outlineLevel="0" collapsed="false">
      <c r="L74" s="19"/>
      <c r="M74" s="19"/>
      <c r="N74" s="19"/>
    </row>
    <row r="75" customFormat="false" ht="14.25" hidden="false" customHeight="false" outlineLevel="0" collapsed="false">
      <c r="L75" s="19"/>
      <c r="M75" s="19"/>
      <c r="N75" s="19"/>
    </row>
    <row r="76" customFormat="false" ht="14.25" hidden="false" customHeight="false" outlineLevel="0" collapsed="false">
      <c r="L76" s="19"/>
      <c r="M76" s="19"/>
      <c r="N76" s="19"/>
    </row>
    <row r="77" customFormat="false" ht="14.25" hidden="false" customHeight="false" outlineLevel="0" collapsed="false">
      <c r="L77" s="19"/>
      <c r="M77" s="19"/>
      <c r="N77" s="19"/>
    </row>
    <row r="78" customFormat="false" ht="14.25" hidden="false" customHeight="false" outlineLevel="0" collapsed="false">
      <c r="L78" s="19"/>
      <c r="M78" s="19"/>
      <c r="N78" s="19"/>
    </row>
    <row r="79" customFormat="false" ht="14.25" hidden="false" customHeight="false" outlineLevel="0" collapsed="false">
      <c r="L79" s="19"/>
      <c r="M79" s="19"/>
      <c r="N79" s="19"/>
    </row>
    <row r="80" customFormat="false" ht="14.25" hidden="false" customHeight="false" outlineLevel="0" collapsed="false">
      <c r="L80" s="19"/>
      <c r="M80" s="19"/>
      <c r="N80" s="19"/>
    </row>
    <row r="81" customFormat="false" ht="14.25" hidden="false" customHeight="false" outlineLevel="0" collapsed="false">
      <c r="L81" s="19"/>
      <c r="M81" s="19"/>
      <c r="N81" s="19"/>
    </row>
    <row r="82" customFormat="false" ht="14.25" hidden="false" customHeight="false" outlineLevel="0" collapsed="false">
      <c r="L82" s="19"/>
      <c r="M82" s="19"/>
      <c r="N82" s="19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4"/>
  <sheetViews>
    <sheetView showFormulas="false" showGridLines="true" showRowColHeaders="true" showZeros="true" rightToLeft="false" tabSelected="false" showOutlineSymbols="true" defaultGridColor="true" view="normal" topLeftCell="C16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26</v>
      </c>
    </row>
    <row r="2" customFormat="false" ht="14.25" hidden="false" customHeight="false" outlineLevel="0" collapsed="false">
      <c r="A2" s="1" t="s">
        <v>27</v>
      </c>
    </row>
    <row r="5" customFormat="false" ht="14.25" hidden="false" customHeight="false" outlineLevel="0" collapsed="false">
      <c r="A5" s="1" t="s">
        <v>28</v>
      </c>
      <c r="B5" s="1" t="s">
        <v>29</v>
      </c>
    </row>
    <row r="6" customFormat="false" ht="14.25" hidden="false" customHeight="false" outlineLevel="0" collapsed="false">
      <c r="A6" s="1" t="s">
        <v>30</v>
      </c>
      <c r="B6" s="1" t="s">
        <v>31</v>
      </c>
    </row>
    <row r="7" customFormat="false" ht="14.25" hidden="false" customHeight="false" outlineLevel="0" collapsed="false">
      <c r="A7" s="1" t="s">
        <v>32</v>
      </c>
      <c r="B7" s="1" t="s">
        <v>33</v>
      </c>
    </row>
    <row r="9" customFormat="false" ht="14.25" hidden="false" customHeight="false" outlineLevel="0" collapsed="false">
      <c r="A9" s="1" t="s">
        <v>34</v>
      </c>
      <c r="B9" s="1" t="s">
        <v>35</v>
      </c>
    </row>
    <row r="10" customFormat="false" ht="14.25" hidden="false" customHeight="false" outlineLevel="0" collapsed="false">
      <c r="A10" s="1" t="s">
        <v>36</v>
      </c>
      <c r="B10" s="1" t="s">
        <v>37</v>
      </c>
    </row>
    <row r="12" customFormat="false" ht="14.25" hidden="false" customHeight="false" outlineLevel="0" collapsed="false">
      <c r="A12" s="1" t="s">
        <v>38</v>
      </c>
      <c r="B12" s="1" t="s">
        <v>39</v>
      </c>
    </row>
    <row r="13" customFormat="false" ht="14.25" hidden="false" customHeight="false" outlineLevel="0" collapsed="false">
      <c r="B13" s="1" t="s">
        <v>40</v>
      </c>
    </row>
    <row r="14" customFormat="false" ht="14.25" hidden="false" customHeight="false" outlineLevel="0" collapsed="false">
      <c r="B14" s="1" t="n">
        <v>2023</v>
      </c>
      <c r="C14" s="1" t="n">
        <v>2024</v>
      </c>
      <c r="D14" s="1" t="n">
        <v>2025</v>
      </c>
      <c r="E14" s="1" t="n">
        <v>2026</v>
      </c>
      <c r="F14" s="1" t="n">
        <v>2027</v>
      </c>
      <c r="G14" s="1" t="n">
        <v>2028</v>
      </c>
      <c r="H14" s="1" t="n">
        <v>2029</v>
      </c>
      <c r="I14" s="1" t="n">
        <v>2030</v>
      </c>
      <c r="J14" s="1" t="n">
        <v>2031</v>
      </c>
      <c r="K14" s="1" t="n">
        <v>2032</v>
      </c>
      <c r="L14" s="1" t="n">
        <v>2033</v>
      </c>
      <c r="M14" s="1" t="n">
        <v>2034</v>
      </c>
      <c r="N14" s="1" t="n">
        <v>2035</v>
      </c>
      <c r="O14" s="1" t="n">
        <v>2036</v>
      </c>
      <c r="P14" s="1" t="n">
        <v>2037</v>
      </c>
      <c r="Q14" s="1" t="n">
        <v>2038</v>
      </c>
      <c r="R14" s="1" t="n">
        <v>2039</v>
      </c>
      <c r="S14" s="1" t="n">
        <v>2040</v>
      </c>
      <c r="T14" s="1" t="n">
        <v>2041</v>
      </c>
      <c r="U14" s="1" t="n">
        <v>2042</v>
      </c>
      <c r="V14" s="1" t="n">
        <v>2043</v>
      </c>
      <c r="W14" s="1" t="n">
        <v>2044</v>
      </c>
      <c r="X14" s="1" t="n">
        <v>2045</v>
      </c>
      <c r="Y14" s="1" t="n">
        <v>2046</v>
      </c>
      <c r="Z14" s="1" t="n">
        <v>2047</v>
      </c>
      <c r="AA14" s="1" t="n">
        <v>2048</v>
      </c>
      <c r="AB14" s="1" t="n">
        <v>2049</v>
      </c>
      <c r="AC14" s="1" t="n">
        <v>2050</v>
      </c>
    </row>
    <row r="15" customFormat="false" ht="14.25" hidden="false" customHeight="false" outlineLevel="0" collapsed="false">
      <c r="A15" s="1" t="s">
        <v>41</v>
      </c>
      <c r="B15" s="1" t="n">
        <v>80.8827591</v>
      </c>
      <c r="C15" s="1" t="n">
        <v>88.3977432</v>
      </c>
      <c r="D15" s="1" t="n">
        <v>93.8898239</v>
      </c>
      <c r="E15" s="1" t="n">
        <v>98.5396194</v>
      </c>
      <c r="F15" s="1" t="n">
        <v>103.5878983</v>
      </c>
      <c r="G15" s="1" t="n">
        <v>109.0763397</v>
      </c>
      <c r="H15" s="1" t="n">
        <v>114.8790436</v>
      </c>
      <c r="I15" s="1" t="n">
        <v>121.2829514</v>
      </c>
      <c r="J15" s="1" t="n">
        <v>127.8426208</v>
      </c>
      <c r="K15" s="1" t="n">
        <v>134.4888</v>
      </c>
      <c r="L15" s="1" t="n">
        <v>141.1621399</v>
      </c>
      <c r="M15" s="1" t="n">
        <v>147.7887421</v>
      </c>
      <c r="N15" s="1" t="n">
        <v>154.31633</v>
      </c>
      <c r="O15" s="1" t="n">
        <v>160.7798767</v>
      </c>
      <c r="P15" s="1" t="n">
        <v>167.1529694</v>
      </c>
      <c r="Q15" s="1" t="n">
        <v>173.3538208</v>
      </c>
      <c r="R15" s="1" t="n">
        <v>179.3489227</v>
      </c>
      <c r="S15" s="1" t="n">
        <v>185.1022186</v>
      </c>
      <c r="T15" s="1" t="n">
        <v>190.7928009</v>
      </c>
      <c r="U15" s="1" t="n">
        <v>196.4230804</v>
      </c>
      <c r="V15" s="1" t="n">
        <v>201.9954224</v>
      </c>
      <c r="W15" s="1" t="n">
        <v>207.4975281</v>
      </c>
      <c r="X15" s="1" t="n">
        <v>212.92453</v>
      </c>
      <c r="Y15" s="1" t="n">
        <v>218.2752838</v>
      </c>
      <c r="Z15" s="1" t="n">
        <v>223.537323</v>
      </c>
      <c r="AA15" s="1" t="n">
        <v>228.6982117</v>
      </c>
      <c r="AB15" s="1" t="n">
        <v>233.7429199</v>
      </c>
      <c r="AC15" s="1" t="n">
        <v>238.6752319</v>
      </c>
    </row>
    <row r="16" customFormat="false" ht="14.25" hidden="false" customHeight="false" outlineLevel="0" collapsed="false">
      <c r="A16" s="1" t="s">
        <v>42</v>
      </c>
      <c r="C16" s="1" t="n">
        <v>9.2912064</v>
      </c>
      <c r="D16" s="1" t="n">
        <v>6.2129197</v>
      </c>
      <c r="E16" s="1" t="n">
        <v>4.9523954</v>
      </c>
      <c r="F16" s="1" t="n">
        <v>5.1230955</v>
      </c>
      <c r="G16" s="1" t="n">
        <v>5.2983422</v>
      </c>
      <c r="H16" s="1" t="n">
        <v>5.3198557</v>
      </c>
      <c r="I16" s="1" t="n">
        <v>5.5744786</v>
      </c>
      <c r="J16" s="1" t="n">
        <v>5.408567</v>
      </c>
      <c r="K16" s="1" t="n">
        <v>5.1987195</v>
      </c>
      <c r="L16" s="1" t="n">
        <v>4.9620042</v>
      </c>
      <c r="M16" s="1" t="n">
        <v>4.6943197</v>
      </c>
      <c r="N16" s="1" t="n">
        <v>4.4168372</v>
      </c>
      <c r="O16" s="1" t="n">
        <v>4.1885047</v>
      </c>
      <c r="P16" s="1" t="n">
        <v>3.9638622</v>
      </c>
      <c r="Q16" s="1" t="n">
        <v>3.7096868</v>
      </c>
      <c r="R16" s="1" t="n">
        <v>3.4583039</v>
      </c>
      <c r="S16" s="1" t="n">
        <v>3.2078786</v>
      </c>
      <c r="T16" s="1" t="n">
        <v>3.0742917</v>
      </c>
      <c r="U16" s="1" t="n">
        <v>2.9509916</v>
      </c>
      <c r="V16" s="1" t="n">
        <v>2.8369079</v>
      </c>
      <c r="W16" s="1" t="n">
        <v>2.7238765</v>
      </c>
      <c r="X16" s="1" t="n">
        <v>2.6154537</v>
      </c>
      <c r="Y16" s="1" t="n">
        <v>2.5129814</v>
      </c>
      <c r="Z16" s="1" t="n">
        <v>2.4107351</v>
      </c>
      <c r="AA16" s="1" t="n">
        <v>2.3087368</v>
      </c>
      <c r="AB16" s="1" t="n">
        <v>2.2058363</v>
      </c>
      <c r="AC16" s="1" t="n">
        <v>2.1101439</v>
      </c>
    </row>
    <row r="17" customFormat="false" ht="14.25" hidden="false" customHeight="false" outlineLevel="0" collapsed="false">
      <c r="A17" s="1" t="s">
        <v>43</v>
      </c>
      <c r="B17" s="1" t="n">
        <v>21694.3789062</v>
      </c>
      <c r="C17" s="1" t="n">
        <v>23779.2929688</v>
      </c>
      <c r="D17" s="1" t="n">
        <v>25310.5761719</v>
      </c>
      <c r="E17" s="1" t="n">
        <v>26628.1074219</v>
      </c>
      <c r="F17" s="1" t="n">
        <v>28066.3222656</v>
      </c>
      <c r="G17" s="1" t="n">
        <v>29637.515625</v>
      </c>
      <c r="H17" s="1" t="n">
        <v>31309.2636719</v>
      </c>
      <c r="I17" s="1" t="n">
        <v>33160.125</v>
      </c>
      <c r="J17" s="1" t="n">
        <v>35069.4492188</v>
      </c>
      <c r="K17" s="1" t="n">
        <v>37019.2773438</v>
      </c>
      <c r="L17" s="1" t="n">
        <v>38993.1328125</v>
      </c>
      <c r="M17" s="1" t="n">
        <v>40970.2773438</v>
      </c>
      <c r="N17" s="1" t="n">
        <v>42936.0039062</v>
      </c>
      <c r="O17" s="1" t="n">
        <v>44899.65625</v>
      </c>
      <c r="P17" s="1" t="n">
        <v>46853.171875</v>
      </c>
      <c r="Q17" s="1" t="n">
        <v>48773.1757812</v>
      </c>
      <c r="R17" s="1" t="n">
        <v>50651.359375</v>
      </c>
      <c r="S17" s="1" t="n">
        <v>52478.1132812</v>
      </c>
      <c r="T17" s="1" t="n">
        <v>54301.9335938</v>
      </c>
      <c r="U17" s="1" t="n">
        <v>56123.2929688</v>
      </c>
      <c r="V17" s="1" t="n">
        <v>57944.6484375</v>
      </c>
      <c r="W17" s="1" t="n">
        <v>59762.3554688</v>
      </c>
      <c r="X17" s="1" t="n">
        <v>61575.0585938</v>
      </c>
      <c r="Y17" s="1" t="n">
        <v>63383.9648438</v>
      </c>
      <c r="Z17" s="1" t="n">
        <v>65185.390625</v>
      </c>
      <c r="AA17" s="1" t="n">
        <v>66976.6875</v>
      </c>
      <c r="AB17" s="1" t="n">
        <v>68753.171875</v>
      </c>
      <c r="AC17" s="1" t="n">
        <v>70516.765625</v>
      </c>
    </row>
    <row r="18" customFormat="false" ht="14.25" hidden="false" customHeight="false" outlineLevel="0" collapsed="false">
      <c r="A18" s="1" t="s">
        <v>44</v>
      </c>
      <c r="B18" s="1" t="n">
        <v>15504.9121094</v>
      </c>
      <c r="C18" s="1" t="n">
        <v>16861.9199219</v>
      </c>
      <c r="D18" s="1" t="n">
        <v>17844.1816406</v>
      </c>
      <c r="E18" s="1" t="n">
        <v>18711.609375</v>
      </c>
      <c r="F18" s="1" t="n">
        <v>19661.7207031</v>
      </c>
      <c r="G18" s="1" t="n">
        <v>20690.9082031</v>
      </c>
      <c r="H18" s="1" t="n">
        <v>21793.4453125</v>
      </c>
      <c r="I18" s="1" t="n">
        <v>23003.5625</v>
      </c>
      <c r="J18" s="1" t="n">
        <v>24274.4609375</v>
      </c>
      <c r="K18" s="1" t="n">
        <v>25575.7636719</v>
      </c>
      <c r="L18" s="1" t="n">
        <v>26910.2558594</v>
      </c>
      <c r="M18" s="1" t="n">
        <v>28259.7734375</v>
      </c>
      <c r="N18" s="1" t="n">
        <v>29626.1445312</v>
      </c>
      <c r="O18" s="1" t="n">
        <v>30999.3554688</v>
      </c>
      <c r="P18" s="1" t="n">
        <v>32375.3066406</v>
      </c>
      <c r="Q18" s="1" t="n">
        <v>33758.421875</v>
      </c>
      <c r="R18" s="1" t="n">
        <v>35109.171875</v>
      </c>
      <c r="S18" s="1" t="n">
        <v>36443.6171875</v>
      </c>
      <c r="T18" s="1" t="n">
        <v>37776.3007812</v>
      </c>
      <c r="U18" s="1" t="n">
        <v>39137.515625</v>
      </c>
      <c r="V18" s="1" t="n">
        <v>40478.90625</v>
      </c>
      <c r="W18" s="1" t="n">
        <v>41822.1132812</v>
      </c>
      <c r="X18" s="1" t="n">
        <v>43163.0898438</v>
      </c>
      <c r="Y18" s="1" t="n">
        <v>44535.0234375</v>
      </c>
      <c r="Z18" s="1" t="n">
        <v>45836.359375</v>
      </c>
      <c r="AA18" s="1" t="n">
        <v>47141.4453125</v>
      </c>
      <c r="AB18" s="1" t="n">
        <v>48434.0546875</v>
      </c>
      <c r="AC18" s="1" t="n">
        <v>49713.9648438</v>
      </c>
    </row>
    <row r="19" customFormat="false" ht="14.25" hidden="false" customHeight="false" outlineLevel="0" collapsed="false">
      <c r="A19" s="1" t="s">
        <v>45</v>
      </c>
      <c r="B19" s="1" t="n">
        <v>71.4697189</v>
      </c>
      <c r="C19" s="1" t="n">
        <v>70.9100952</v>
      </c>
      <c r="D19" s="1" t="n">
        <v>70.5008926</v>
      </c>
      <c r="E19" s="1" t="n">
        <v>70.2701416</v>
      </c>
      <c r="F19" s="1" t="n">
        <v>70.0544968</v>
      </c>
      <c r="G19" s="1" t="n">
        <v>69.8132324</v>
      </c>
      <c r="H19" s="1" t="n">
        <v>69.6070251</v>
      </c>
      <c r="I19" s="1" t="n">
        <v>69.3711548</v>
      </c>
      <c r="J19" s="1" t="n">
        <v>69.2182541</v>
      </c>
      <c r="K19" s="1" t="n">
        <v>69.0876923</v>
      </c>
      <c r="L19" s="1" t="n">
        <v>69.0128021</v>
      </c>
      <c r="M19" s="1" t="n">
        <v>68.9762802</v>
      </c>
      <c r="N19" s="1" t="n">
        <v>69.0007019</v>
      </c>
      <c r="O19" s="1" t="n">
        <v>69.0414124</v>
      </c>
      <c r="P19" s="1" t="n">
        <v>69.0995026</v>
      </c>
      <c r="Q19" s="1" t="n">
        <v>69.2151413</v>
      </c>
      <c r="R19" s="1" t="n">
        <v>69.315361</v>
      </c>
      <c r="S19" s="1" t="n">
        <v>69.4453659</v>
      </c>
      <c r="T19" s="1" t="n">
        <v>69.5671387</v>
      </c>
      <c r="U19" s="1" t="n">
        <v>69.7348862</v>
      </c>
      <c r="V19" s="1" t="n">
        <v>69.8578796</v>
      </c>
      <c r="W19" s="1" t="n">
        <v>69.9806976</v>
      </c>
      <c r="X19" s="1" t="n">
        <v>70.0983353</v>
      </c>
      <c r="Y19" s="1" t="n">
        <v>70.2622833</v>
      </c>
      <c r="Z19" s="1" t="n">
        <v>70.316925</v>
      </c>
      <c r="AA19" s="1" t="n">
        <v>70.3848572</v>
      </c>
      <c r="AB19" s="1" t="n">
        <v>70.4462814</v>
      </c>
      <c r="AC19" s="1" t="n">
        <v>70.4995041</v>
      </c>
    </row>
    <row r="20" customFormat="false" ht="14.25" hidden="false" customHeight="false" outlineLevel="0" collapsed="false">
      <c r="A20" s="1" t="s">
        <v>46</v>
      </c>
      <c r="B20" s="1" t="n">
        <v>12.1485462</v>
      </c>
      <c r="C20" s="1" t="n">
        <v>12.775877</v>
      </c>
      <c r="D20" s="1" t="n">
        <v>12.8024101</v>
      </c>
      <c r="E20" s="1" t="n">
        <v>12.7350483</v>
      </c>
      <c r="F20" s="1" t="n">
        <v>12.8289185</v>
      </c>
      <c r="G20" s="1" t="n">
        <v>12.8230047</v>
      </c>
      <c r="H20" s="1" t="n">
        <v>12.8938494</v>
      </c>
      <c r="I20" s="1" t="n">
        <v>13.0924263</v>
      </c>
      <c r="J20" s="1" t="n">
        <v>13.0191288</v>
      </c>
      <c r="K20" s="1" t="n">
        <v>12.9732847</v>
      </c>
      <c r="L20" s="1" t="n">
        <v>12.9350758</v>
      </c>
      <c r="M20" s="1" t="n">
        <v>12.8737783</v>
      </c>
      <c r="N20" s="1" t="n">
        <v>12.8228607</v>
      </c>
      <c r="O20" s="1" t="n">
        <v>12.756115</v>
      </c>
      <c r="P20" s="1" t="n">
        <v>12.6707935</v>
      </c>
      <c r="Q20" s="1" t="n">
        <v>12.6197281</v>
      </c>
      <c r="R20" s="1" t="n">
        <v>12.5582495</v>
      </c>
      <c r="S20" s="1" t="n">
        <v>12.4902258</v>
      </c>
      <c r="T20" s="1" t="n">
        <v>12.439208</v>
      </c>
      <c r="U20" s="1" t="n">
        <v>12.3822622</v>
      </c>
      <c r="V20" s="1" t="n">
        <v>12.309041</v>
      </c>
      <c r="W20" s="1" t="n">
        <v>12.2696104</v>
      </c>
      <c r="X20" s="1" t="n">
        <v>12.2137098</v>
      </c>
      <c r="Y20" s="1" t="n">
        <v>12.1588678</v>
      </c>
      <c r="Z20" s="1" t="n">
        <v>12.1485462</v>
      </c>
      <c r="AA20" s="1" t="n">
        <v>12.1485462</v>
      </c>
      <c r="AB20" s="1" t="n">
        <v>12.1485462</v>
      </c>
      <c r="AC20" s="1" t="n">
        <v>12.1485453</v>
      </c>
    </row>
    <row r="21" customFormat="false" ht="14.25" hidden="false" customHeight="false" outlineLevel="0" collapsed="false">
      <c r="A21" s="1" t="s">
        <v>47</v>
      </c>
      <c r="B21" s="1" t="n">
        <v>14.2419243</v>
      </c>
      <c r="C21" s="1" t="n">
        <v>13.8387556</v>
      </c>
      <c r="D21" s="1" t="n">
        <v>14.3445196</v>
      </c>
      <c r="E21" s="1" t="n">
        <v>14.8445845</v>
      </c>
      <c r="F21" s="1" t="n">
        <v>15.0198402</v>
      </c>
      <c r="G21" s="1" t="n">
        <v>15.4098167</v>
      </c>
      <c r="H21" s="1" t="n">
        <v>15.6024427</v>
      </c>
      <c r="I21" s="1" t="n">
        <v>15.5964651</v>
      </c>
      <c r="J21" s="1" t="n">
        <v>16.0214844</v>
      </c>
      <c r="K21" s="1" t="n">
        <v>16.3651867</v>
      </c>
      <c r="L21" s="1" t="n">
        <v>16.6304569</v>
      </c>
      <c r="M21" s="1" t="n">
        <v>16.8953419</v>
      </c>
      <c r="N21" s="1" t="n">
        <v>17.0701981</v>
      </c>
      <c r="O21" s="1" t="n">
        <v>17.2538414</v>
      </c>
      <c r="P21" s="1" t="n">
        <v>17.4482479</v>
      </c>
      <c r="Q21" s="1" t="n">
        <v>17.5136986</v>
      </c>
      <c r="R21" s="1" t="n">
        <v>17.6105003</v>
      </c>
      <c r="S21" s="1" t="n">
        <v>17.6844654</v>
      </c>
      <c r="T21" s="1" t="n">
        <v>17.7324791</v>
      </c>
      <c r="U21" s="1" t="n">
        <v>17.7410164</v>
      </c>
      <c r="V21" s="1" t="n">
        <v>17.8254757</v>
      </c>
      <c r="W21" s="1" t="n">
        <v>17.8401127</v>
      </c>
      <c r="X21" s="1" t="n">
        <v>17.8917332</v>
      </c>
      <c r="Y21" s="1" t="n">
        <v>17.8926506</v>
      </c>
      <c r="Z21" s="1" t="n">
        <v>17.9138813</v>
      </c>
      <c r="AA21" s="1" t="n">
        <v>17.8997517</v>
      </c>
      <c r="AB21" s="1" t="n">
        <v>17.8924236</v>
      </c>
      <c r="AC21" s="1" t="n">
        <v>17.8928471</v>
      </c>
    </row>
    <row r="22" customFormat="false" ht="14.25" hidden="false" customHeight="false" outlineLevel="0" collapsed="false">
      <c r="A22" s="1" t="s">
        <v>48</v>
      </c>
      <c r="B22" s="1" t="n">
        <v>3.3596745</v>
      </c>
      <c r="C22" s="1" t="n">
        <v>3.0740576</v>
      </c>
      <c r="D22" s="1" t="n">
        <v>2.8942406</v>
      </c>
      <c r="E22" s="1" t="n">
        <v>2.7576699</v>
      </c>
      <c r="F22" s="1" t="n">
        <v>2.6232769</v>
      </c>
      <c r="G22" s="1" t="n">
        <v>2.4912803</v>
      </c>
      <c r="H22" s="1" t="n">
        <v>2.3654423</v>
      </c>
      <c r="I22" s="1" t="n">
        <v>2.2405436</v>
      </c>
      <c r="J22" s="1" t="n">
        <v>2.1255803</v>
      </c>
      <c r="K22" s="1" t="n">
        <v>2.0205381</v>
      </c>
      <c r="L22" s="1" t="n">
        <v>1.9250185</v>
      </c>
      <c r="M22" s="1" t="n">
        <v>1.838704</v>
      </c>
      <c r="N22" s="1" t="n">
        <v>1.7609267</v>
      </c>
      <c r="O22" s="1" t="n">
        <v>1.6901352</v>
      </c>
      <c r="P22" s="1" t="n">
        <v>1.625695</v>
      </c>
      <c r="Q22" s="1" t="n">
        <v>1.567544</v>
      </c>
      <c r="R22" s="1" t="n">
        <v>1.5151457</v>
      </c>
      <c r="S22" s="1" t="n">
        <v>1.4680524</v>
      </c>
      <c r="T22" s="1" t="n">
        <v>1.4242662</v>
      </c>
      <c r="U22" s="1" t="n">
        <v>1.383441</v>
      </c>
      <c r="V22" s="1" t="n">
        <v>1.3452767</v>
      </c>
      <c r="W22" s="1" t="n">
        <v>1.3096048</v>
      </c>
      <c r="X22" s="1" t="n">
        <v>1.2762257</v>
      </c>
      <c r="Y22" s="1" t="n">
        <v>1.2449405</v>
      </c>
      <c r="Z22" s="1" t="n">
        <v>1.2156348</v>
      </c>
      <c r="AA22" s="1" t="n">
        <v>1.1882023</v>
      </c>
      <c r="AB22" s="1" t="n">
        <v>1.1625582</v>
      </c>
      <c r="AC22" s="1" t="n">
        <v>1.1385335</v>
      </c>
    </row>
    <row r="23" customFormat="false" ht="14.25" hidden="false" customHeight="false" outlineLevel="0" collapsed="false">
      <c r="A23" s="1" t="s">
        <v>49</v>
      </c>
      <c r="B23" s="1" t="n">
        <v>7.2181468</v>
      </c>
      <c r="C23" s="1" t="n">
        <v>7.8454776</v>
      </c>
      <c r="D23" s="1" t="n">
        <v>7.8720117</v>
      </c>
      <c r="E23" s="1" t="n">
        <v>7.8046489</v>
      </c>
      <c r="F23" s="1" t="n">
        <v>7.8985195</v>
      </c>
      <c r="G23" s="1" t="n">
        <v>7.8926053</v>
      </c>
      <c r="H23" s="1" t="n">
        <v>7.9634504</v>
      </c>
      <c r="I23" s="1" t="n">
        <v>8.1620264</v>
      </c>
      <c r="J23" s="1" t="n">
        <v>8.0887299</v>
      </c>
      <c r="K23" s="1" t="n">
        <v>8.0428858</v>
      </c>
      <c r="L23" s="1" t="n">
        <v>8.0046759</v>
      </c>
      <c r="M23" s="1" t="n">
        <v>7.9433789</v>
      </c>
      <c r="N23" s="1" t="n">
        <v>7.8924608</v>
      </c>
      <c r="O23" s="1" t="n">
        <v>7.825716</v>
      </c>
      <c r="P23" s="1" t="n">
        <v>7.7403941</v>
      </c>
      <c r="Q23" s="1" t="n">
        <v>7.6893291</v>
      </c>
      <c r="R23" s="1" t="n">
        <v>7.6278496</v>
      </c>
      <c r="S23" s="1" t="n">
        <v>7.5598259</v>
      </c>
      <c r="T23" s="1" t="n">
        <v>7.5088086</v>
      </c>
      <c r="U23" s="1" t="n">
        <v>7.4518633</v>
      </c>
      <c r="V23" s="1" t="n">
        <v>7.3786416</v>
      </c>
      <c r="W23" s="1" t="n">
        <v>7.339211</v>
      </c>
      <c r="X23" s="1" t="n">
        <v>7.2833099</v>
      </c>
      <c r="Y23" s="1" t="n">
        <v>7.2284679</v>
      </c>
      <c r="Z23" s="1" t="n">
        <v>7.2181468</v>
      </c>
      <c r="AA23" s="1" t="n">
        <v>7.2181468</v>
      </c>
      <c r="AB23" s="1" t="n">
        <v>7.2181463</v>
      </c>
      <c r="AC23" s="1" t="n">
        <v>7.2181468</v>
      </c>
    </row>
    <row r="24" customFormat="false" ht="14.25" hidden="false" customHeight="false" outlineLevel="0" collapsed="false">
      <c r="A24" s="1" t="s">
        <v>50</v>
      </c>
      <c r="B24" s="1" t="n">
        <v>-8.6170597</v>
      </c>
      <c r="C24" s="1" t="n">
        <v>-8.608901</v>
      </c>
      <c r="D24" s="1" t="n">
        <v>-8.5693331</v>
      </c>
      <c r="E24" s="1" t="n">
        <v>-8.5603704</v>
      </c>
      <c r="F24" s="1" t="n">
        <v>-8.5666294</v>
      </c>
      <c r="G24" s="1" t="n">
        <v>-8.5648813</v>
      </c>
      <c r="H24" s="1" t="n">
        <v>-8.5605917</v>
      </c>
      <c r="I24" s="1" t="n">
        <v>-8.5853109</v>
      </c>
      <c r="J24" s="1" t="n">
        <v>-8.5901814</v>
      </c>
      <c r="K24" s="1" t="n">
        <v>-8.6015139</v>
      </c>
      <c r="L24" s="1" t="n">
        <v>-8.6153154</v>
      </c>
      <c r="M24" s="1" t="n">
        <v>-8.6305628</v>
      </c>
      <c r="N24" s="1" t="n">
        <v>-8.646389</v>
      </c>
      <c r="O24" s="1" t="n">
        <v>-8.6629162</v>
      </c>
      <c r="P24" s="1" t="n">
        <v>-8.6768456</v>
      </c>
      <c r="Q24" s="1" t="n">
        <v>-8.6944685</v>
      </c>
      <c r="R24" s="1" t="n">
        <v>-8.7132549</v>
      </c>
      <c r="S24" s="1" t="n">
        <v>-8.7313662</v>
      </c>
      <c r="T24" s="1" t="n">
        <v>-8.7529278</v>
      </c>
      <c r="U24" s="1" t="n">
        <v>-8.77213</v>
      </c>
      <c r="V24" s="1" t="n">
        <v>-8.7928038</v>
      </c>
      <c r="W24" s="1" t="n">
        <v>-8.8136749</v>
      </c>
      <c r="X24" s="1" t="n">
        <v>-8.8358955</v>
      </c>
      <c r="Y24" s="1" t="n">
        <v>-8.8581104</v>
      </c>
      <c r="Z24" s="1" t="n">
        <v>-8.8823395</v>
      </c>
      <c r="AA24" s="1" t="n">
        <v>-8.9071035</v>
      </c>
      <c r="AB24" s="1" t="n">
        <v>-8.9340982</v>
      </c>
      <c r="AC24" s="1" t="n">
        <v>-8.9623718</v>
      </c>
    </row>
    <row r="25" customFormat="false" ht="14.25" hidden="false" customHeight="false" outlineLevel="0" collapsed="false">
      <c r="A25" s="1" t="s">
        <v>51</v>
      </c>
    </row>
    <row r="26" customFormat="false" ht="14.25" hidden="false" customHeight="false" outlineLevel="0" collapsed="false">
      <c r="A26" s="1" t="s">
        <v>52</v>
      </c>
    </row>
    <row r="27" customFormat="false" ht="14.25" hidden="false" customHeight="false" outlineLevel="0" collapsed="false">
      <c r="A27" s="1" t="s">
        <v>53</v>
      </c>
    </row>
    <row r="28" customFormat="false" ht="14.25" hidden="false" customHeight="false" outlineLevel="0" collapsed="false">
      <c r="A28" s="1" t="s">
        <v>54</v>
      </c>
      <c r="B28" s="1" t="n">
        <v>7.0023446</v>
      </c>
      <c r="C28" s="1" t="n">
        <v>6.8999996</v>
      </c>
      <c r="D28" s="1" t="n">
        <v>6.7999997</v>
      </c>
      <c r="E28" s="1" t="n">
        <v>6.7000003</v>
      </c>
      <c r="F28" s="1" t="n">
        <v>6.5999999</v>
      </c>
      <c r="G28" s="1" t="n">
        <v>6.5</v>
      </c>
      <c r="H28" s="1" t="n">
        <v>6.4000001</v>
      </c>
      <c r="I28" s="1" t="n">
        <v>6.3000002</v>
      </c>
      <c r="J28" s="1" t="n">
        <v>6.2000003</v>
      </c>
      <c r="K28" s="1" t="n">
        <v>6.0999999</v>
      </c>
      <c r="L28" s="1" t="n">
        <v>6</v>
      </c>
      <c r="M28" s="1" t="n">
        <v>5.9000001</v>
      </c>
      <c r="N28" s="1" t="n">
        <v>5.9250002</v>
      </c>
      <c r="O28" s="1" t="n">
        <v>5.8500004</v>
      </c>
      <c r="P28" s="1" t="n">
        <v>5.7750001</v>
      </c>
      <c r="Q28" s="1" t="n">
        <v>5.8000002</v>
      </c>
      <c r="R28" s="1" t="n">
        <v>5.7249999</v>
      </c>
      <c r="S28" s="1" t="n">
        <v>5.6500001</v>
      </c>
      <c r="T28" s="1" t="n">
        <v>5.5749998</v>
      </c>
      <c r="U28" s="1" t="n">
        <v>5.5999999</v>
      </c>
      <c r="V28" s="1" t="n">
        <v>5.5500002</v>
      </c>
      <c r="W28" s="1" t="n">
        <v>5.4499998</v>
      </c>
      <c r="X28" s="1" t="n">
        <v>5.375</v>
      </c>
      <c r="Y28" s="1" t="n">
        <v>5.4000006</v>
      </c>
      <c r="Z28" s="1" t="n">
        <v>5.2999997</v>
      </c>
      <c r="AA28" s="1" t="n">
        <v>5.2400002</v>
      </c>
      <c r="AB28" s="1" t="n">
        <v>5.1900001</v>
      </c>
      <c r="AC28" s="1" t="n">
        <v>5.1400003</v>
      </c>
    </row>
    <row r="29" customFormat="false" ht="14.25" hidden="false" customHeight="false" outlineLevel="0" collapsed="false">
      <c r="A29" s="1" t="s">
        <v>55</v>
      </c>
      <c r="B29" s="1" t="n">
        <v>21.3482342</v>
      </c>
      <c r="C29" s="1" t="n">
        <v>21.2999992</v>
      </c>
      <c r="D29" s="1" t="n">
        <v>21.2000008</v>
      </c>
      <c r="E29" s="1" t="n">
        <v>21.0999985</v>
      </c>
      <c r="F29" s="1" t="n">
        <v>21</v>
      </c>
      <c r="G29" s="1" t="n">
        <v>20.8999996</v>
      </c>
      <c r="H29" s="1" t="n">
        <v>20.7999992</v>
      </c>
      <c r="I29" s="1" t="n">
        <v>20.7000008</v>
      </c>
      <c r="J29" s="1" t="n">
        <v>20.6749992</v>
      </c>
      <c r="K29" s="1" t="n">
        <v>20.6499996</v>
      </c>
      <c r="L29" s="1" t="n">
        <v>20.6249981</v>
      </c>
      <c r="M29" s="1" t="n">
        <v>20.6000004</v>
      </c>
      <c r="N29" s="1" t="n">
        <v>20.5750008</v>
      </c>
      <c r="O29" s="1" t="n">
        <v>20.5500011</v>
      </c>
      <c r="P29" s="1" t="n">
        <v>20.5250015</v>
      </c>
      <c r="Q29" s="1" t="n">
        <v>20.4999981</v>
      </c>
      <c r="R29" s="1" t="n">
        <v>20.4749985</v>
      </c>
      <c r="S29" s="1" t="n">
        <v>20.4500008</v>
      </c>
      <c r="T29" s="1" t="n">
        <v>20.4249992</v>
      </c>
      <c r="U29" s="1" t="n">
        <v>20.3999977</v>
      </c>
      <c r="V29" s="1" t="n">
        <v>20.3999996</v>
      </c>
      <c r="W29" s="1" t="n">
        <v>20.3500004</v>
      </c>
      <c r="X29" s="1" t="n">
        <v>20.3249989</v>
      </c>
      <c r="Y29" s="1" t="n">
        <v>20.3000011</v>
      </c>
      <c r="Z29" s="1" t="n">
        <v>20.2999992</v>
      </c>
      <c r="AA29" s="1" t="n">
        <v>20.2999992</v>
      </c>
      <c r="AB29" s="1" t="n">
        <v>20.2999992</v>
      </c>
      <c r="AC29" s="1" t="n">
        <v>20.2999992</v>
      </c>
    </row>
    <row r="30" customFormat="false" ht="14.25" hidden="false" customHeight="false" outlineLevel="0" collapsed="false">
      <c r="A30" s="1" t="s">
        <v>56</v>
      </c>
      <c r="B30" s="1" t="n">
        <v>71.6494217</v>
      </c>
      <c r="C30" s="1" t="n">
        <v>71.7999954</v>
      </c>
      <c r="D30" s="1" t="n">
        <v>72</v>
      </c>
      <c r="E30" s="1" t="n">
        <v>72.1999969</v>
      </c>
      <c r="F30" s="1" t="n">
        <v>72.4000015</v>
      </c>
      <c r="G30" s="1" t="n">
        <v>72.5999985</v>
      </c>
      <c r="H30" s="1" t="n">
        <v>72.7999954</v>
      </c>
      <c r="I30" s="1" t="n">
        <v>73</v>
      </c>
      <c r="J30" s="1" t="n">
        <v>73.1250076</v>
      </c>
      <c r="K30" s="1" t="n">
        <v>73.25</v>
      </c>
      <c r="L30" s="1" t="n">
        <v>73.3749924</v>
      </c>
      <c r="M30" s="1" t="n">
        <v>73.5</v>
      </c>
      <c r="N30" s="1" t="n">
        <v>73.5</v>
      </c>
      <c r="O30" s="1" t="n">
        <v>73.5999985</v>
      </c>
      <c r="P30" s="1" t="n">
        <v>73.7000046</v>
      </c>
      <c r="Q30" s="1" t="n">
        <v>73.6999969</v>
      </c>
      <c r="R30" s="1" t="n">
        <v>73.7999954</v>
      </c>
      <c r="S30" s="1" t="n">
        <v>73.9000015</v>
      </c>
      <c r="T30" s="1" t="n">
        <v>74</v>
      </c>
      <c r="U30" s="1" t="n">
        <v>74</v>
      </c>
      <c r="V30" s="1" t="n">
        <v>74.0499954</v>
      </c>
      <c r="W30" s="1" t="n">
        <v>74.1999969</v>
      </c>
      <c r="X30" s="1" t="n">
        <v>74.3000031</v>
      </c>
      <c r="Y30" s="1" t="n">
        <v>74.3000031</v>
      </c>
      <c r="Z30" s="1" t="n">
        <v>74.4000015</v>
      </c>
      <c r="AA30" s="1" t="n">
        <v>74.4599991</v>
      </c>
      <c r="AB30" s="1" t="n">
        <v>74.5100021</v>
      </c>
      <c r="AC30" s="1" t="n">
        <v>74.5600052</v>
      </c>
    </row>
    <row r="31" customFormat="false" ht="14.25" hidden="false" customHeight="false" outlineLevel="0" collapsed="false">
      <c r="A31" s="1" t="s">
        <v>57</v>
      </c>
      <c r="B31" s="1" t="n">
        <v>13.2093773</v>
      </c>
      <c r="C31" s="1" t="n">
        <v>13.4505577</v>
      </c>
      <c r="D31" s="1" t="n">
        <v>13.5950871</v>
      </c>
      <c r="E31" s="1" t="n">
        <v>13.697751</v>
      </c>
      <c r="F31" s="1" t="n">
        <v>13.7955313</v>
      </c>
      <c r="G31" s="1" t="n">
        <v>13.8548117</v>
      </c>
      <c r="H31" s="1" t="n">
        <v>13.9006128</v>
      </c>
      <c r="I31" s="1" t="n">
        <v>14.0035057</v>
      </c>
      <c r="J31" s="1" t="n">
        <v>14.0523853</v>
      </c>
      <c r="K31" s="1" t="n">
        <v>14.0906935</v>
      </c>
      <c r="L31" s="1" t="n">
        <v>14.1236029</v>
      </c>
      <c r="M31" s="1" t="n">
        <v>14.1489124</v>
      </c>
      <c r="N31" s="1" t="n">
        <v>14.1824102</v>
      </c>
      <c r="O31" s="1" t="n">
        <v>14.2011566</v>
      </c>
      <c r="P31" s="1" t="n">
        <v>14.1992302</v>
      </c>
      <c r="Q31" s="1" t="n">
        <v>14.2027025</v>
      </c>
      <c r="R31" s="1" t="n">
        <v>14.1964321</v>
      </c>
      <c r="S31" s="1" t="n">
        <v>14.1829062</v>
      </c>
      <c r="T31" s="1" t="n">
        <v>14.1711321</v>
      </c>
      <c r="U31" s="1" t="n">
        <v>14.1633854</v>
      </c>
      <c r="V31" s="1" t="n">
        <v>14.1404667</v>
      </c>
      <c r="W31" s="1" t="n">
        <v>14.1202803</v>
      </c>
      <c r="X31" s="1" t="n">
        <v>14.1010971</v>
      </c>
      <c r="Y31" s="1" t="n">
        <v>14.0981941</v>
      </c>
      <c r="Z31" s="1" t="n">
        <v>14.0425053</v>
      </c>
      <c r="AA31" s="1" t="n">
        <v>13.9857244</v>
      </c>
      <c r="AB31" s="1" t="n">
        <v>13.9283495</v>
      </c>
      <c r="AC31" s="1" t="n">
        <v>13.867281</v>
      </c>
    </row>
    <row r="32" customFormat="false" ht="14.25" hidden="false" customHeight="false" outlineLevel="0" collapsed="false">
      <c r="A32" s="1" t="s">
        <v>58</v>
      </c>
      <c r="B32" s="1" t="n">
        <v>37.1072502</v>
      </c>
      <c r="C32" s="1" t="n">
        <v>37.3100204</v>
      </c>
      <c r="D32" s="1" t="n">
        <v>36.8373299</v>
      </c>
      <c r="E32" s="1" t="n">
        <v>36.5100403</v>
      </c>
      <c r="F32" s="1" t="n">
        <v>36.3274765</v>
      </c>
      <c r="G32" s="1" t="n">
        <v>36.1198769</v>
      </c>
      <c r="H32" s="1" t="n">
        <v>35.8955002</v>
      </c>
      <c r="I32" s="1" t="n">
        <v>35.9176102</v>
      </c>
      <c r="J32" s="1" t="n">
        <v>35.7194633</v>
      </c>
      <c r="K32" s="1" t="n">
        <v>35.6217537</v>
      </c>
      <c r="L32" s="1" t="n">
        <v>35.5447235</v>
      </c>
      <c r="M32" s="1" t="n">
        <v>35.4797211</v>
      </c>
      <c r="N32" s="1" t="n">
        <v>35.4292412</v>
      </c>
      <c r="O32" s="1" t="n">
        <v>35.3841972</v>
      </c>
      <c r="P32" s="1" t="n">
        <v>35.3268929</v>
      </c>
      <c r="Q32" s="1" t="n">
        <v>35.2871361</v>
      </c>
      <c r="R32" s="1" t="n">
        <v>35.2722321</v>
      </c>
      <c r="S32" s="1" t="n">
        <v>35.2529984</v>
      </c>
      <c r="T32" s="1" t="n">
        <v>35.2835274</v>
      </c>
      <c r="U32" s="1" t="n">
        <v>35.2895584</v>
      </c>
      <c r="V32" s="1" t="n">
        <v>35.3300743</v>
      </c>
      <c r="W32" s="1" t="n">
        <v>35.3667679</v>
      </c>
      <c r="X32" s="1" t="n">
        <v>35.4151688</v>
      </c>
      <c r="Y32" s="1" t="n">
        <v>35.4619827</v>
      </c>
      <c r="Z32" s="1" t="n">
        <v>35.620018</v>
      </c>
      <c r="AA32" s="1" t="n">
        <v>35.7878036</v>
      </c>
      <c r="AB32" s="1" t="n">
        <v>35.9695511</v>
      </c>
      <c r="AC32" s="1" t="n">
        <v>36.1481781</v>
      </c>
    </row>
    <row r="33" customFormat="false" ht="14.25" hidden="false" customHeight="false" outlineLevel="0" collapsed="false">
      <c r="A33" s="1" t="s">
        <v>59</v>
      </c>
      <c r="B33" s="1" t="n">
        <v>49.6833687</v>
      </c>
      <c r="C33" s="1" t="n">
        <v>49.239418</v>
      </c>
      <c r="D33" s="1" t="n">
        <v>49.567585</v>
      </c>
      <c r="E33" s="1" t="n">
        <v>49.7922134</v>
      </c>
      <c r="F33" s="1" t="n">
        <v>49.8769951</v>
      </c>
      <c r="G33" s="1" t="n">
        <v>50.0253105</v>
      </c>
      <c r="H33" s="1" t="n">
        <v>50.2038841</v>
      </c>
      <c r="I33" s="1" t="n">
        <v>50.0788879</v>
      </c>
      <c r="J33" s="1" t="n">
        <v>50.2281494</v>
      </c>
      <c r="K33" s="1" t="n">
        <v>50.2875557</v>
      </c>
      <c r="L33" s="1" t="n">
        <v>50.3316727</v>
      </c>
      <c r="M33" s="1" t="n">
        <v>50.3713684</v>
      </c>
      <c r="N33" s="1" t="n">
        <v>50.3883514</v>
      </c>
      <c r="O33" s="1" t="n">
        <v>50.4146423</v>
      </c>
      <c r="P33" s="1" t="n">
        <v>50.4738808</v>
      </c>
      <c r="Q33" s="1" t="n">
        <v>50.5101624</v>
      </c>
      <c r="R33" s="1" t="n">
        <v>50.5313339</v>
      </c>
      <c r="S33" s="1" t="n">
        <v>50.5640984</v>
      </c>
      <c r="T33" s="1" t="n">
        <v>50.5453415</v>
      </c>
      <c r="U33" s="1" t="n">
        <v>50.5470543</v>
      </c>
      <c r="V33" s="1" t="n">
        <v>50.5294609</v>
      </c>
      <c r="W33" s="1" t="n">
        <v>50.5129509</v>
      </c>
      <c r="X33" s="1" t="n">
        <v>50.4837341</v>
      </c>
      <c r="Y33" s="1" t="n">
        <v>50.4398232</v>
      </c>
      <c r="Z33" s="1" t="n">
        <v>50.3374825</v>
      </c>
      <c r="AA33" s="1" t="n">
        <v>50.2264709</v>
      </c>
      <c r="AB33" s="1" t="n">
        <v>50.1020966</v>
      </c>
      <c r="AC33" s="1" t="n">
        <v>49.9845428</v>
      </c>
    </row>
    <row r="34" customFormat="false" ht="14.25" hidden="false" customHeight="false" outlineLevel="0" collapsed="false">
      <c r="A34" s="1" t="s">
        <v>60</v>
      </c>
      <c r="B34" s="1" t="n">
        <v>-8.6170597</v>
      </c>
      <c r="C34" s="1" t="n">
        <v>-8.4474649</v>
      </c>
      <c r="D34" s="1" t="n">
        <v>-8.3117647</v>
      </c>
      <c r="E34" s="1" t="n">
        <v>-8.1981726</v>
      </c>
      <c r="F34" s="1" t="n">
        <v>-8.092804</v>
      </c>
      <c r="G34" s="1" t="n">
        <v>-8.0285702</v>
      </c>
      <c r="H34" s="1" t="n">
        <v>-7.9767642</v>
      </c>
      <c r="I34" s="1" t="n">
        <v>-7.8732743</v>
      </c>
      <c r="J34" s="1" t="n">
        <v>-7.8184853</v>
      </c>
      <c r="K34" s="1" t="n">
        <v>-7.7786241</v>
      </c>
      <c r="L34" s="1" t="n">
        <v>-7.7439737</v>
      </c>
      <c r="M34" s="1" t="n">
        <v>-7.7169189</v>
      </c>
      <c r="N34" s="1" t="n">
        <v>-7.689322</v>
      </c>
      <c r="O34" s="1" t="n">
        <v>-7.6697173</v>
      </c>
      <c r="P34" s="1" t="n">
        <v>-7.6691217</v>
      </c>
      <c r="Q34" s="1" t="n">
        <v>-7.6713743</v>
      </c>
      <c r="R34" s="1" t="n">
        <v>-7.6766324</v>
      </c>
      <c r="S34" s="1" t="n">
        <v>-7.6877041</v>
      </c>
      <c r="T34" s="1" t="n">
        <v>-7.6981087</v>
      </c>
      <c r="U34" s="1" t="n">
        <v>-7.710762</v>
      </c>
      <c r="V34" s="1" t="n">
        <v>-7.733665</v>
      </c>
      <c r="W34" s="1" t="n">
        <v>-7.7483788</v>
      </c>
      <c r="X34" s="1" t="n">
        <v>-7.7641473</v>
      </c>
      <c r="Y34" s="1" t="n">
        <v>-7.7738853</v>
      </c>
      <c r="Z34" s="1" t="n">
        <v>-7.8237906</v>
      </c>
      <c r="AA34" s="1" t="n">
        <v>-7.8764496</v>
      </c>
      <c r="AB34" s="1" t="n">
        <v>-7.9268398</v>
      </c>
      <c r="AC34" s="1" t="n">
        <v>-7.9709783</v>
      </c>
    </row>
    <row r="35" customFormat="false" ht="14.25" hidden="false" customHeight="false" outlineLevel="0" collapsed="false">
      <c r="A35" s="1" t="s">
        <v>61</v>
      </c>
      <c r="B35" s="1" t="n">
        <v>5.1068668</v>
      </c>
      <c r="C35" s="1" t="n">
        <v>6.2710805</v>
      </c>
      <c r="D35" s="1" t="n">
        <v>6.2710805</v>
      </c>
      <c r="E35" s="1" t="n">
        <v>6.2710805</v>
      </c>
      <c r="F35" s="1" t="n">
        <v>6.2710805</v>
      </c>
      <c r="G35" s="1" t="n">
        <v>6.2710805</v>
      </c>
      <c r="H35" s="1" t="n">
        <v>6.2710805</v>
      </c>
      <c r="I35" s="1" t="n">
        <v>6.271081</v>
      </c>
      <c r="J35" s="1" t="n">
        <v>6.2710805</v>
      </c>
      <c r="K35" s="1" t="n">
        <v>6.2710805</v>
      </c>
      <c r="L35" s="1" t="n">
        <v>6.2710805</v>
      </c>
      <c r="M35" s="1" t="n">
        <v>6.2710805</v>
      </c>
      <c r="N35" s="1" t="n">
        <v>6.271081</v>
      </c>
      <c r="O35" s="1" t="n">
        <v>6.2710805</v>
      </c>
      <c r="P35" s="1" t="n">
        <v>6.2710805</v>
      </c>
      <c r="Q35" s="1" t="n">
        <v>6.271081</v>
      </c>
      <c r="R35" s="1" t="n">
        <v>6.2710805</v>
      </c>
      <c r="S35" s="1" t="n">
        <v>6.2710805</v>
      </c>
      <c r="T35" s="1" t="n">
        <v>6.27108</v>
      </c>
      <c r="U35" s="1" t="n">
        <v>6.2710805</v>
      </c>
      <c r="V35" s="1" t="n">
        <v>6.2710805</v>
      </c>
      <c r="W35" s="1" t="n">
        <v>6.271081</v>
      </c>
      <c r="X35" s="1" t="n">
        <v>6.2710805</v>
      </c>
      <c r="Y35" s="1" t="n">
        <v>6.2710805</v>
      </c>
      <c r="Z35" s="1" t="n">
        <v>6.271081</v>
      </c>
      <c r="AA35" s="1" t="n">
        <v>6.2710805</v>
      </c>
      <c r="AB35" s="1" t="n">
        <v>6.271081</v>
      </c>
      <c r="AC35" s="1" t="n">
        <v>6.2710805</v>
      </c>
    </row>
    <row r="36" customFormat="false" ht="14.25" hidden="false" customHeight="false" outlineLevel="0" collapsed="false">
      <c r="A36" s="1" t="s">
        <v>62</v>
      </c>
      <c r="B36" s="1" t="n">
        <v>1.1642138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</row>
    <row r="37" customFormat="false" ht="14.25" hidden="false" customHeight="false" outlineLevel="0" collapsed="false">
      <c r="A37" s="1" t="s">
        <v>63</v>
      </c>
      <c r="B37" s="1" t="n">
        <v>3.1847239</v>
      </c>
      <c r="C37" s="1" t="n">
        <v>2.9292121</v>
      </c>
      <c r="D37" s="1" t="n">
        <v>2.7207403</v>
      </c>
      <c r="E37" s="1" t="n">
        <v>2.5480881</v>
      </c>
      <c r="F37" s="1" t="n">
        <v>2.3873298</v>
      </c>
      <c r="G37" s="1" t="n">
        <v>2.2748327</v>
      </c>
      <c r="H37" s="1" t="n">
        <v>2.1796348</v>
      </c>
      <c r="I37" s="1" t="n">
        <v>2.0310473</v>
      </c>
      <c r="J37" s="1" t="n">
        <v>1.9393389</v>
      </c>
      <c r="K37" s="1" t="n">
        <v>1.866853</v>
      </c>
      <c r="L37" s="1" t="n">
        <v>1.8031566</v>
      </c>
      <c r="M37" s="1" t="n">
        <v>1.7504222</v>
      </c>
      <c r="N37" s="1" t="n">
        <v>1.6998484</v>
      </c>
      <c r="O37" s="1" t="n">
        <v>1.6598192</v>
      </c>
      <c r="P37" s="1" t="n">
        <v>1.6414798</v>
      </c>
      <c r="Q37" s="1" t="n">
        <v>1.6277384</v>
      </c>
      <c r="R37" s="1" t="n">
        <v>1.618625</v>
      </c>
      <c r="S37" s="1" t="n">
        <v>1.6168853</v>
      </c>
      <c r="T37" s="1" t="n">
        <v>1.6154034</v>
      </c>
      <c r="U37" s="1" t="n">
        <v>1.6171868</v>
      </c>
      <c r="V37" s="1" t="n">
        <v>1.6302285</v>
      </c>
      <c r="W37" s="1" t="n">
        <v>1.6356305</v>
      </c>
      <c r="X37" s="1" t="n">
        <v>1.6427609</v>
      </c>
      <c r="Y37" s="1" t="n">
        <v>1.6443638</v>
      </c>
      <c r="Z37" s="1" t="n">
        <v>1.6873723</v>
      </c>
      <c r="AA37" s="1" t="n">
        <v>1.7336299</v>
      </c>
      <c r="AB37" s="1" t="n">
        <v>1.7779764</v>
      </c>
      <c r="AC37" s="1" t="n">
        <v>1.8163539</v>
      </c>
    </row>
    <row r="38" customFormat="false" ht="14.25" hidden="false" customHeight="false" outlineLevel="0" collapsed="false">
      <c r="A38" s="1" t="s">
        <v>64</v>
      </c>
      <c r="B38" s="1" t="n">
        <v>0.8387448</v>
      </c>
      <c r="C38" s="1" t="n">
        <v>0.752828</v>
      </c>
      <c r="D38" s="1" t="n">
        <v>0.6800558</v>
      </c>
      <c r="E38" s="1" t="n">
        <v>0.6209964</v>
      </c>
      <c r="F38" s="1" t="n">
        <v>0.5656061</v>
      </c>
      <c r="G38" s="1" t="n">
        <v>0.5173433</v>
      </c>
      <c r="H38" s="1" t="n">
        <v>0.4739509</v>
      </c>
      <c r="I38" s="1" t="n">
        <v>0.428854</v>
      </c>
      <c r="J38" s="1" t="n">
        <v>0.391934</v>
      </c>
      <c r="K38" s="1" t="n">
        <v>0.3593095</v>
      </c>
      <c r="L38" s="1" t="n">
        <v>0.3302631</v>
      </c>
      <c r="M38" s="1" t="n">
        <v>0.3045844</v>
      </c>
      <c r="N38" s="1" t="n">
        <v>0.2816074</v>
      </c>
      <c r="O38" s="1" t="n">
        <v>0.261183</v>
      </c>
      <c r="P38" s="1" t="n">
        <v>0.2434386</v>
      </c>
      <c r="Q38" s="1" t="n">
        <v>0.2274444</v>
      </c>
      <c r="R38" s="1" t="n">
        <v>0.2130731</v>
      </c>
      <c r="S38" s="1" t="n">
        <v>0.200262</v>
      </c>
      <c r="T38" s="1" t="n">
        <v>0.1883748</v>
      </c>
      <c r="U38" s="1" t="n">
        <v>0.1775058</v>
      </c>
      <c r="V38" s="1" t="n">
        <v>0.1676439</v>
      </c>
      <c r="W38" s="1" t="n">
        <v>0.1583328</v>
      </c>
      <c r="X38" s="1" t="n">
        <v>0.1496946</v>
      </c>
      <c r="Y38" s="1" t="n">
        <v>0.1415597</v>
      </c>
      <c r="Z38" s="1" t="n">
        <v>0.1346621</v>
      </c>
      <c r="AA38" s="1" t="n">
        <v>0.1282613</v>
      </c>
      <c r="AB38" s="1" t="n">
        <v>0.1222176</v>
      </c>
      <c r="AC38" s="1" t="n">
        <v>0.1164562</v>
      </c>
    </row>
    <row r="39" customFormat="false" ht="14.25" hidden="false" customHeight="false" outlineLevel="0" collapsed="false">
      <c r="A39" s="1" t="s">
        <v>65</v>
      </c>
      <c r="B39" s="1" t="n">
        <v>23.9246998</v>
      </c>
      <c r="C39" s="1" t="n">
        <v>23.5439148</v>
      </c>
      <c r="D39" s="1" t="n">
        <v>23.5535069</v>
      </c>
      <c r="E39" s="1" t="n">
        <v>23.5339661</v>
      </c>
      <c r="F39" s="1" t="n">
        <v>23.4934845</v>
      </c>
      <c r="G39" s="1" t="n">
        <v>23.4243774</v>
      </c>
      <c r="H39" s="1" t="n">
        <v>23.4217491</v>
      </c>
      <c r="I39" s="1" t="n">
        <v>23.3711624</v>
      </c>
      <c r="J39" s="1" t="n">
        <v>23.348711</v>
      </c>
      <c r="K39" s="1" t="n">
        <v>23.2929897</v>
      </c>
      <c r="L39" s="1" t="n">
        <v>23.2477741</v>
      </c>
      <c r="M39" s="1" t="n">
        <v>23.2046185</v>
      </c>
      <c r="N39" s="1" t="n">
        <v>23.1896553</v>
      </c>
      <c r="O39" s="1" t="n">
        <v>23.1647091</v>
      </c>
      <c r="P39" s="1" t="n">
        <v>23.160284</v>
      </c>
      <c r="Q39" s="1" t="n">
        <v>23.1712151</v>
      </c>
      <c r="R39" s="1" t="n">
        <v>23.1736488</v>
      </c>
      <c r="S39" s="1" t="n">
        <v>23.1811237</v>
      </c>
      <c r="T39" s="1" t="n">
        <v>23.1719818</v>
      </c>
      <c r="U39" s="1" t="n">
        <v>23.1731873</v>
      </c>
      <c r="V39" s="1" t="n">
        <v>23.164978</v>
      </c>
      <c r="W39" s="1" t="n">
        <v>23.1491585</v>
      </c>
      <c r="X39" s="1" t="n">
        <v>23.1342869</v>
      </c>
      <c r="Y39" s="1" t="n">
        <v>23.1164646</v>
      </c>
      <c r="Z39" s="1" t="n">
        <v>23.0946369</v>
      </c>
      <c r="AA39" s="1" t="n">
        <v>23.0748405</v>
      </c>
      <c r="AB39" s="1" t="n">
        <v>23.051403</v>
      </c>
      <c r="AC39" s="1" t="n">
        <v>23.018116</v>
      </c>
    </row>
    <row r="40" customFormat="false" ht="14.25" hidden="false" customHeight="false" outlineLevel="0" collapsed="false">
      <c r="A40" s="1" t="s">
        <v>66</v>
      </c>
      <c r="B40" s="1" t="n">
        <v>3.4287148</v>
      </c>
      <c r="C40" s="1" t="n">
        <v>3.0274115</v>
      </c>
      <c r="D40" s="1" t="n">
        <v>3.1090081</v>
      </c>
      <c r="E40" s="1" t="n">
        <v>3.1608825</v>
      </c>
      <c r="F40" s="1" t="n">
        <v>3.1997569</v>
      </c>
      <c r="G40" s="1" t="n">
        <v>3.2371709</v>
      </c>
      <c r="H40" s="1" t="n">
        <v>3.2718768</v>
      </c>
      <c r="I40" s="1" t="n">
        <v>3.292273</v>
      </c>
      <c r="J40" s="1" t="n">
        <v>3.3178153</v>
      </c>
      <c r="K40" s="1" t="n">
        <v>3.3358397</v>
      </c>
      <c r="L40" s="1" t="n">
        <v>3.3497617</v>
      </c>
      <c r="M40" s="1" t="n">
        <v>3.3603232</v>
      </c>
      <c r="N40" s="1" t="n">
        <v>3.3687634</v>
      </c>
      <c r="O40" s="1" t="n">
        <v>3.3747799</v>
      </c>
      <c r="P40" s="1" t="n">
        <v>3.37955</v>
      </c>
      <c r="Q40" s="1" t="n">
        <v>3.3807628</v>
      </c>
      <c r="R40" s="1" t="n">
        <v>3.3801064</v>
      </c>
      <c r="S40" s="1" t="n">
        <v>3.3784692</v>
      </c>
      <c r="T40" s="1" t="n">
        <v>3.3742518</v>
      </c>
      <c r="U40" s="1" t="n">
        <v>3.3705595</v>
      </c>
      <c r="V40" s="1" t="n">
        <v>3.3647892</v>
      </c>
      <c r="W40" s="1" t="n">
        <v>3.3589063</v>
      </c>
      <c r="X40" s="1" t="n">
        <v>3.3518174</v>
      </c>
      <c r="Y40" s="1" t="n">
        <v>3.3447893</v>
      </c>
      <c r="Z40" s="1" t="n">
        <v>3.3329263</v>
      </c>
      <c r="AA40" s="1" t="n">
        <v>3.3200972</v>
      </c>
      <c r="AB40" s="1" t="n">
        <v>3.3058443</v>
      </c>
      <c r="AC40" s="1" t="n">
        <v>3.2910521</v>
      </c>
    </row>
    <row r="41" customFormat="false" ht="14.25" hidden="false" customHeight="false" outlineLevel="0" collapsed="false">
      <c r="A41" s="1" t="s">
        <v>67</v>
      </c>
      <c r="B41" s="1" t="n">
        <v>27.3534145</v>
      </c>
      <c r="C41" s="1" t="n">
        <v>26.5713253</v>
      </c>
      <c r="D41" s="1" t="n">
        <v>26.6625137</v>
      </c>
      <c r="E41" s="1" t="n">
        <v>26.694849</v>
      </c>
      <c r="F41" s="1" t="n">
        <v>26.6932411</v>
      </c>
      <c r="G41" s="1" t="n">
        <v>26.6615486</v>
      </c>
      <c r="H41" s="1" t="n">
        <v>26.6936264</v>
      </c>
      <c r="I41" s="1" t="n">
        <v>26.663435</v>
      </c>
      <c r="J41" s="1" t="n">
        <v>26.6665249</v>
      </c>
      <c r="K41" s="1" t="n">
        <v>26.62883</v>
      </c>
      <c r="L41" s="1" t="n">
        <v>26.5975361</v>
      </c>
      <c r="M41" s="1" t="n">
        <v>26.5649414</v>
      </c>
      <c r="N41" s="1" t="n">
        <v>26.5584183</v>
      </c>
      <c r="O41" s="1" t="n">
        <v>26.5394878</v>
      </c>
      <c r="P41" s="1" t="n">
        <v>26.539835</v>
      </c>
      <c r="Q41" s="1" t="n">
        <v>26.5519791</v>
      </c>
      <c r="R41" s="1" t="n">
        <v>26.5537548</v>
      </c>
      <c r="S41" s="1" t="n">
        <v>26.5595932</v>
      </c>
      <c r="T41" s="1" t="n">
        <v>26.5462341</v>
      </c>
      <c r="U41" s="1" t="n">
        <v>26.5437469</v>
      </c>
      <c r="V41" s="1" t="n">
        <v>26.529768</v>
      </c>
      <c r="W41" s="1" t="n">
        <v>26.5080643</v>
      </c>
      <c r="X41" s="1" t="n">
        <v>26.4861031</v>
      </c>
      <c r="Y41" s="1" t="n">
        <v>26.4612541</v>
      </c>
      <c r="Z41" s="1" t="n">
        <v>26.4275627</v>
      </c>
      <c r="AA41" s="1" t="n">
        <v>26.3949375</v>
      </c>
      <c r="AB41" s="1" t="n">
        <v>26.3572464</v>
      </c>
      <c r="AC41" s="1" t="n">
        <v>26.3091679</v>
      </c>
    </row>
    <row r="42" customFormat="false" ht="14.25" hidden="false" customHeight="false" outlineLevel="0" collapsed="false">
      <c r="A42" s="1" t="s">
        <v>68</v>
      </c>
      <c r="B42" s="1" t="n">
        <v>7.2181468</v>
      </c>
      <c r="C42" s="1" t="n">
        <v>7.8315549</v>
      </c>
      <c r="D42" s="1" t="n">
        <v>8.0149012</v>
      </c>
      <c r="E42" s="1" t="n">
        <v>8.0215149</v>
      </c>
      <c r="F42" s="1" t="n">
        <v>8.1610193</v>
      </c>
      <c r="G42" s="1" t="n">
        <v>8.16611</v>
      </c>
      <c r="H42" s="1" t="n">
        <v>8.3075552</v>
      </c>
      <c r="I42" s="1" t="n">
        <v>8.471015</v>
      </c>
      <c r="J42" s="1" t="n">
        <v>8.4130135</v>
      </c>
      <c r="K42" s="1" t="n">
        <v>8.3435316</v>
      </c>
      <c r="L42" s="1" t="n">
        <v>8.2927332</v>
      </c>
      <c r="M42" s="1" t="n">
        <v>8.213026</v>
      </c>
      <c r="N42" s="1" t="n">
        <v>8.1640072</v>
      </c>
      <c r="O42" s="1" t="n">
        <v>8.0917263</v>
      </c>
      <c r="P42" s="1" t="n">
        <v>8.0115385</v>
      </c>
      <c r="Q42" s="1" t="n">
        <v>7.980895</v>
      </c>
      <c r="R42" s="1" t="n">
        <v>7.9201512</v>
      </c>
      <c r="S42" s="1" t="n">
        <v>7.8634462</v>
      </c>
      <c r="T42" s="1" t="n">
        <v>7.8022852</v>
      </c>
      <c r="U42" s="1" t="n">
        <v>7.7583542</v>
      </c>
      <c r="V42" s="1" t="n">
        <v>7.6699448</v>
      </c>
      <c r="W42" s="1" t="n">
        <v>7.6198168</v>
      </c>
      <c r="X42" s="1" t="n">
        <v>7.5435438</v>
      </c>
      <c r="Y42" s="1" t="n">
        <v>7.4788527</v>
      </c>
      <c r="Z42" s="1" t="n">
        <v>7.4112105</v>
      </c>
      <c r="AA42" s="1" t="n">
        <v>7.3545203</v>
      </c>
      <c r="AB42" s="1" t="n">
        <v>7.2857065</v>
      </c>
      <c r="AC42" s="1" t="n">
        <v>7.2109404</v>
      </c>
    </row>
    <row r="43" customFormat="false" ht="14.25" hidden="false" customHeight="false" outlineLevel="0" collapsed="false">
      <c r="A43" s="1" t="s">
        <v>69</v>
      </c>
      <c r="B43" s="1" t="n">
        <v>21.0467987</v>
      </c>
      <c r="C43" s="1" t="n">
        <v>21.6807518</v>
      </c>
      <c r="D43" s="1" t="n">
        <v>21.2450905</v>
      </c>
      <c r="E43" s="1" t="n">
        <v>20.9144173</v>
      </c>
      <c r="F43" s="1" t="n">
        <v>20.8158092</v>
      </c>
      <c r="G43" s="1" t="n">
        <v>20.6556129</v>
      </c>
      <c r="H43" s="1" t="n">
        <v>20.4650784</v>
      </c>
      <c r="I43" s="1" t="n">
        <v>20.6692734</v>
      </c>
      <c r="J43" s="1" t="n">
        <v>20.4550838</v>
      </c>
      <c r="K43" s="1" t="n">
        <v>20.3676262</v>
      </c>
      <c r="L43" s="1" t="n">
        <v>20.2909203</v>
      </c>
      <c r="M43" s="1" t="n">
        <v>20.2243195</v>
      </c>
      <c r="N43" s="1" t="n">
        <v>20.1733551</v>
      </c>
      <c r="O43" s="1" t="n">
        <v>20.11796</v>
      </c>
      <c r="P43" s="1" t="n">
        <v>20.0252533</v>
      </c>
      <c r="Q43" s="1" t="n">
        <v>19.9707241</v>
      </c>
      <c r="R43" s="1" t="n">
        <v>19.9382687</v>
      </c>
      <c r="S43" s="1" t="n">
        <v>19.8835144</v>
      </c>
      <c r="T43" s="1" t="n">
        <v>19.8965473</v>
      </c>
      <c r="U43" s="1" t="n">
        <v>19.8752804</v>
      </c>
      <c r="V43" s="1" t="n">
        <v>19.8713818</v>
      </c>
      <c r="W43" s="1" t="n">
        <v>19.8895435</v>
      </c>
      <c r="X43" s="1" t="n">
        <v>19.9108047</v>
      </c>
      <c r="Y43" s="1" t="n">
        <v>19.9425755</v>
      </c>
      <c r="Z43" s="1" t="n">
        <v>20.0558205</v>
      </c>
      <c r="AA43" s="1" t="n">
        <v>20.1816998</v>
      </c>
      <c r="AB43" s="1" t="n">
        <v>20.3275871</v>
      </c>
      <c r="AC43" s="1" t="n">
        <v>20.4666309</v>
      </c>
    </row>
    <row r="44" customFormat="false" ht="14.25" hidden="false" customHeight="false" outlineLevel="0" collapsed="false">
      <c r="A44" s="1" t="s">
        <v>70</v>
      </c>
      <c r="B44" s="1" t="n">
        <v>28.264946</v>
      </c>
      <c r="C44" s="1" t="n">
        <v>29.5123062</v>
      </c>
      <c r="D44" s="1" t="n">
        <v>29.2599907</v>
      </c>
      <c r="E44" s="1" t="n">
        <v>28.9359341</v>
      </c>
      <c r="F44" s="1" t="n">
        <v>28.9768295</v>
      </c>
      <c r="G44" s="1" t="n">
        <v>28.821722</v>
      </c>
      <c r="H44" s="1" t="n">
        <v>28.7726326</v>
      </c>
      <c r="I44" s="1" t="n">
        <v>29.1402874</v>
      </c>
      <c r="J44" s="1" t="n">
        <v>28.8680973</v>
      </c>
      <c r="K44" s="1" t="n">
        <v>28.7111588</v>
      </c>
      <c r="L44" s="1" t="n">
        <v>28.5836544</v>
      </c>
      <c r="M44" s="1" t="n">
        <v>28.4373455</v>
      </c>
      <c r="N44" s="1" t="n">
        <v>28.3373623</v>
      </c>
      <c r="O44" s="1" t="n">
        <v>28.2096863</v>
      </c>
      <c r="P44" s="1" t="n">
        <v>28.0367928</v>
      </c>
      <c r="Q44" s="1" t="n">
        <v>27.9516182</v>
      </c>
      <c r="R44" s="1" t="n">
        <v>27.8584213</v>
      </c>
      <c r="S44" s="1" t="n">
        <v>27.7469616</v>
      </c>
      <c r="T44" s="1" t="n">
        <v>27.6988316</v>
      </c>
      <c r="U44" s="1" t="n">
        <v>27.6336346</v>
      </c>
      <c r="V44" s="1" t="n">
        <v>27.5413265</v>
      </c>
      <c r="W44" s="1" t="n">
        <v>27.5093613</v>
      </c>
      <c r="X44" s="1" t="n">
        <v>27.4543495</v>
      </c>
      <c r="Y44" s="1" t="n">
        <v>27.4214287</v>
      </c>
      <c r="Z44" s="1" t="n">
        <v>27.4670315</v>
      </c>
      <c r="AA44" s="1" t="n">
        <v>27.5362186</v>
      </c>
      <c r="AB44" s="1" t="n">
        <v>27.6132946</v>
      </c>
      <c r="AC44" s="1" t="n">
        <v>27.6775723</v>
      </c>
    </row>
    <row r="45" customFormat="false" ht="14.25" hidden="false" customHeight="false" outlineLevel="0" collapsed="false">
      <c r="A45" s="1" t="s">
        <v>71</v>
      </c>
      <c r="B45" s="1" t="n">
        <v>-0.91153</v>
      </c>
      <c r="C45" s="1" t="n">
        <v>-2.9409809</v>
      </c>
      <c r="D45" s="1" t="n">
        <v>-2.5974774</v>
      </c>
      <c r="E45" s="1" t="n">
        <v>-2.2410848</v>
      </c>
      <c r="F45" s="1" t="n">
        <v>-2.2835889</v>
      </c>
      <c r="G45" s="1" t="n">
        <v>-2.1601732</v>
      </c>
      <c r="H45" s="1" t="n">
        <v>-2.0790048</v>
      </c>
      <c r="I45" s="1" t="n">
        <v>-2.4768517</v>
      </c>
      <c r="J45" s="1" t="n">
        <v>-2.2015731</v>
      </c>
      <c r="K45" s="1" t="n">
        <v>-2.0823298</v>
      </c>
      <c r="L45" s="1" t="n">
        <v>-1.9861207</v>
      </c>
      <c r="M45" s="1" t="n">
        <v>-1.8724041</v>
      </c>
      <c r="N45" s="1" t="n">
        <v>-1.7789438</v>
      </c>
      <c r="O45" s="1" t="n">
        <v>-1.6701971</v>
      </c>
      <c r="P45" s="1" t="n">
        <v>-1.4969583</v>
      </c>
      <c r="Q45" s="1" t="n">
        <v>-1.3996403</v>
      </c>
      <c r="R45" s="1" t="n">
        <v>-1.3046647</v>
      </c>
      <c r="S45" s="1" t="n">
        <v>-1.1873688</v>
      </c>
      <c r="T45" s="1" t="n">
        <v>-1.1525985</v>
      </c>
      <c r="U45" s="1" t="n">
        <v>-1.0898877</v>
      </c>
      <c r="V45" s="1" t="n">
        <v>-1.0115589</v>
      </c>
      <c r="W45" s="1" t="n">
        <v>-1.0012982</v>
      </c>
      <c r="X45" s="1" t="n">
        <v>-0.968246</v>
      </c>
      <c r="Y45" s="1" t="n">
        <v>-0.9601752</v>
      </c>
      <c r="Z45" s="1" t="n">
        <v>-1.0394689</v>
      </c>
      <c r="AA45" s="1" t="n">
        <v>-1.1412828</v>
      </c>
      <c r="AB45" s="1" t="n">
        <v>-1.2560471</v>
      </c>
      <c r="AC45" s="1" t="n">
        <v>-1.3684039</v>
      </c>
    </row>
    <row r="46" customFormat="false" ht="14.25" hidden="false" customHeight="false" outlineLevel="0" collapsed="false">
      <c r="A46" s="1" t="s">
        <v>72</v>
      </c>
      <c r="B46" s="1" t="n">
        <v>0.0147757</v>
      </c>
      <c r="C46" s="1" t="n">
        <v>0.0127008</v>
      </c>
      <c r="D46" s="1" t="n">
        <v>0.0162203</v>
      </c>
      <c r="E46" s="1" t="n">
        <v>0.018158</v>
      </c>
      <c r="F46" s="1" t="n">
        <v>0.0194566</v>
      </c>
      <c r="G46" s="1" t="n">
        <v>0.0208949</v>
      </c>
      <c r="H46" s="1" t="n">
        <v>0.022225</v>
      </c>
      <c r="I46" s="1" t="n">
        <v>0.0231448</v>
      </c>
      <c r="J46" s="1" t="n">
        <v>0.0249011</v>
      </c>
      <c r="K46" s="1" t="n">
        <v>0.0263169</v>
      </c>
      <c r="L46" s="1" t="n">
        <v>0.0276286</v>
      </c>
      <c r="M46" s="1" t="n">
        <v>0.0288725</v>
      </c>
      <c r="N46" s="1" t="n">
        <v>0.0299918</v>
      </c>
      <c r="O46" s="1" t="n">
        <v>0.0310172</v>
      </c>
      <c r="P46" s="1" t="n">
        <v>0.0319867</v>
      </c>
      <c r="Q46" s="1" t="n">
        <v>0.0327213</v>
      </c>
      <c r="R46" s="1" t="n">
        <v>0.0333332</v>
      </c>
      <c r="S46" s="1" t="n">
        <v>0.0338489</v>
      </c>
      <c r="T46" s="1" t="n">
        <v>0.0341302</v>
      </c>
      <c r="U46" s="1" t="n">
        <v>0.0343394</v>
      </c>
      <c r="V46" s="1" t="n">
        <v>0.0344505</v>
      </c>
      <c r="W46" s="1" t="n">
        <v>0.0343886</v>
      </c>
      <c r="X46" s="1" t="n">
        <v>0.0342863</v>
      </c>
      <c r="Y46" s="1" t="n">
        <v>0.0340971</v>
      </c>
      <c r="Z46" s="1" t="n">
        <v>0.0340518</v>
      </c>
      <c r="AA46" s="1" t="n">
        <v>0.0341384</v>
      </c>
      <c r="AB46" s="1" t="n">
        <v>0.0343605</v>
      </c>
      <c r="AC46" s="1" t="n">
        <v>0.0347314</v>
      </c>
    </row>
    <row r="47" customFormat="false" ht="14.25" hidden="false" customHeight="false" outlineLevel="0" collapsed="false">
      <c r="A47" s="1" t="s">
        <v>73</v>
      </c>
      <c r="B47" s="1" t="n">
        <v>-0.9263057</v>
      </c>
      <c r="C47" s="1" t="n">
        <v>-2.9536817</v>
      </c>
      <c r="D47" s="1" t="n">
        <v>-2.6136975</v>
      </c>
      <c r="E47" s="1" t="n">
        <v>-2.2592428</v>
      </c>
      <c r="F47" s="1" t="n">
        <v>-2.3030453</v>
      </c>
      <c r="G47" s="1" t="n">
        <v>-2.1810682</v>
      </c>
      <c r="H47" s="1" t="n">
        <v>-2.1012297</v>
      </c>
      <c r="I47" s="1" t="n">
        <v>-2.4999967</v>
      </c>
      <c r="J47" s="1" t="n">
        <v>-2.2264743</v>
      </c>
      <c r="K47" s="1" t="n">
        <v>-2.1086469</v>
      </c>
      <c r="L47" s="1" t="n">
        <v>-2.0137494</v>
      </c>
      <c r="M47" s="1" t="n">
        <v>-1.9012766</v>
      </c>
      <c r="N47" s="1" t="n">
        <v>-1.8089355</v>
      </c>
      <c r="O47" s="1" t="n">
        <v>-1.7012143</v>
      </c>
      <c r="P47" s="1" t="n">
        <v>-1.528945</v>
      </c>
      <c r="Q47" s="1" t="n">
        <v>-1.4323616</v>
      </c>
      <c r="R47" s="1" t="n">
        <v>-1.337998</v>
      </c>
      <c r="S47" s="1" t="n">
        <v>-1.2212178</v>
      </c>
      <c r="T47" s="1" t="n">
        <v>-1.1867287</v>
      </c>
      <c r="U47" s="1" t="n">
        <v>-1.1242272</v>
      </c>
      <c r="V47" s="1" t="n">
        <v>-1.0460093</v>
      </c>
      <c r="W47" s="1" t="n">
        <v>-1.0356867</v>
      </c>
      <c r="X47" s="1" t="n">
        <v>-1.0025322</v>
      </c>
      <c r="Y47" s="1" t="n">
        <v>-0.9942725</v>
      </c>
      <c r="Z47" s="1" t="n">
        <v>-1.0735208</v>
      </c>
      <c r="AA47" s="1" t="n">
        <v>-1.1754211</v>
      </c>
      <c r="AB47" s="1" t="n">
        <v>-1.2904077</v>
      </c>
      <c r="AC47" s="1" t="n">
        <v>-1.4031353</v>
      </c>
    </row>
    <row r="48" customFormat="false" ht="14.25" hidden="false" customHeight="false" outlineLevel="0" collapsed="false">
      <c r="A48" s="1" t="s">
        <v>74</v>
      </c>
      <c r="B48" s="1" t="n">
        <v>1.4627957</v>
      </c>
      <c r="C48" s="1" t="n">
        <v>1.3133399</v>
      </c>
      <c r="D48" s="1" t="n">
        <v>1.4084878</v>
      </c>
      <c r="E48" s="1" t="n">
        <v>1.4920409</v>
      </c>
      <c r="F48" s="1" t="n">
        <v>1.5449612</v>
      </c>
      <c r="G48" s="1" t="n">
        <v>1.6022817</v>
      </c>
      <c r="H48" s="1" t="n">
        <v>1.6506382</v>
      </c>
      <c r="I48" s="1" t="n">
        <v>1.6697072</v>
      </c>
      <c r="J48" s="1" t="n">
        <v>1.7256244</v>
      </c>
      <c r="K48" s="1" t="n">
        <v>1.7672579</v>
      </c>
      <c r="L48" s="1" t="n">
        <v>1.8036771</v>
      </c>
      <c r="M48" s="1" t="n">
        <v>1.8380905</v>
      </c>
      <c r="N48" s="1" t="n">
        <v>1.8683137</v>
      </c>
      <c r="O48" s="1" t="n">
        <v>1.8971096</v>
      </c>
      <c r="P48" s="1" t="n">
        <v>1.9273472</v>
      </c>
      <c r="Q48" s="1" t="n">
        <v>1.9506088</v>
      </c>
      <c r="R48" s="1" t="n">
        <v>1.9722497</v>
      </c>
      <c r="S48" s="1" t="n">
        <v>1.9937422</v>
      </c>
      <c r="T48" s="1" t="n">
        <v>2.0090311</v>
      </c>
      <c r="U48" s="1" t="n">
        <v>2.0250566</v>
      </c>
      <c r="V48" s="1" t="n">
        <v>2.041281</v>
      </c>
      <c r="W48" s="1" t="n">
        <v>2.0522454</v>
      </c>
      <c r="X48" s="1" t="n">
        <v>2.0641847</v>
      </c>
      <c r="Y48" s="1" t="n">
        <v>2.0740902</v>
      </c>
      <c r="Z48" s="1" t="n">
        <v>2.095392</v>
      </c>
      <c r="AA48" s="1" t="n">
        <v>2.123383</v>
      </c>
      <c r="AB48" s="1" t="n">
        <v>2.1575942</v>
      </c>
      <c r="AC48" s="1" t="n">
        <v>2.1977265</v>
      </c>
    </row>
    <row r="49" customFormat="false" ht="14.25" hidden="false" customHeight="false" outlineLevel="0" collapsed="false">
      <c r="A49" s="1" t="s">
        <v>75</v>
      </c>
      <c r="B49" s="1" t="n">
        <v>38.8221169</v>
      </c>
      <c r="C49" s="1" t="n">
        <v>37.8092957</v>
      </c>
      <c r="D49" s="1" t="n">
        <v>37.8012238</v>
      </c>
      <c r="E49" s="1" t="n">
        <v>37.821701</v>
      </c>
      <c r="F49" s="1" t="n">
        <v>37.7931671</v>
      </c>
      <c r="G49" s="1" t="n">
        <v>37.7949638</v>
      </c>
      <c r="H49" s="1" t="n">
        <v>37.7734261</v>
      </c>
      <c r="I49" s="1" t="n">
        <v>37.7130623</v>
      </c>
      <c r="J49" s="1" t="n">
        <v>37.7353401</v>
      </c>
      <c r="K49" s="1" t="n">
        <v>37.749279</v>
      </c>
      <c r="L49" s="1" t="n">
        <v>37.7608948</v>
      </c>
      <c r="M49" s="1" t="n">
        <v>37.7795296</v>
      </c>
      <c r="N49" s="1" t="n">
        <v>37.7950096</v>
      </c>
      <c r="O49" s="1" t="n">
        <v>37.8153</v>
      </c>
      <c r="P49" s="1" t="n">
        <v>37.8412361</v>
      </c>
      <c r="Q49" s="1" t="n">
        <v>37.8567619</v>
      </c>
      <c r="R49" s="1" t="n">
        <v>37.8754501</v>
      </c>
      <c r="S49" s="1" t="n">
        <v>37.8961296</v>
      </c>
      <c r="T49" s="1" t="n">
        <v>37.9116364</v>
      </c>
      <c r="U49" s="1" t="n">
        <v>37.9289513</v>
      </c>
      <c r="V49" s="1" t="n">
        <v>37.95121</v>
      </c>
      <c r="W49" s="1" t="n">
        <v>37.9631958</v>
      </c>
      <c r="X49" s="1" t="n">
        <v>37.9801903</v>
      </c>
      <c r="Y49" s="1" t="n">
        <v>37.9968605</v>
      </c>
      <c r="Z49" s="1" t="n">
        <v>38.3122673</v>
      </c>
      <c r="AA49" s="1" t="n">
        <v>38.7703552</v>
      </c>
      <c r="AB49" s="1" t="n">
        <v>39.3513374</v>
      </c>
      <c r="AC49" s="1" t="n">
        <v>40.0335999</v>
      </c>
    </row>
    <row r="50" customFormat="false" ht="14.25" hidden="false" customHeight="false" outlineLevel="0" collapsed="false">
      <c r="A50" s="1" t="s">
        <v>76</v>
      </c>
      <c r="B50" s="1" t="n">
        <v>28.2827892</v>
      </c>
      <c r="C50" s="1" t="n">
        <v>24.6475811</v>
      </c>
      <c r="D50" s="1" t="n">
        <v>22.2650185</v>
      </c>
      <c r="E50" s="1" t="n">
        <v>20.3314152</v>
      </c>
      <c r="F50" s="1" t="n">
        <v>18.5179348</v>
      </c>
      <c r="G50" s="1" t="n">
        <v>16.9378147</v>
      </c>
      <c r="H50" s="1" t="n">
        <v>15.5171471</v>
      </c>
      <c r="I50" s="1" t="n">
        <v>14.0406723</v>
      </c>
      <c r="J50" s="1" t="n">
        <v>12.8319159</v>
      </c>
      <c r="K50" s="1" t="n">
        <v>11.7637882</v>
      </c>
      <c r="L50" s="1" t="n">
        <v>10.812809</v>
      </c>
      <c r="M50" s="1" t="n">
        <v>9.9720879</v>
      </c>
      <c r="N50" s="1" t="n">
        <v>9.2198238</v>
      </c>
      <c r="O50" s="1" t="n">
        <v>8.5511265</v>
      </c>
      <c r="P50" s="1" t="n">
        <v>7.9701786</v>
      </c>
      <c r="Q50" s="1" t="n">
        <v>7.4465261</v>
      </c>
      <c r="R50" s="1" t="n">
        <v>6.9760098</v>
      </c>
      <c r="S50" s="1" t="n">
        <v>6.5565739</v>
      </c>
      <c r="T50" s="1" t="n">
        <v>6.1673899</v>
      </c>
      <c r="U50" s="1" t="n">
        <v>5.8115373</v>
      </c>
      <c r="V50" s="1" t="n">
        <v>5.4886603</v>
      </c>
      <c r="W50" s="1" t="n">
        <v>5.1838131</v>
      </c>
      <c r="X50" s="1" t="n">
        <v>4.9009981</v>
      </c>
      <c r="Y50" s="1" t="n">
        <v>4.6346626</v>
      </c>
      <c r="Z50" s="1" t="n">
        <v>4.4088368</v>
      </c>
      <c r="AA50" s="1" t="n">
        <v>4.1992726</v>
      </c>
      <c r="AB50" s="1" t="n">
        <v>4.0014029</v>
      </c>
      <c r="AC50" s="1" t="n">
        <v>3.8127763</v>
      </c>
    </row>
    <row r="51" customFormat="false" ht="14.25" hidden="false" customHeight="false" outlineLevel="0" collapsed="false">
      <c r="A51" s="1" t="s">
        <v>77</v>
      </c>
      <c r="B51" s="1" t="n">
        <v>19.1491203</v>
      </c>
      <c r="C51" s="1" t="n">
        <v>19.7000084</v>
      </c>
      <c r="D51" s="1" t="n">
        <v>20.1608963</v>
      </c>
      <c r="E51" s="1" t="n">
        <v>20.6511669</v>
      </c>
      <c r="F51" s="1" t="n">
        <v>21.1676273</v>
      </c>
      <c r="G51" s="1" t="n">
        <v>21.6601963</v>
      </c>
      <c r="H51" s="1" t="n">
        <v>21.9607258</v>
      </c>
      <c r="I51" s="1" t="n">
        <v>21.4414158</v>
      </c>
      <c r="J51" s="1" t="n">
        <v>21.9378109</v>
      </c>
      <c r="K51" s="1" t="n">
        <v>22.3974094</v>
      </c>
      <c r="L51" s="1" t="n">
        <v>22.7337208</v>
      </c>
      <c r="M51" s="1" t="n">
        <v>23.1613369</v>
      </c>
      <c r="N51" s="1" t="n">
        <v>23.0396805</v>
      </c>
      <c r="O51" s="1" t="n">
        <v>23.1562309</v>
      </c>
      <c r="P51" s="1" t="n">
        <v>23.3430882</v>
      </c>
      <c r="Q51" s="1" t="n">
        <v>23.6135273</v>
      </c>
      <c r="R51" s="1" t="n">
        <v>23.7654076</v>
      </c>
      <c r="S51" s="1" t="n">
        <v>23.9563236</v>
      </c>
      <c r="T51" s="1" t="n">
        <v>23.9918537</v>
      </c>
      <c r="U51" s="1" t="n">
        <v>24.0958023</v>
      </c>
      <c r="V51" s="1" t="n">
        <v>24.2925129</v>
      </c>
      <c r="W51" s="1" t="n">
        <v>24.4673958</v>
      </c>
      <c r="X51" s="1" t="n">
        <v>24.7974072</v>
      </c>
      <c r="Y51" s="1" t="n">
        <v>24.7702141</v>
      </c>
      <c r="Z51" s="1" t="n">
        <v>24.9197865</v>
      </c>
      <c r="AA51" s="1" t="n">
        <v>25.0574303</v>
      </c>
      <c r="AB51" s="1" t="n">
        <v>25.1671238</v>
      </c>
      <c r="AC51" s="1" t="n">
        <v>24.9733639</v>
      </c>
    </row>
    <row r="52" customFormat="false" ht="14.25" hidden="false" customHeight="false" outlineLevel="0" collapsed="false">
      <c r="A52" s="1" t="s">
        <v>78</v>
      </c>
      <c r="B52" s="1" t="n">
        <v>0.2367516</v>
      </c>
      <c r="C52" s="1" t="n">
        <v>0.2228565</v>
      </c>
      <c r="D52" s="1" t="n">
        <v>0.2147293</v>
      </c>
      <c r="E52" s="1" t="n">
        <v>0.2095722</v>
      </c>
      <c r="F52" s="1" t="n">
        <v>0.2043446</v>
      </c>
      <c r="G52" s="1" t="n">
        <v>0.1985783</v>
      </c>
      <c r="H52" s="1" t="n">
        <v>0.1911639</v>
      </c>
      <c r="I52" s="1" t="n">
        <v>0.1767884</v>
      </c>
      <c r="J52" s="1" t="n">
        <v>0.1716001</v>
      </c>
      <c r="K52" s="1" t="n">
        <v>0.1665374</v>
      </c>
      <c r="L52" s="1" t="n">
        <v>0.1610469</v>
      </c>
      <c r="M52" s="1" t="n">
        <v>0.1567192</v>
      </c>
      <c r="N52" s="1" t="n">
        <v>0.1493016</v>
      </c>
      <c r="O52" s="1" t="n">
        <v>0.1440244</v>
      </c>
      <c r="P52" s="1" t="n">
        <v>0.1396511</v>
      </c>
      <c r="Q52" s="1" t="n">
        <v>0.1362158</v>
      </c>
      <c r="R52" s="1" t="n">
        <v>0.1325093</v>
      </c>
      <c r="S52" s="1" t="n">
        <v>0.1294221</v>
      </c>
      <c r="T52" s="1" t="n">
        <v>0.1257482</v>
      </c>
      <c r="U52" s="1" t="n">
        <v>0.122673</v>
      </c>
      <c r="V52" s="1" t="n">
        <v>0.1202627</v>
      </c>
      <c r="W52" s="1" t="n">
        <v>0.1179166</v>
      </c>
      <c r="X52" s="1" t="n">
        <v>0.116461</v>
      </c>
      <c r="Y52" s="1" t="n">
        <v>0.1134815</v>
      </c>
      <c r="Z52" s="1" t="n">
        <v>0.1114793</v>
      </c>
      <c r="AA52" s="1" t="n">
        <v>0.1095655</v>
      </c>
      <c r="AB52" s="1" t="n">
        <v>0.1076701</v>
      </c>
      <c r="AC52" s="1" t="n">
        <v>0.1046332</v>
      </c>
    </row>
    <row r="53" customFormat="false" ht="14.25" hidden="false" customHeight="false" outlineLevel="0" collapsed="false">
      <c r="A53" s="1" t="s">
        <v>79</v>
      </c>
      <c r="B53" s="1" t="n">
        <v>3.728282</v>
      </c>
      <c r="C53" s="1" t="n">
        <v>3.7174251</v>
      </c>
      <c r="D53" s="1" t="n">
        <v>3.7095096</v>
      </c>
      <c r="E53" s="1" t="n">
        <v>3.7005866</v>
      </c>
      <c r="F53" s="1" t="n">
        <v>3.6908255</v>
      </c>
      <c r="G53" s="1" t="n">
        <v>3.680347</v>
      </c>
      <c r="H53" s="1" t="n">
        <v>3.6691711</v>
      </c>
      <c r="I53" s="1" t="n">
        <v>3.6574936</v>
      </c>
      <c r="J53" s="1" t="n">
        <v>3.6454129</v>
      </c>
      <c r="K53" s="1" t="n">
        <v>3.6329396</v>
      </c>
      <c r="L53" s="1" t="n">
        <v>3.6201794</v>
      </c>
      <c r="M53" s="1" t="n">
        <v>3.6072185</v>
      </c>
      <c r="N53" s="1" t="n">
        <v>3.594101</v>
      </c>
      <c r="O53" s="1" t="n">
        <v>3.5808711</v>
      </c>
      <c r="P53" s="1" t="n">
        <v>3.5675914</v>
      </c>
      <c r="Q53" s="1" t="n">
        <v>3.554286</v>
      </c>
      <c r="R53" s="1" t="n">
        <v>3.5408511</v>
      </c>
      <c r="S53" s="1" t="n">
        <v>3.5272269</v>
      </c>
      <c r="T53" s="1" t="n">
        <v>3.5135546</v>
      </c>
      <c r="U53" s="1" t="n">
        <v>3.4998496</v>
      </c>
      <c r="V53" s="1" t="n">
        <v>3.4860065</v>
      </c>
      <c r="W53" s="1" t="n">
        <v>3.472044</v>
      </c>
      <c r="X53" s="1" t="n">
        <v>3.457967</v>
      </c>
      <c r="Y53" s="1" t="n">
        <v>3.4436989</v>
      </c>
      <c r="Z53" s="1" t="n">
        <v>3.429255</v>
      </c>
      <c r="AA53" s="1" t="n">
        <v>3.4145944</v>
      </c>
      <c r="AB53" s="1" t="n">
        <v>3.39974</v>
      </c>
      <c r="AC53" s="1" t="n">
        <v>3.3846595</v>
      </c>
    </row>
    <row r="54" customFormat="false" ht="14.25" hidden="false" customHeight="false" outlineLevel="0" collapsed="false">
      <c r="A54" s="1" t="s">
        <v>80</v>
      </c>
      <c r="B54" s="1" t="n">
        <v>5136.1782227</v>
      </c>
      <c r="C54" s="1" t="n">
        <v>5299.3691406</v>
      </c>
      <c r="D54" s="1" t="n">
        <v>5434.9223633</v>
      </c>
      <c r="E54" s="1" t="n">
        <v>5580.5117188</v>
      </c>
      <c r="F54" s="1" t="n">
        <v>5735.2011719</v>
      </c>
      <c r="G54" s="1" t="n">
        <v>5885.3681641</v>
      </c>
      <c r="H54" s="1" t="n">
        <v>5985.2006836</v>
      </c>
      <c r="I54" s="1" t="n">
        <v>5862.324707</v>
      </c>
      <c r="J54" s="1" t="n">
        <v>6017.921875</v>
      </c>
      <c r="K54" s="1" t="n">
        <v>6165.0927734</v>
      </c>
      <c r="L54" s="1" t="n">
        <v>6279.722168</v>
      </c>
      <c r="M54" s="1" t="n">
        <v>6420.8300781</v>
      </c>
      <c r="N54" s="1" t="n">
        <v>6410.4155273</v>
      </c>
      <c r="O54" s="1" t="n">
        <v>6466.6474609</v>
      </c>
      <c r="P54" s="1" t="n">
        <v>6543.0947266</v>
      </c>
      <c r="Q54" s="1" t="n">
        <v>6643.6767578</v>
      </c>
      <c r="R54" s="1" t="n">
        <v>6711.7783203</v>
      </c>
      <c r="S54" s="1" t="n">
        <v>6791.8295898</v>
      </c>
      <c r="T54" s="1" t="n">
        <v>6828.3710938</v>
      </c>
      <c r="U54" s="1" t="n">
        <v>6884.8110352</v>
      </c>
      <c r="V54" s="1" t="n">
        <v>6968.5795898</v>
      </c>
      <c r="W54" s="1" t="n">
        <v>7046.9716797</v>
      </c>
      <c r="X54" s="1" t="n">
        <v>7171.0942383</v>
      </c>
      <c r="Y54" s="1" t="n">
        <v>7192.9091797</v>
      </c>
      <c r="Z54" s="1" t="n">
        <v>7266.8222656</v>
      </c>
      <c r="AA54" s="1" t="n">
        <v>7338.3330078</v>
      </c>
      <c r="AB54" s="1" t="n">
        <v>7402.6611328</v>
      </c>
      <c r="AC54" s="1" t="n">
        <v>7378.3974609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09"/>
  <sheetViews>
    <sheetView showFormulas="false" showGridLines="true" showRowColHeaders="true" showZeros="true" rightToLeft="false" tabSelected="false" showOutlineSymbols="true" defaultGridColor="true" view="normal" topLeftCell="A683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81</v>
      </c>
    </row>
    <row r="2" customFormat="false" ht="14.25" hidden="false" customHeight="false" outlineLevel="0" collapsed="false">
      <c r="A2" s="1" t="s">
        <v>82</v>
      </c>
    </row>
    <row r="5" customFormat="false" ht="14.25" hidden="false" customHeight="false" outlineLevel="0" collapsed="false">
      <c r="A5" s="1" t="s">
        <v>28</v>
      </c>
      <c r="B5" s="1" t="s">
        <v>29</v>
      </c>
    </row>
    <row r="6" customFormat="false" ht="14.25" hidden="false" customHeight="false" outlineLevel="0" collapsed="false">
      <c r="A6" s="1" t="s">
        <v>30</v>
      </c>
      <c r="B6" s="1" t="s">
        <v>31</v>
      </c>
    </row>
    <row r="7" customFormat="false" ht="14.25" hidden="false" customHeight="false" outlineLevel="0" collapsed="false">
      <c r="A7" s="1" t="s">
        <v>32</v>
      </c>
      <c r="B7" s="1" t="s">
        <v>33</v>
      </c>
    </row>
    <row r="9" customFormat="false" ht="14.25" hidden="false" customHeight="false" outlineLevel="0" collapsed="false">
      <c r="A9" s="1" t="s">
        <v>34</v>
      </c>
      <c r="B9" s="1" t="s">
        <v>35</v>
      </c>
    </row>
    <row r="10" customFormat="false" ht="14.25" hidden="false" customHeight="false" outlineLevel="0" collapsed="false">
      <c r="A10" s="1" t="s">
        <v>36</v>
      </c>
      <c r="B10" s="1" t="s">
        <v>37</v>
      </c>
    </row>
    <row r="12" customFormat="false" ht="14.25" hidden="false" customHeight="false" outlineLevel="0" collapsed="false">
      <c r="A12" s="1" t="s">
        <v>38</v>
      </c>
      <c r="B12" s="1" t="s">
        <v>83</v>
      </c>
    </row>
    <row r="13" customFormat="false" ht="14.25" hidden="false" customHeight="false" outlineLevel="0" collapsed="false">
      <c r="B13" s="1" t="s">
        <v>40</v>
      </c>
    </row>
    <row r="14" customFormat="false" ht="14.25" hidden="false" customHeight="false" outlineLevel="0" collapsed="false">
      <c r="B14" s="1" t="n">
        <v>2023</v>
      </c>
      <c r="C14" s="1" t="n">
        <v>2024</v>
      </c>
      <c r="D14" s="1" t="n">
        <v>2025</v>
      </c>
      <c r="E14" s="1" t="n">
        <v>2026</v>
      </c>
      <c r="F14" s="1" t="n">
        <v>2027</v>
      </c>
      <c r="G14" s="1" t="n">
        <v>2028</v>
      </c>
      <c r="H14" s="1" t="n">
        <v>2029</v>
      </c>
      <c r="I14" s="1" t="n">
        <v>2030</v>
      </c>
      <c r="J14" s="1" t="n">
        <v>2031</v>
      </c>
      <c r="K14" s="1" t="n">
        <v>2032</v>
      </c>
      <c r="L14" s="1" t="n">
        <v>2033</v>
      </c>
      <c r="M14" s="1" t="n">
        <v>2034</v>
      </c>
      <c r="N14" s="1" t="n">
        <v>2035</v>
      </c>
      <c r="O14" s="1" t="n">
        <v>2036</v>
      </c>
      <c r="P14" s="1" t="n">
        <v>2037</v>
      </c>
      <c r="Q14" s="1" t="n">
        <v>2038</v>
      </c>
      <c r="R14" s="1" t="n">
        <v>2039</v>
      </c>
      <c r="S14" s="1" t="n">
        <v>2040</v>
      </c>
      <c r="T14" s="1" t="n">
        <v>2041</v>
      </c>
      <c r="U14" s="1" t="n">
        <v>2042</v>
      </c>
      <c r="V14" s="1" t="n">
        <v>2043</v>
      </c>
      <c r="W14" s="1" t="n">
        <v>2044</v>
      </c>
      <c r="X14" s="1" t="n">
        <v>2045</v>
      </c>
      <c r="Y14" s="1" t="n">
        <v>2046</v>
      </c>
      <c r="Z14" s="1" t="n">
        <v>2047</v>
      </c>
      <c r="AA14" s="1" t="n">
        <v>2048</v>
      </c>
      <c r="AB14" s="1" t="n">
        <v>2049</v>
      </c>
      <c r="AC14" s="1" t="n">
        <v>2050</v>
      </c>
    </row>
    <row r="15" customFormat="false" ht="14.25" hidden="false" customHeight="false" outlineLevel="0" collapsed="false">
      <c r="A15" s="1" t="s">
        <v>10</v>
      </c>
      <c r="B15" s="1" t="n">
        <v>0.0360648</v>
      </c>
      <c r="C15" s="1" t="n">
        <v>0.0360693</v>
      </c>
      <c r="D15" s="1" t="n">
        <v>0.0359723</v>
      </c>
      <c r="E15" s="1" t="n">
        <v>0.0358603</v>
      </c>
      <c r="F15" s="1" t="n">
        <v>0.0357798</v>
      </c>
      <c r="G15" s="1" t="n">
        <v>0.03572</v>
      </c>
      <c r="H15" s="1" t="n">
        <v>0.0357038</v>
      </c>
      <c r="I15" s="1" t="n">
        <v>0.035797</v>
      </c>
      <c r="J15" s="1" t="n">
        <v>0.0358905</v>
      </c>
      <c r="K15" s="1" t="n">
        <v>0.0359972</v>
      </c>
      <c r="L15" s="1" t="n">
        <v>0.0360854</v>
      </c>
      <c r="M15" s="1" t="n">
        <v>0.0361348</v>
      </c>
      <c r="N15" s="1" t="n">
        <v>0.0361624</v>
      </c>
      <c r="O15" s="1" t="n">
        <v>0.0361639</v>
      </c>
      <c r="P15" s="1" t="n">
        <v>0.0361546</v>
      </c>
      <c r="Q15" s="1" t="n">
        <v>0.0361427</v>
      </c>
      <c r="R15" s="1" t="n">
        <v>0.0360898</v>
      </c>
      <c r="S15" s="1" t="n">
        <v>0.0360079</v>
      </c>
      <c r="T15" s="1" t="n">
        <v>0.0359155</v>
      </c>
      <c r="U15" s="1" t="n">
        <v>0.0358199</v>
      </c>
      <c r="V15" s="1" t="n">
        <v>0.0357024</v>
      </c>
      <c r="W15" s="1" t="n">
        <v>0.0355533</v>
      </c>
      <c r="X15" s="1" t="n">
        <v>0.0354001</v>
      </c>
      <c r="Y15" s="1" t="n">
        <v>0.035252</v>
      </c>
      <c r="Z15" s="1" t="n">
        <v>0.0350732</v>
      </c>
      <c r="AA15" s="1" t="n">
        <v>0.0348831</v>
      </c>
      <c r="AB15" s="1" t="n">
        <v>0.0346782</v>
      </c>
      <c r="AC15" s="1" t="n">
        <v>0.0344574</v>
      </c>
    </row>
    <row r="16" customFormat="false" ht="14.25" hidden="false" customHeight="false" outlineLevel="0" collapsed="false">
      <c r="A16" s="1" t="s">
        <v>11</v>
      </c>
      <c r="B16" s="1" t="n">
        <v>0.3013183</v>
      </c>
      <c r="C16" s="1" t="n">
        <v>0.2986543</v>
      </c>
      <c r="D16" s="1" t="n">
        <v>0.2951676</v>
      </c>
      <c r="E16" s="1" t="n">
        <v>0.2926129</v>
      </c>
      <c r="F16" s="1" t="n">
        <v>0.2903706</v>
      </c>
      <c r="G16" s="1" t="n">
        <v>0.2891288</v>
      </c>
      <c r="H16" s="1" t="n">
        <v>0.2879477</v>
      </c>
      <c r="I16" s="1" t="n">
        <v>0.2876773</v>
      </c>
      <c r="J16" s="1" t="n">
        <v>0.2876009</v>
      </c>
      <c r="K16" s="1" t="n">
        <v>0.2880263</v>
      </c>
      <c r="L16" s="1" t="n">
        <v>0.2883503</v>
      </c>
      <c r="M16" s="1" t="n">
        <v>0.2885966</v>
      </c>
      <c r="N16" s="1" t="n">
        <v>0.2885792</v>
      </c>
      <c r="O16" s="1" t="n">
        <v>0.2885896</v>
      </c>
      <c r="P16" s="1" t="n">
        <v>0.2887032</v>
      </c>
      <c r="Q16" s="1" t="n">
        <v>0.2886797</v>
      </c>
      <c r="R16" s="1" t="n">
        <v>0.2885679</v>
      </c>
      <c r="S16" s="1" t="n">
        <v>0.2882618</v>
      </c>
      <c r="T16" s="1" t="n">
        <v>0.288003</v>
      </c>
      <c r="U16" s="1" t="n">
        <v>0.2876264</v>
      </c>
      <c r="V16" s="1" t="n">
        <v>0.2872603</v>
      </c>
      <c r="W16" s="1" t="n">
        <v>0.2866526</v>
      </c>
      <c r="X16" s="1" t="n">
        <v>0.2859469</v>
      </c>
      <c r="Y16" s="1" t="n">
        <v>0.2851734</v>
      </c>
      <c r="Z16" s="1" t="n">
        <v>0.2846136</v>
      </c>
      <c r="AA16" s="1" t="n">
        <v>0.2839533</v>
      </c>
      <c r="AB16" s="1" t="n">
        <v>0.2831689</v>
      </c>
      <c r="AC16" s="1" t="n">
        <v>0.2822023</v>
      </c>
    </row>
    <row r="17" customFormat="false" ht="14.25" hidden="false" customHeight="false" outlineLevel="0" collapsed="false">
      <c r="A17" s="1" t="s">
        <v>12</v>
      </c>
      <c r="B17" s="1" t="n">
        <v>0.2096624</v>
      </c>
      <c r="C17" s="1" t="n">
        <v>0.2086093</v>
      </c>
      <c r="D17" s="1" t="n">
        <v>0.2063299</v>
      </c>
      <c r="E17" s="1" t="n">
        <v>0.2046499</v>
      </c>
      <c r="F17" s="1" t="n">
        <v>0.2032859</v>
      </c>
      <c r="G17" s="1" t="n">
        <v>0.2024927</v>
      </c>
      <c r="H17" s="1" t="n">
        <v>0.201714</v>
      </c>
      <c r="I17" s="1" t="n">
        <v>0.201808</v>
      </c>
      <c r="J17" s="1" t="n">
        <v>0.2018041</v>
      </c>
      <c r="K17" s="1" t="n">
        <v>0.2021862</v>
      </c>
      <c r="L17" s="1" t="n">
        <v>0.2024923</v>
      </c>
      <c r="M17" s="1" t="n">
        <v>0.2027365</v>
      </c>
      <c r="N17" s="1" t="n">
        <v>0.2026879</v>
      </c>
      <c r="O17" s="1" t="n">
        <v>0.2027252</v>
      </c>
      <c r="P17" s="1" t="n">
        <v>0.202791</v>
      </c>
      <c r="Q17" s="1" t="n">
        <v>0.2027088</v>
      </c>
      <c r="R17" s="1" t="n">
        <v>0.2026365</v>
      </c>
      <c r="S17" s="1" t="n">
        <v>0.2024128</v>
      </c>
      <c r="T17" s="1" t="n">
        <v>0.2022443</v>
      </c>
      <c r="U17" s="1" t="n">
        <v>0.2019063</v>
      </c>
      <c r="V17" s="1" t="n">
        <v>0.2016418</v>
      </c>
      <c r="W17" s="1" t="n">
        <v>0.2012469</v>
      </c>
      <c r="X17" s="1" t="n">
        <v>0.2007669</v>
      </c>
      <c r="Y17" s="1" t="n">
        <v>0.2001718</v>
      </c>
      <c r="Z17" s="1" t="n">
        <v>0.1998573</v>
      </c>
      <c r="AA17" s="1" t="n">
        <v>0.1994472</v>
      </c>
      <c r="AB17" s="1" t="n">
        <v>0.1989465</v>
      </c>
      <c r="AC17" s="1" t="n">
        <v>0.1983104</v>
      </c>
    </row>
    <row r="18" customFormat="false" ht="14.25" hidden="false" customHeight="false" outlineLevel="0" collapsed="false">
      <c r="A18" s="1" t="s">
        <v>13</v>
      </c>
      <c r="B18" s="1" t="n">
        <v>0.0396945</v>
      </c>
      <c r="C18" s="1" t="n">
        <v>0.0396419</v>
      </c>
      <c r="D18" s="1" t="n">
        <v>0.0396955</v>
      </c>
      <c r="E18" s="1" t="n">
        <v>0.0396757</v>
      </c>
      <c r="F18" s="1" t="n">
        <v>0.0396536</v>
      </c>
      <c r="G18" s="1" t="n">
        <v>0.0396396</v>
      </c>
      <c r="H18" s="1" t="n">
        <v>0.0397098</v>
      </c>
      <c r="I18" s="1" t="n">
        <v>0.039796</v>
      </c>
      <c r="J18" s="1" t="n">
        <v>0.0399528</v>
      </c>
      <c r="K18" s="1" t="n">
        <v>0.0400883</v>
      </c>
      <c r="L18" s="1" t="n">
        <v>0.0402065</v>
      </c>
      <c r="M18" s="1" t="n">
        <v>0.0402732</v>
      </c>
      <c r="N18" s="1" t="n">
        <v>0.0403035</v>
      </c>
      <c r="O18" s="1" t="n">
        <v>0.0403145</v>
      </c>
      <c r="P18" s="1" t="n">
        <v>0.0403205</v>
      </c>
      <c r="Q18" s="1" t="n">
        <v>0.040314</v>
      </c>
      <c r="R18" s="1" t="n">
        <v>0.0402612</v>
      </c>
      <c r="S18" s="1" t="n">
        <v>0.0401843</v>
      </c>
      <c r="T18" s="1" t="n">
        <v>0.0400756</v>
      </c>
      <c r="U18" s="1" t="n">
        <v>0.0399635</v>
      </c>
      <c r="V18" s="1" t="n">
        <v>0.0398211</v>
      </c>
      <c r="W18" s="1" t="n">
        <v>0.0396563</v>
      </c>
      <c r="X18" s="1" t="n">
        <v>0.0394783</v>
      </c>
      <c r="Y18" s="1" t="n">
        <v>0.0392935</v>
      </c>
      <c r="Z18" s="1" t="n">
        <v>0.0390629</v>
      </c>
      <c r="AA18" s="1" t="n">
        <v>0.0388144</v>
      </c>
      <c r="AB18" s="1" t="n">
        <v>0.0385424</v>
      </c>
      <c r="AC18" s="1" t="n">
        <v>0.0382555</v>
      </c>
    </row>
    <row r="19" customFormat="false" ht="14.25" hidden="false" customHeight="false" outlineLevel="0" collapsed="false">
      <c r="A19" s="1" t="s">
        <v>14</v>
      </c>
      <c r="B19" s="1" t="n">
        <v>0.4725464</v>
      </c>
      <c r="C19" s="1" t="n">
        <v>0.4740436</v>
      </c>
      <c r="D19" s="1" t="n">
        <v>0.4754433</v>
      </c>
      <c r="E19" s="1" t="n">
        <v>0.4759023</v>
      </c>
      <c r="F19" s="1" t="n">
        <v>0.4762523</v>
      </c>
      <c r="G19" s="1" t="n">
        <v>0.4767551</v>
      </c>
      <c r="H19" s="1" t="n">
        <v>0.4779924</v>
      </c>
      <c r="I19" s="1" t="n">
        <v>0.4796783</v>
      </c>
      <c r="J19" s="1" t="n">
        <v>0.481996</v>
      </c>
      <c r="K19" s="1" t="n">
        <v>0.4840466</v>
      </c>
      <c r="L19" s="1" t="n">
        <v>0.4857975</v>
      </c>
      <c r="M19" s="1" t="n">
        <v>0.4868913</v>
      </c>
      <c r="N19" s="1" t="n">
        <v>0.4872898</v>
      </c>
      <c r="O19" s="1" t="n">
        <v>0.4875641</v>
      </c>
      <c r="P19" s="1" t="n">
        <v>0.4877194</v>
      </c>
      <c r="Q19" s="1" t="n">
        <v>0.4875331</v>
      </c>
      <c r="R19" s="1" t="n">
        <v>0.4869149</v>
      </c>
      <c r="S19" s="1" t="n">
        <v>0.4859661</v>
      </c>
      <c r="T19" s="1" t="n">
        <v>0.4846445</v>
      </c>
      <c r="U19" s="1" t="n">
        <v>0.4831328</v>
      </c>
      <c r="V19" s="1" t="n">
        <v>0.4813512</v>
      </c>
      <c r="W19" s="1" t="n">
        <v>0.4793827</v>
      </c>
      <c r="X19" s="1" t="n">
        <v>0.4772012</v>
      </c>
      <c r="Y19" s="1" t="n">
        <v>0.4748083</v>
      </c>
      <c r="Z19" s="1" t="n">
        <v>0.4719779</v>
      </c>
      <c r="AA19" s="1" t="n">
        <v>0.4688677</v>
      </c>
      <c r="AB19" s="1" t="n">
        <v>0.4654552</v>
      </c>
      <c r="AC19" s="1" t="n">
        <v>0.4618589</v>
      </c>
    </row>
    <row r="20" customFormat="false" ht="14.25" hidden="false" customHeight="false" outlineLevel="0" collapsed="false">
      <c r="A20" s="1" t="s">
        <v>15</v>
      </c>
      <c r="B20" s="1" t="n">
        <v>0.2294202</v>
      </c>
      <c r="C20" s="1" t="n">
        <v>0.2300561</v>
      </c>
      <c r="D20" s="1" t="n">
        <v>0.2299841</v>
      </c>
      <c r="E20" s="1" t="n">
        <v>0.2296364</v>
      </c>
      <c r="F20" s="1" t="n">
        <v>0.2294466</v>
      </c>
      <c r="G20" s="1" t="n">
        <v>0.2293163</v>
      </c>
      <c r="H20" s="1" t="n">
        <v>0.2295275</v>
      </c>
      <c r="I20" s="1" t="n">
        <v>0.2303159</v>
      </c>
      <c r="J20" s="1" t="n">
        <v>0.2311128</v>
      </c>
      <c r="K20" s="1" t="n">
        <v>0.2319272</v>
      </c>
      <c r="L20" s="1" t="n">
        <v>0.232622</v>
      </c>
      <c r="M20" s="1" t="n">
        <v>0.2330417</v>
      </c>
      <c r="N20" s="1" t="n">
        <v>0.2331704</v>
      </c>
      <c r="O20" s="1" t="n">
        <v>0.2332394</v>
      </c>
      <c r="P20" s="1" t="n">
        <v>0.2332302</v>
      </c>
      <c r="Q20" s="1" t="n">
        <v>0.2330981</v>
      </c>
      <c r="R20" s="1" t="n">
        <v>0.2327912</v>
      </c>
      <c r="S20" s="1" t="n">
        <v>0.2323063</v>
      </c>
      <c r="T20" s="1" t="n">
        <v>0.2317215</v>
      </c>
      <c r="U20" s="1" t="n">
        <v>0.2310174</v>
      </c>
      <c r="V20" s="1" t="n">
        <v>0.2302224</v>
      </c>
      <c r="W20" s="1" t="n">
        <v>0.229319</v>
      </c>
      <c r="X20" s="1" t="n">
        <v>0.2283342</v>
      </c>
      <c r="Y20" s="1" t="n">
        <v>0.2272692</v>
      </c>
      <c r="Z20" s="1" t="n">
        <v>0.2260887</v>
      </c>
      <c r="AA20" s="1" t="n">
        <v>0.2247849</v>
      </c>
      <c r="AB20" s="1" t="n">
        <v>0.2233539</v>
      </c>
      <c r="AC20" s="1" t="n">
        <v>0.2218048</v>
      </c>
    </row>
    <row r="21" customFormat="false" ht="14.25" hidden="false" customHeight="false" outlineLevel="0" collapsed="false">
      <c r="A21" s="1" t="s">
        <v>84</v>
      </c>
      <c r="B21" s="1" t="n">
        <v>0.8673186</v>
      </c>
      <c r="C21" s="1" t="n">
        <v>0.8660239</v>
      </c>
      <c r="D21" s="1" t="n">
        <v>0.8653663</v>
      </c>
      <c r="E21" s="1" t="n">
        <v>0.8646119</v>
      </c>
      <c r="F21" s="1" t="n">
        <v>0.8637758</v>
      </c>
      <c r="G21" s="1" t="n">
        <v>0.86345</v>
      </c>
      <c r="H21" s="1" t="n">
        <v>0.863279</v>
      </c>
      <c r="I21" s="1" t="n">
        <v>0.8622479</v>
      </c>
      <c r="J21" s="1" t="n">
        <v>0.8619412</v>
      </c>
      <c r="K21" s="1" t="n">
        <v>0.8617311</v>
      </c>
      <c r="L21" s="1" t="n">
        <v>0.8615522</v>
      </c>
      <c r="M21" s="1" t="n">
        <v>0.8614423</v>
      </c>
      <c r="N21" s="1" t="n">
        <v>0.8613198</v>
      </c>
      <c r="O21" s="1" t="n">
        <v>0.8612792</v>
      </c>
      <c r="P21" s="1" t="n">
        <v>0.861478</v>
      </c>
      <c r="Q21" s="1" t="n">
        <v>0.8616725</v>
      </c>
      <c r="R21" s="1" t="n">
        <v>0.8618895</v>
      </c>
      <c r="S21" s="1" t="n">
        <v>0.8621789</v>
      </c>
      <c r="T21" s="1" t="n">
        <v>0.8624271</v>
      </c>
      <c r="U21" s="1" t="n">
        <v>0.8627241</v>
      </c>
      <c r="V21" s="1" t="n">
        <v>0.8631213</v>
      </c>
      <c r="W21" s="1" t="n">
        <v>0.8634254</v>
      </c>
      <c r="X21" s="1" t="n">
        <v>0.8637282</v>
      </c>
      <c r="Y21" s="1" t="n">
        <v>0.8639644</v>
      </c>
      <c r="Z21" s="1" t="n">
        <v>0.8646265</v>
      </c>
      <c r="AA21" s="1" t="n">
        <v>0.8653112</v>
      </c>
      <c r="AB21" s="1" t="n">
        <v>0.8659468</v>
      </c>
      <c r="AC21" s="1" t="n">
        <v>0.8664999</v>
      </c>
    </row>
    <row r="22" customFormat="false" ht="14.25" hidden="false" customHeight="false" outlineLevel="0" collapsed="false">
      <c r="A22" s="1" t="s">
        <v>85</v>
      </c>
      <c r="B22" s="1" t="n">
        <v>0.2005182</v>
      </c>
      <c r="C22" s="1" t="n">
        <v>0.1676397</v>
      </c>
      <c r="D22" s="1" t="n">
        <v>0.1041273</v>
      </c>
      <c r="E22" s="1" t="n">
        <v>0.0879809</v>
      </c>
      <c r="F22" s="1" t="n">
        <v>0.0788505</v>
      </c>
      <c r="G22" s="1" t="n">
        <v>0.0776843</v>
      </c>
      <c r="H22" s="1" t="n">
        <v>0.0745573</v>
      </c>
      <c r="I22" s="1" t="n">
        <v>0.0701669</v>
      </c>
      <c r="J22" s="1" t="n">
        <v>0.0682059</v>
      </c>
      <c r="K22" s="1" t="n">
        <v>0.0677777</v>
      </c>
      <c r="L22" s="1" t="n">
        <v>0.0668911</v>
      </c>
      <c r="M22" s="1" t="n">
        <v>0.0664834</v>
      </c>
      <c r="N22" s="1" t="n">
        <v>0.0653068</v>
      </c>
      <c r="O22" s="1" t="n">
        <v>0.0646978</v>
      </c>
      <c r="P22" s="1" t="n">
        <v>0.0646903</v>
      </c>
      <c r="Q22" s="1" t="n">
        <v>0.0640468</v>
      </c>
      <c r="R22" s="1" t="n">
        <v>0.0639869</v>
      </c>
      <c r="S22" s="1" t="n">
        <v>0.0638727</v>
      </c>
      <c r="T22" s="1" t="n">
        <v>0.0642833</v>
      </c>
      <c r="U22" s="1" t="n">
        <v>0.0643305</v>
      </c>
      <c r="V22" s="1" t="n">
        <v>0.0654298</v>
      </c>
      <c r="W22" s="1" t="n">
        <v>0.0662853</v>
      </c>
      <c r="X22" s="1" t="n">
        <v>0.0672747</v>
      </c>
      <c r="Y22" s="1" t="n">
        <v>0.0678107</v>
      </c>
      <c r="Z22" s="1" t="n">
        <v>0.072543</v>
      </c>
      <c r="AA22" s="1" t="n">
        <v>0.0796874</v>
      </c>
      <c r="AB22" s="1" t="n">
        <v>0.0920914</v>
      </c>
      <c r="AC22" s="1" t="n">
        <v>0.1168984</v>
      </c>
    </row>
    <row r="23" customFormat="false" ht="14.25" hidden="false" customHeight="false" outlineLevel="0" collapsed="false">
      <c r="A23" s="1" t="s">
        <v>86</v>
      </c>
      <c r="B23" s="1" t="n">
        <v>34.0852966</v>
      </c>
      <c r="C23" s="1" t="n">
        <v>34.4571114</v>
      </c>
      <c r="D23" s="1" t="n">
        <v>35.02248</v>
      </c>
      <c r="E23" s="1" t="n">
        <v>35.7379875</v>
      </c>
      <c r="F23" s="1" t="n">
        <v>36.5768242</v>
      </c>
      <c r="G23" s="1" t="n">
        <v>37.52491</v>
      </c>
      <c r="H23" s="1" t="n">
        <v>38.6075554</v>
      </c>
      <c r="I23" s="1" t="n">
        <v>39.814064</v>
      </c>
      <c r="J23" s="1" t="n">
        <v>41.1434555</v>
      </c>
      <c r="K23" s="1" t="n">
        <v>42.6283684</v>
      </c>
      <c r="L23" s="1" t="n">
        <v>44.2612686</v>
      </c>
      <c r="M23" s="1" t="n">
        <v>46.0303764</v>
      </c>
      <c r="N23" s="1" t="n">
        <v>47.9298286</v>
      </c>
      <c r="O23" s="1" t="n">
        <v>49.9413834</v>
      </c>
      <c r="P23" s="1" t="n">
        <v>52.060482</v>
      </c>
      <c r="Q23" s="1" t="n">
        <v>54.281971</v>
      </c>
      <c r="R23" s="1" t="n">
        <v>56.5797424</v>
      </c>
      <c r="S23" s="1" t="n">
        <v>58.950592</v>
      </c>
      <c r="T23" s="1" t="n">
        <v>61.3805695</v>
      </c>
      <c r="U23" s="1" t="n">
        <v>63.8633232</v>
      </c>
      <c r="V23" s="1" t="n">
        <v>66.3859634</v>
      </c>
      <c r="W23" s="1" t="n">
        <v>68.9591064</v>
      </c>
      <c r="X23" s="1" t="n">
        <v>71.5692825</v>
      </c>
      <c r="Y23" s="1" t="n">
        <v>74.2186966</v>
      </c>
      <c r="Z23" s="1" t="n">
        <v>76.8920898</v>
      </c>
      <c r="AA23" s="1" t="n">
        <v>79.5989227</v>
      </c>
      <c r="AB23" s="1" t="n">
        <v>82.3285828</v>
      </c>
      <c r="AC23" s="1" t="n">
        <v>85.0787964</v>
      </c>
    </row>
    <row r="27" customFormat="false" ht="14.25" hidden="false" customHeight="false" outlineLevel="0" collapsed="false">
      <c r="A27" s="1" t="s">
        <v>81</v>
      </c>
    </row>
    <row r="28" customFormat="false" ht="14.25" hidden="false" customHeight="false" outlineLevel="0" collapsed="false">
      <c r="A28" s="1" t="s">
        <v>87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</row>
    <row r="31" customFormat="false" ht="14.25" hidden="false" customHeight="false" outlineLevel="0" collapsed="false">
      <c r="A31" s="1" t="s">
        <v>28</v>
      </c>
      <c r="B31" s="1" t="s">
        <v>29</v>
      </c>
    </row>
    <row r="32" customFormat="false" ht="14.25" hidden="false" customHeight="false" outlineLevel="0" collapsed="false">
      <c r="A32" s="1" t="s">
        <v>30</v>
      </c>
      <c r="B32" s="1" t="s">
        <v>88</v>
      </c>
    </row>
    <row r="33" customFormat="false" ht="14.25" hidden="false" customHeight="false" outlineLevel="0" collapsed="false">
      <c r="A33" s="1" t="s">
        <v>32</v>
      </c>
      <c r="B33" s="1" t="s">
        <v>33</v>
      </c>
    </row>
    <row r="35" customFormat="false" ht="14.25" hidden="false" customHeight="false" outlineLevel="0" collapsed="false">
      <c r="A35" s="1" t="s">
        <v>34</v>
      </c>
      <c r="B35" s="1" t="s">
        <v>35</v>
      </c>
    </row>
    <row r="36" customFormat="false" ht="14.25" hidden="false" customHeight="false" outlineLevel="0" collapsed="false">
      <c r="A36" s="1" t="s">
        <v>36</v>
      </c>
      <c r="B36" s="1" t="s">
        <v>37</v>
      </c>
    </row>
    <row r="38" customFormat="false" ht="14.25" hidden="false" customHeight="false" outlineLevel="0" collapsed="false">
      <c r="A38" s="1" t="s">
        <v>38</v>
      </c>
      <c r="B38" s="1" t="s">
        <v>83</v>
      </c>
    </row>
    <row r="39" customFormat="false" ht="14.25" hidden="false" customHeight="false" outlineLevel="0" collapsed="false">
      <c r="B39" s="1" t="s">
        <v>40</v>
      </c>
    </row>
    <row r="40" customFormat="false" ht="14.25" hidden="false" customHeight="false" outlineLevel="0" collapsed="false">
      <c r="B40" s="1" t="n">
        <v>2023</v>
      </c>
      <c r="C40" s="1" t="n">
        <v>2024</v>
      </c>
      <c r="D40" s="1" t="n">
        <v>2025</v>
      </c>
      <c r="E40" s="1" t="n">
        <v>2026</v>
      </c>
      <c r="F40" s="1" t="n">
        <v>2027</v>
      </c>
      <c r="G40" s="1" t="n">
        <v>2028</v>
      </c>
      <c r="H40" s="1" t="n">
        <v>2029</v>
      </c>
      <c r="I40" s="1" t="n">
        <v>2030</v>
      </c>
      <c r="J40" s="1" t="n">
        <v>2031</v>
      </c>
      <c r="K40" s="1" t="n">
        <v>2032</v>
      </c>
      <c r="L40" s="1" t="n">
        <v>2033</v>
      </c>
      <c r="M40" s="1" t="n">
        <v>2034</v>
      </c>
      <c r="N40" s="1" t="n">
        <v>2035</v>
      </c>
      <c r="O40" s="1" t="n">
        <v>2036</v>
      </c>
      <c r="P40" s="1" t="n">
        <v>2037</v>
      </c>
      <c r="Q40" s="1" t="n">
        <v>2038</v>
      </c>
      <c r="R40" s="1" t="n">
        <v>2039</v>
      </c>
      <c r="S40" s="1" t="n">
        <v>2040</v>
      </c>
      <c r="T40" s="1" t="n">
        <v>2041</v>
      </c>
      <c r="U40" s="1" t="n">
        <v>2042</v>
      </c>
      <c r="V40" s="1" t="n">
        <v>2043</v>
      </c>
      <c r="W40" s="1" t="n">
        <v>2044</v>
      </c>
      <c r="X40" s="1" t="n">
        <v>2045</v>
      </c>
      <c r="Y40" s="1" t="n">
        <v>2046</v>
      </c>
      <c r="Z40" s="1" t="n">
        <v>2047</v>
      </c>
      <c r="AA40" s="1" t="n">
        <v>2048</v>
      </c>
      <c r="AB40" s="1" t="n">
        <v>2049</v>
      </c>
      <c r="AC40" s="1" t="n">
        <v>2050</v>
      </c>
    </row>
    <row r="41" customFormat="false" ht="14.25" hidden="false" customHeight="false" outlineLevel="0" collapsed="false">
      <c r="A41" s="1" t="s">
        <v>10</v>
      </c>
      <c r="B41" s="1" t="n">
        <v>5.1811566</v>
      </c>
      <c r="C41" s="1" t="n">
        <v>5.5973611</v>
      </c>
      <c r="D41" s="1" t="n">
        <v>5.7848449</v>
      </c>
      <c r="E41" s="1" t="n">
        <v>5.9896774</v>
      </c>
      <c r="F41" s="1" t="n">
        <v>6.2561774</v>
      </c>
      <c r="G41" s="1" t="n">
        <v>6.5090179</v>
      </c>
      <c r="H41" s="1" t="n">
        <v>6.7253995</v>
      </c>
      <c r="I41" s="1" t="n">
        <v>7.1017952</v>
      </c>
      <c r="J41" s="1" t="n">
        <v>7.3990903</v>
      </c>
      <c r="K41" s="1" t="n">
        <v>7.7331519</v>
      </c>
      <c r="L41" s="1" t="n">
        <v>8.0706177</v>
      </c>
      <c r="M41" s="1" t="n">
        <v>8.4187899</v>
      </c>
      <c r="N41" s="1" t="n">
        <v>8.8275881</v>
      </c>
      <c r="O41" s="1" t="n">
        <v>9.1896906</v>
      </c>
      <c r="P41" s="1" t="n">
        <v>9.5158033</v>
      </c>
      <c r="Q41" s="1" t="n">
        <v>9.8993464</v>
      </c>
      <c r="R41" s="1" t="n">
        <v>10.2380877</v>
      </c>
      <c r="S41" s="1" t="n">
        <v>10.5542221</v>
      </c>
      <c r="T41" s="1" t="n">
        <v>10.9071226</v>
      </c>
      <c r="U41" s="1" t="n">
        <v>11.3034325</v>
      </c>
      <c r="V41" s="1" t="n">
        <v>11.6752005</v>
      </c>
      <c r="W41" s="1" t="n">
        <v>12.0043917</v>
      </c>
      <c r="X41" s="1" t="n">
        <v>12.3759756</v>
      </c>
      <c r="Y41" s="1" t="n">
        <v>12.8406</v>
      </c>
      <c r="Z41" s="1" t="n">
        <v>13.2094431</v>
      </c>
      <c r="AA41" s="1" t="n">
        <v>13.6176929</v>
      </c>
      <c r="AB41" s="1" t="n">
        <v>14.0724344</v>
      </c>
      <c r="AC41" s="1" t="n">
        <v>14.5706053</v>
      </c>
    </row>
    <row r="42" customFormat="false" ht="14.25" hidden="false" customHeight="false" outlineLevel="0" collapsed="false">
      <c r="A42" s="1" t="s">
        <v>11</v>
      </c>
      <c r="B42" s="1" t="n">
        <v>14.0215797</v>
      </c>
      <c r="C42" s="1" t="n">
        <v>13.9061861</v>
      </c>
      <c r="D42" s="1" t="n">
        <v>13.1361551</v>
      </c>
      <c r="E42" s="1" t="n">
        <v>12.8601408</v>
      </c>
      <c r="F42" s="1" t="n">
        <v>12.7283831</v>
      </c>
      <c r="G42" s="1" t="n">
        <v>12.8701658</v>
      </c>
      <c r="H42" s="1" t="n">
        <v>12.8006763</v>
      </c>
      <c r="I42" s="1" t="n">
        <v>13.0914574</v>
      </c>
      <c r="J42" s="1" t="n">
        <v>13.2435188</v>
      </c>
      <c r="K42" s="1" t="n">
        <v>13.6309872</v>
      </c>
      <c r="L42" s="1" t="n">
        <v>14.0428905</v>
      </c>
      <c r="M42" s="1" t="n">
        <v>14.5793219</v>
      </c>
      <c r="N42" s="1" t="n">
        <v>15.1809244</v>
      </c>
      <c r="O42" s="1" t="n">
        <v>15.8205547</v>
      </c>
      <c r="P42" s="1" t="n">
        <v>16.4960594</v>
      </c>
      <c r="Q42" s="1" t="n">
        <v>17.2189922</v>
      </c>
      <c r="R42" s="1" t="n">
        <v>18.0225201</v>
      </c>
      <c r="S42" s="1" t="n">
        <v>18.8269367</v>
      </c>
      <c r="T42" s="1" t="n">
        <v>19.8160076</v>
      </c>
      <c r="U42" s="1" t="n">
        <v>20.840313</v>
      </c>
      <c r="V42" s="1" t="n">
        <v>21.9880295</v>
      </c>
      <c r="W42" s="1" t="n">
        <v>23.1140003</v>
      </c>
      <c r="X42" s="1" t="n">
        <v>24.3201408</v>
      </c>
      <c r="Y42" s="1" t="n">
        <v>25.6561375</v>
      </c>
      <c r="Z42" s="1" t="n">
        <v>27.2681808</v>
      </c>
      <c r="AA42" s="1" t="n">
        <v>29.0329323</v>
      </c>
      <c r="AB42" s="1" t="n">
        <v>30.9892349</v>
      </c>
      <c r="AC42" s="1" t="n">
        <v>33.0654411</v>
      </c>
    </row>
    <row r="43" customFormat="false" ht="14.25" hidden="false" customHeight="false" outlineLevel="0" collapsed="false">
      <c r="A43" s="1" t="s">
        <v>12</v>
      </c>
      <c r="B43" s="1" t="n">
        <v>36.3976974</v>
      </c>
      <c r="C43" s="1" t="n">
        <v>37.2760468</v>
      </c>
      <c r="D43" s="1" t="n">
        <v>35.6749725</v>
      </c>
      <c r="E43" s="1" t="n">
        <v>35.211277</v>
      </c>
      <c r="F43" s="1" t="n">
        <v>35.2865982</v>
      </c>
      <c r="G43" s="1" t="n">
        <v>35.7833061</v>
      </c>
      <c r="H43" s="1" t="n">
        <v>35.7557411</v>
      </c>
      <c r="I43" s="1" t="n">
        <v>37.0227013</v>
      </c>
      <c r="J43" s="1" t="n">
        <v>37.5865746</v>
      </c>
      <c r="K43" s="1" t="n">
        <v>38.8278122</v>
      </c>
      <c r="L43" s="1" t="n">
        <v>40.166069</v>
      </c>
      <c r="M43" s="1" t="n">
        <v>41.8418236</v>
      </c>
      <c r="N43" s="1" t="n">
        <v>43.4893456</v>
      </c>
      <c r="O43" s="1" t="n">
        <v>45.4011421</v>
      </c>
      <c r="P43" s="1" t="n">
        <v>47.3247108</v>
      </c>
      <c r="Q43" s="1" t="n">
        <v>49.2665863</v>
      </c>
      <c r="R43" s="1" t="n">
        <v>51.5996704</v>
      </c>
      <c r="S43" s="1" t="n">
        <v>53.9276505</v>
      </c>
      <c r="T43" s="1" t="n">
        <v>56.7991371</v>
      </c>
      <c r="U43" s="1" t="n">
        <v>59.5274925</v>
      </c>
      <c r="V43" s="1" t="n">
        <v>62.7764206</v>
      </c>
      <c r="W43" s="1" t="n">
        <v>66.1096497</v>
      </c>
      <c r="X43" s="1" t="n">
        <v>69.6284714</v>
      </c>
      <c r="Y43" s="1" t="n">
        <v>73.249794</v>
      </c>
      <c r="Z43" s="1" t="n">
        <v>78.1102676</v>
      </c>
      <c r="AA43" s="1" t="n">
        <v>83.3256073</v>
      </c>
      <c r="AB43" s="1" t="n">
        <v>89.0814133</v>
      </c>
      <c r="AC43" s="1" t="n">
        <v>95.194397</v>
      </c>
    </row>
    <row r="44" customFormat="false" ht="14.25" hidden="false" customHeight="false" outlineLevel="0" collapsed="false">
      <c r="A44" s="1" t="s">
        <v>13</v>
      </c>
      <c r="B44" s="1" t="n">
        <v>15.7670832</v>
      </c>
      <c r="C44" s="1" t="n">
        <v>16.7956028</v>
      </c>
      <c r="D44" s="1" t="n">
        <v>18.2442722</v>
      </c>
      <c r="E44" s="1" t="n">
        <v>19.5127525</v>
      </c>
      <c r="F44" s="1" t="n">
        <v>20.8326721</v>
      </c>
      <c r="G44" s="1" t="n">
        <v>21.9799805</v>
      </c>
      <c r="H44" s="1" t="n">
        <v>23.2903938</v>
      </c>
      <c r="I44" s="1" t="n">
        <v>24.5523777</v>
      </c>
      <c r="J44" s="1" t="n">
        <v>25.9699345</v>
      </c>
      <c r="K44" s="1" t="n">
        <v>27.2678585</v>
      </c>
      <c r="L44" s="1" t="n">
        <v>28.6354542</v>
      </c>
      <c r="M44" s="1" t="n">
        <v>29.9887981</v>
      </c>
      <c r="N44" s="1" t="n">
        <v>31.4846897</v>
      </c>
      <c r="O44" s="1" t="n">
        <v>32.9066658</v>
      </c>
      <c r="P44" s="1" t="n">
        <v>34.2545853</v>
      </c>
      <c r="Q44" s="1" t="n">
        <v>35.7398376</v>
      </c>
      <c r="R44" s="1" t="n">
        <v>37.0732956</v>
      </c>
      <c r="S44" s="1" t="n">
        <v>38.4249001</v>
      </c>
      <c r="T44" s="1" t="n">
        <v>39.7063942</v>
      </c>
      <c r="U44" s="1" t="n">
        <v>41.136631</v>
      </c>
      <c r="V44" s="1" t="n">
        <v>42.3929482</v>
      </c>
      <c r="W44" s="1" t="n">
        <v>43.6716614</v>
      </c>
      <c r="X44" s="1" t="n">
        <v>45.0011101</v>
      </c>
      <c r="Y44" s="1" t="n">
        <v>46.4944763</v>
      </c>
      <c r="Z44" s="1" t="n">
        <v>47.4198914</v>
      </c>
      <c r="AA44" s="1" t="n">
        <v>48.3715286</v>
      </c>
      <c r="AB44" s="1" t="n">
        <v>49.3429222</v>
      </c>
      <c r="AC44" s="1" t="n">
        <v>50.4424362</v>
      </c>
    </row>
    <row r="45" customFormat="false" ht="14.25" hidden="false" customHeight="false" outlineLevel="0" collapsed="false">
      <c r="A45" s="1" t="s">
        <v>14</v>
      </c>
      <c r="B45" s="1" t="n">
        <v>23.962801</v>
      </c>
      <c r="C45" s="1" t="n">
        <v>26.8728294</v>
      </c>
      <c r="D45" s="1" t="n">
        <v>29.6549606</v>
      </c>
      <c r="E45" s="1" t="n">
        <v>32.180687</v>
      </c>
      <c r="F45" s="1" t="n">
        <v>34.8173523</v>
      </c>
      <c r="G45" s="1" t="n">
        <v>37.2237778</v>
      </c>
      <c r="H45" s="1" t="n">
        <v>39.7255058</v>
      </c>
      <c r="I45" s="1" t="n">
        <v>42.5691566</v>
      </c>
      <c r="J45" s="1" t="n">
        <v>45.3977776</v>
      </c>
      <c r="K45" s="1" t="n">
        <v>48.0591316</v>
      </c>
      <c r="L45" s="1" t="n">
        <v>50.7967911</v>
      </c>
      <c r="M45" s="1" t="n">
        <v>53.5014801</v>
      </c>
      <c r="N45" s="1" t="n">
        <v>56.2245407</v>
      </c>
      <c r="O45" s="1" t="n">
        <v>58.94207</v>
      </c>
      <c r="P45" s="1" t="n">
        <v>61.4609299</v>
      </c>
      <c r="Q45" s="1" t="n">
        <v>63.9902611</v>
      </c>
      <c r="R45" s="1" t="n">
        <v>66.4331665</v>
      </c>
      <c r="S45" s="1" t="n">
        <v>68.8487778</v>
      </c>
      <c r="T45" s="1" t="n">
        <v>71.1859894</v>
      </c>
      <c r="U45" s="1" t="n">
        <v>73.532814</v>
      </c>
      <c r="V45" s="1" t="n">
        <v>75.7186432</v>
      </c>
      <c r="W45" s="1" t="n">
        <v>78.0894165</v>
      </c>
      <c r="X45" s="1" t="n">
        <v>80.4790726</v>
      </c>
      <c r="Y45" s="1" t="n">
        <v>82.9116898</v>
      </c>
      <c r="Z45" s="1" t="n">
        <v>84.5774612</v>
      </c>
      <c r="AA45" s="1" t="n">
        <v>86.1688843</v>
      </c>
      <c r="AB45" s="1" t="n">
        <v>87.7666397</v>
      </c>
      <c r="AC45" s="1" t="n">
        <v>89.5580826</v>
      </c>
    </row>
    <row r="46" customFormat="false" ht="14.25" hidden="false" customHeight="false" outlineLevel="0" collapsed="false">
      <c r="A46" s="1" t="s">
        <v>15</v>
      </c>
      <c r="B46" s="1" t="n">
        <v>45.1563187</v>
      </c>
      <c r="C46" s="1" t="n">
        <v>49.8137169</v>
      </c>
      <c r="D46" s="1" t="n">
        <v>53.2240677</v>
      </c>
      <c r="E46" s="1" t="n">
        <v>56.2694931</v>
      </c>
      <c r="F46" s="1" t="n">
        <v>59.7909584</v>
      </c>
      <c r="G46" s="1" t="n">
        <v>62.8735809</v>
      </c>
      <c r="H46" s="1" t="n">
        <v>66.1231003</v>
      </c>
      <c r="I46" s="1" t="n">
        <v>70.5317459</v>
      </c>
      <c r="J46" s="1" t="n">
        <v>74.2108002</v>
      </c>
      <c r="K46" s="1" t="n">
        <v>77.9253693</v>
      </c>
      <c r="L46" s="1" t="n">
        <v>81.7922821</v>
      </c>
      <c r="M46" s="1" t="n">
        <v>85.6908417</v>
      </c>
      <c r="N46" s="1" t="n">
        <v>89.7936096</v>
      </c>
      <c r="O46" s="1" t="n">
        <v>93.8291931</v>
      </c>
      <c r="P46" s="1" t="n">
        <v>97.547226</v>
      </c>
      <c r="Q46" s="1" t="n">
        <v>101.4060135</v>
      </c>
      <c r="R46" s="1" t="n">
        <v>105.2155457</v>
      </c>
      <c r="S46" s="1" t="n">
        <v>108.9174728</v>
      </c>
      <c r="T46" s="1" t="n">
        <v>112.7970276</v>
      </c>
      <c r="U46" s="1" t="n">
        <v>116.6437683</v>
      </c>
      <c r="V46" s="1" t="n">
        <v>120.3953629</v>
      </c>
      <c r="W46" s="1" t="n">
        <v>124.3249588</v>
      </c>
      <c r="X46" s="1" t="n">
        <v>128.3718872</v>
      </c>
      <c r="Y46" s="1" t="n">
        <v>132.6004944</v>
      </c>
      <c r="Z46" s="1" t="n">
        <v>136.255249</v>
      </c>
      <c r="AA46" s="1" t="n">
        <v>139.9365234</v>
      </c>
      <c r="AB46" s="1" t="n">
        <v>143.7608032</v>
      </c>
      <c r="AC46" s="1" t="n">
        <v>147.7538605</v>
      </c>
    </row>
    <row r="47" customFormat="false" ht="14.25" hidden="false" customHeight="false" outlineLevel="0" collapsed="false">
      <c r="A47" s="1" t="s">
        <v>84</v>
      </c>
      <c r="B47" s="1" t="n">
        <v>1</v>
      </c>
      <c r="C47" s="1" t="n">
        <v>1.0039999</v>
      </c>
      <c r="D47" s="1" t="n">
        <v>1.008016</v>
      </c>
      <c r="E47" s="1" t="n">
        <v>1.012048</v>
      </c>
      <c r="F47" s="1" t="n">
        <v>1.0160962</v>
      </c>
      <c r="G47" s="1" t="n">
        <v>1.0201607</v>
      </c>
      <c r="H47" s="1" t="n">
        <v>1.0242413</v>
      </c>
      <c r="I47" s="1" t="n">
        <v>1.0283382</v>
      </c>
      <c r="J47" s="1" t="n">
        <v>1.0324516</v>
      </c>
      <c r="K47" s="1" t="n">
        <v>1.0365814</v>
      </c>
      <c r="L47" s="1" t="n">
        <v>1.0407277</v>
      </c>
      <c r="M47" s="1" t="n">
        <v>1.0448906</v>
      </c>
      <c r="N47" s="1" t="n">
        <v>1.0490702</v>
      </c>
      <c r="O47" s="1" t="n">
        <v>1.0532665</v>
      </c>
      <c r="P47" s="1" t="n">
        <v>1.0574795</v>
      </c>
      <c r="Q47" s="1" t="n">
        <v>1.0617095</v>
      </c>
      <c r="R47" s="1" t="n">
        <v>1.0659564</v>
      </c>
      <c r="S47" s="1" t="n">
        <v>1.0702201</v>
      </c>
      <c r="T47" s="1" t="n">
        <v>1.074501</v>
      </c>
      <c r="U47" s="1" t="n">
        <v>1.078799</v>
      </c>
      <c r="V47" s="1" t="n">
        <v>1.0831143</v>
      </c>
      <c r="W47" s="1" t="n">
        <v>1.0874467</v>
      </c>
      <c r="X47" s="1" t="n">
        <v>1.0917965</v>
      </c>
      <c r="Y47" s="1" t="n">
        <v>1.0961636</v>
      </c>
      <c r="Z47" s="1" t="n">
        <v>1.1005483</v>
      </c>
      <c r="AA47" s="1" t="n">
        <v>1.1049505</v>
      </c>
      <c r="AB47" s="1" t="n">
        <v>1.1093704</v>
      </c>
      <c r="AC47" s="1" t="n">
        <v>1.1138078</v>
      </c>
    </row>
    <row r="48" customFormat="false" ht="14.25" hidden="false" customHeight="false" outlineLevel="0" collapsed="false">
      <c r="A48" s="1" t="s">
        <v>85</v>
      </c>
      <c r="B48" s="1" t="n">
        <v>1</v>
      </c>
      <c r="C48" s="1" t="n">
        <v>1.0039999</v>
      </c>
      <c r="D48" s="1" t="n">
        <v>1.008016</v>
      </c>
      <c r="E48" s="1" t="n">
        <v>1.0120481</v>
      </c>
      <c r="F48" s="1" t="n">
        <v>1.0160962</v>
      </c>
      <c r="G48" s="1" t="n">
        <v>1.0201607</v>
      </c>
      <c r="H48" s="1" t="n">
        <v>1.0242413</v>
      </c>
      <c r="I48" s="1" t="n">
        <v>1.0283382</v>
      </c>
      <c r="J48" s="1" t="n">
        <v>1.0324516</v>
      </c>
      <c r="K48" s="1" t="n">
        <v>1.0365814</v>
      </c>
      <c r="L48" s="1" t="n">
        <v>1.0407277</v>
      </c>
      <c r="M48" s="1" t="n">
        <v>1.0448906</v>
      </c>
      <c r="N48" s="1" t="n">
        <v>1.0490702</v>
      </c>
      <c r="O48" s="1" t="n">
        <v>1.0532665</v>
      </c>
      <c r="P48" s="1" t="n">
        <v>1.0574795</v>
      </c>
      <c r="Q48" s="1" t="n">
        <v>1.0617095</v>
      </c>
      <c r="R48" s="1" t="n">
        <v>1.0659564</v>
      </c>
      <c r="S48" s="1" t="n">
        <v>1.0702201</v>
      </c>
      <c r="T48" s="1" t="n">
        <v>1.074501</v>
      </c>
      <c r="U48" s="1" t="n">
        <v>1.078799</v>
      </c>
      <c r="V48" s="1" t="n">
        <v>1.0831143</v>
      </c>
      <c r="W48" s="1" t="n">
        <v>1.0874467</v>
      </c>
      <c r="X48" s="1" t="n">
        <v>1.0917965</v>
      </c>
      <c r="Y48" s="1" t="n">
        <v>1.0961636</v>
      </c>
      <c r="Z48" s="1" t="n">
        <v>1.1005483</v>
      </c>
      <c r="AA48" s="1" t="n">
        <v>1.1049505</v>
      </c>
      <c r="AB48" s="1" t="n">
        <v>1.1093704</v>
      </c>
      <c r="AC48" s="1" t="n">
        <v>1.1138078</v>
      </c>
    </row>
    <row r="49" customFormat="false" ht="14.25" hidden="false" customHeight="false" outlineLevel="0" collapsed="false">
      <c r="A49" s="1" t="s">
        <v>86</v>
      </c>
      <c r="B49" s="1" t="n">
        <v>1</v>
      </c>
      <c r="C49" s="1" t="n">
        <v>1.1531887</v>
      </c>
      <c r="D49" s="1" t="n">
        <v>1.2581307</v>
      </c>
      <c r="E49" s="1" t="n">
        <v>1.3339056</v>
      </c>
      <c r="F49" s="1" t="n">
        <v>1.4088731</v>
      </c>
      <c r="G49" s="1" t="n">
        <v>1.4763417</v>
      </c>
      <c r="H49" s="1" t="n">
        <v>1.5384632</v>
      </c>
      <c r="I49" s="1" t="n">
        <v>1.6152658</v>
      </c>
      <c r="J49" s="1" t="n">
        <v>1.6733799</v>
      </c>
      <c r="K49" s="1" t="n">
        <v>1.7201598</v>
      </c>
      <c r="L49" s="1" t="n">
        <v>1.7571143</v>
      </c>
      <c r="M49" s="1" t="n">
        <v>1.7835473</v>
      </c>
      <c r="N49" s="1" t="n">
        <v>1.8019909</v>
      </c>
      <c r="O49" s="1" t="n">
        <v>1.8119116</v>
      </c>
      <c r="P49" s="1" t="n">
        <v>1.8106005</v>
      </c>
      <c r="Q49" s="1" t="n">
        <v>1.8024529</v>
      </c>
      <c r="R49" s="1" t="n">
        <v>1.7890288</v>
      </c>
      <c r="S49" s="1" t="n">
        <v>1.7696298</v>
      </c>
      <c r="T49" s="1" t="n">
        <v>1.7492962</v>
      </c>
      <c r="U49" s="1" t="n">
        <v>1.7273228</v>
      </c>
      <c r="V49" s="1" t="n">
        <v>1.7022567</v>
      </c>
      <c r="W49" s="1" t="n">
        <v>1.6790291</v>
      </c>
      <c r="X49" s="1" t="n">
        <v>1.6551042</v>
      </c>
      <c r="Y49" s="1" t="n">
        <v>1.6325337</v>
      </c>
      <c r="Z49" s="1" t="n">
        <v>1.5994413</v>
      </c>
      <c r="AA49" s="1" t="n">
        <v>1.5653338</v>
      </c>
      <c r="AB49" s="1" t="n">
        <v>1.5315371</v>
      </c>
      <c r="AC49" s="1" t="n">
        <v>1.4989389</v>
      </c>
    </row>
    <row r="58" customFormat="false" ht="14.25" hidden="false" customHeight="false" outlineLevel="0" collapsed="false">
      <c r="A58" s="1" t="s">
        <v>89</v>
      </c>
    </row>
    <row r="59" customFormat="false" ht="14.25" hidden="false" customHeight="false" outlineLevel="0" collapsed="false">
      <c r="D59" s="1" t="n">
        <v>2023</v>
      </c>
      <c r="E59" s="1" t="n">
        <v>2024</v>
      </c>
      <c r="F59" s="1" t="n">
        <v>2025</v>
      </c>
      <c r="G59" s="1" t="n">
        <v>2026</v>
      </c>
      <c r="H59" s="1" t="n">
        <v>2027</v>
      </c>
      <c r="I59" s="1" t="n">
        <v>2028</v>
      </c>
      <c r="J59" s="1" t="n">
        <v>2029</v>
      </c>
      <c r="K59" s="1" t="n">
        <v>2030</v>
      </c>
      <c r="L59" s="1" t="n">
        <v>2031</v>
      </c>
      <c r="M59" s="1" t="n">
        <v>2032</v>
      </c>
      <c r="N59" s="1" t="n">
        <v>2033</v>
      </c>
      <c r="O59" s="1" t="n">
        <v>2034</v>
      </c>
      <c r="P59" s="1" t="n">
        <v>2035</v>
      </c>
      <c r="Q59" s="1" t="n">
        <v>2036</v>
      </c>
      <c r="R59" s="1" t="n">
        <v>2037</v>
      </c>
      <c r="S59" s="1" t="n">
        <v>2038</v>
      </c>
      <c r="T59" s="1" t="n">
        <v>2039</v>
      </c>
      <c r="U59" s="1" t="n">
        <v>2040</v>
      </c>
      <c r="V59" s="1" t="n">
        <v>2041</v>
      </c>
      <c r="W59" s="1" t="n">
        <v>2042</v>
      </c>
      <c r="X59" s="1" t="n">
        <v>2043</v>
      </c>
      <c r="Y59" s="1" t="n">
        <v>2044</v>
      </c>
      <c r="Z59" s="1" t="n">
        <v>2045</v>
      </c>
      <c r="AA59" s="1" t="n">
        <v>2046</v>
      </c>
      <c r="AB59" s="1" t="n">
        <v>2047</v>
      </c>
      <c r="AC59" s="1" t="n">
        <v>2048</v>
      </c>
      <c r="AD59" s="1" t="n">
        <v>2049</v>
      </c>
      <c r="AE59" s="1" t="n">
        <v>2050</v>
      </c>
    </row>
    <row r="60" customFormat="false" ht="14.25" hidden="false" customHeight="false" outlineLevel="0" collapsed="false">
      <c r="D60" s="1" t="s">
        <v>90</v>
      </c>
      <c r="E60" s="1" t="s">
        <v>90</v>
      </c>
      <c r="F60" s="1" t="s">
        <v>90</v>
      </c>
      <c r="G60" s="1" t="s">
        <v>90</v>
      </c>
      <c r="H60" s="1" t="s">
        <v>90</v>
      </c>
      <c r="I60" s="1" t="s">
        <v>90</v>
      </c>
      <c r="J60" s="1" t="s">
        <v>90</v>
      </c>
      <c r="K60" s="1" t="s">
        <v>90</v>
      </c>
      <c r="L60" s="1" t="s">
        <v>90</v>
      </c>
      <c r="M60" s="1" t="s">
        <v>90</v>
      </c>
      <c r="N60" s="1" t="s">
        <v>90</v>
      </c>
      <c r="O60" s="1" t="s">
        <v>90</v>
      </c>
      <c r="P60" s="1" t="s">
        <v>90</v>
      </c>
      <c r="Q60" s="1" t="s">
        <v>90</v>
      </c>
      <c r="R60" s="1" t="s">
        <v>90</v>
      </c>
      <c r="S60" s="1" t="s">
        <v>90</v>
      </c>
      <c r="T60" s="1" t="s">
        <v>90</v>
      </c>
      <c r="U60" s="1" t="s">
        <v>90</v>
      </c>
      <c r="V60" s="1" t="s">
        <v>90</v>
      </c>
      <c r="W60" s="1" t="s">
        <v>90</v>
      </c>
      <c r="X60" s="1" t="s">
        <v>90</v>
      </c>
      <c r="Y60" s="1" t="s">
        <v>90</v>
      </c>
      <c r="Z60" s="1" t="s">
        <v>90</v>
      </c>
      <c r="AA60" s="1" t="s">
        <v>90</v>
      </c>
      <c r="AB60" s="1" t="s">
        <v>90</v>
      </c>
      <c r="AC60" s="1" t="s">
        <v>90</v>
      </c>
      <c r="AD60" s="1" t="s">
        <v>90</v>
      </c>
      <c r="AE60" s="1" t="s">
        <v>90</v>
      </c>
    </row>
    <row r="61" customFormat="false" ht="14.25" hidden="false" customHeight="false" outlineLevel="0" collapsed="false">
      <c r="A61" s="1" t="s">
        <v>91</v>
      </c>
      <c r="B61" s="1" t="s">
        <v>10</v>
      </c>
      <c r="D61" s="1" t="n">
        <v>0.00460154</v>
      </c>
      <c r="E61" s="1" t="n">
        <v>0.00488569</v>
      </c>
      <c r="F61" s="1" t="n">
        <v>0.00501318</v>
      </c>
      <c r="G61" s="1" t="n">
        <v>0.00503845</v>
      </c>
      <c r="H61" s="1" t="n">
        <v>0.00501804</v>
      </c>
      <c r="I61" s="1" t="n">
        <v>0.00500292</v>
      </c>
      <c r="J61" s="1" t="n">
        <v>0.00495422</v>
      </c>
      <c r="K61" s="1" t="n">
        <v>0.00493144</v>
      </c>
      <c r="L61" s="1" t="n">
        <v>0.00487966</v>
      </c>
      <c r="M61" s="1" t="n">
        <v>0.00483182</v>
      </c>
      <c r="N61" s="1" t="n">
        <v>0.00477323</v>
      </c>
      <c r="O61" s="1" t="n">
        <v>0.00471534</v>
      </c>
      <c r="P61" s="1" t="n">
        <v>0.00478148</v>
      </c>
      <c r="Q61" s="1" t="n">
        <v>0.00474284</v>
      </c>
      <c r="R61" s="1" t="n">
        <v>0.00470499</v>
      </c>
      <c r="S61" s="1" t="n">
        <v>0.00476297</v>
      </c>
      <c r="T61" s="1" t="n">
        <v>0.00471499</v>
      </c>
      <c r="U61" s="1" t="n">
        <v>0.00465866</v>
      </c>
      <c r="V61" s="1" t="n">
        <v>0.00460092</v>
      </c>
      <c r="W61" s="1" t="n">
        <v>0.00465001</v>
      </c>
      <c r="X61" s="1" t="n">
        <v>0.00460733</v>
      </c>
      <c r="Y61" s="1" t="n">
        <v>0.00450719</v>
      </c>
      <c r="Z61" s="1" t="n">
        <v>0.00442238</v>
      </c>
      <c r="AA61" s="1" t="n">
        <v>0.00445245</v>
      </c>
      <c r="AB61" s="1" t="n">
        <v>0.00431025</v>
      </c>
      <c r="AC61" s="1" t="n">
        <v>0.00420081</v>
      </c>
      <c r="AD61" s="1" t="n">
        <v>0.00408552</v>
      </c>
      <c r="AE61" s="1" t="n">
        <v>0.00394415</v>
      </c>
    </row>
    <row r="62" customFormat="false" ht="14.25" hidden="false" customHeight="false" outlineLevel="0" collapsed="false">
      <c r="A62" s="1" t="s">
        <v>91</v>
      </c>
      <c r="B62" s="1" t="s">
        <v>11</v>
      </c>
      <c r="D62" s="1" t="n">
        <v>0.0268937</v>
      </c>
      <c r="E62" s="1" t="n">
        <v>0.0292321</v>
      </c>
      <c r="F62" s="1" t="n">
        <v>0.030577</v>
      </c>
      <c r="G62" s="1" t="n">
        <v>0.0310786</v>
      </c>
      <c r="H62" s="1" t="n">
        <v>0.0313375</v>
      </c>
      <c r="I62" s="1" t="n">
        <v>0.0313818</v>
      </c>
      <c r="J62" s="1" t="n">
        <v>0.0312893</v>
      </c>
      <c r="K62" s="1" t="n">
        <v>0.0314462</v>
      </c>
      <c r="L62" s="1" t="n">
        <v>0.031296</v>
      </c>
      <c r="M62" s="1" t="n">
        <v>0.0310819</v>
      </c>
      <c r="N62" s="1" t="n">
        <v>0.0307854</v>
      </c>
      <c r="O62" s="1" t="n">
        <v>0.0304305</v>
      </c>
      <c r="P62" s="1" t="n">
        <v>0.0309315</v>
      </c>
      <c r="Q62" s="1" t="n">
        <v>0.0306665</v>
      </c>
      <c r="R62" s="1" t="n">
        <v>0.0303445</v>
      </c>
      <c r="S62" s="1" t="n">
        <v>0.0306974</v>
      </c>
      <c r="T62" s="1" t="n">
        <v>0.0302879</v>
      </c>
      <c r="U62" s="1" t="n">
        <v>0.0298104</v>
      </c>
      <c r="V62" s="1" t="n">
        <v>0.0293068</v>
      </c>
      <c r="W62" s="1" t="n">
        <v>0.0295194</v>
      </c>
      <c r="X62" s="1" t="n">
        <v>0.0290958</v>
      </c>
      <c r="Y62" s="1" t="n">
        <v>0.0282929</v>
      </c>
      <c r="Z62" s="1" t="n">
        <v>0.0276227</v>
      </c>
      <c r="AA62" s="1" t="n">
        <v>0.0277214</v>
      </c>
      <c r="AB62" s="1" t="n">
        <v>0.0266295</v>
      </c>
      <c r="AC62" s="1" t="n">
        <v>0.0257631</v>
      </c>
      <c r="AD62" s="1" t="n">
        <v>0.0248791</v>
      </c>
      <c r="AE62" s="1" t="n">
        <v>0.0238593</v>
      </c>
    </row>
    <row r="63" customFormat="false" ht="14.25" hidden="false" customHeight="false" outlineLevel="0" collapsed="false">
      <c r="A63" s="1" t="s">
        <v>91</v>
      </c>
      <c r="B63" s="1" t="s">
        <v>12</v>
      </c>
      <c r="D63" s="1" t="n">
        <v>0.0035046</v>
      </c>
      <c r="E63" s="1" t="n">
        <v>0.00374637</v>
      </c>
      <c r="F63" s="1" t="n">
        <v>0.00390591</v>
      </c>
      <c r="G63" s="1" t="n">
        <v>0.0039611</v>
      </c>
      <c r="H63" s="1" t="n">
        <v>0.00397675</v>
      </c>
      <c r="I63" s="1" t="n">
        <v>0.00397587</v>
      </c>
      <c r="J63" s="1" t="n">
        <v>0.00396003</v>
      </c>
      <c r="K63" s="1" t="n">
        <v>0.00395572</v>
      </c>
      <c r="L63" s="1" t="n">
        <v>0.00393262</v>
      </c>
      <c r="M63" s="1" t="n">
        <v>0.00389873</v>
      </c>
      <c r="N63" s="1" t="n">
        <v>0.00385504</v>
      </c>
      <c r="O63" s="1" t="n">
        <v>0.00380479</v>
      </c>
      <c r="P63" s="1" t="n">
        <v>0.00387045</v>
      </c>
      <c r="Q63" s="1" t="n">
        <v>0.00383483</v>
      </c>
      <c r="R63" s="1" t="n">
        <v>0.0037957</v>
      </c>
      <c r="S63" s="1" t="n">
        <v>0.00384525</v>
      </c>
      <c r="T63" s="1" t="n">
        <v>0.00379344</v>
      </c>
      <c r="U63" s="1" t="n">
        <v>0.00373433</v>
      </c>
      <c r="V63" s="1" t="n">
        <v>0.00367022</v>
      </c>
      <c r="W63" s="1" t="n">
        <v>0.00370268</v>
      </c>
      <c r="X63" s="1" t="n">
        <v>0.00365012</v>
      </c>
      <c r="Y63" s="1" t="n">
        <v>0.00354699</v>
      </c>
      <c r="Z63" s="1" t="n">
        <v>0.0034618</v>
      </c>
      <c r="AA63" s="1" t="n">
        <v>0.00347809</v>
      </c>
      <c r="AB63" s="1" t="n">
        <v>0.00333541</v>
      </c>
      <c r="AC63" s="1" t="n">
        <v>0.00322315</v>
      </c>
      <c r="AD63" s="1" t="n">
        <v>0.00310915</v>
      </c>
      <c r="AE63" s="1" t="n">
        <v>0.0029789</v>
      </c>
    </row>
    <row r="64" customFormat="false" ht="14.25" hidden="false" customHeight="false" outlineLevel="0" collapsed="false">
      <c r="A64" s="1" t="s">
        <v>91</v>
      </c>
      <c r="B64" s="1" t="s">
        <v>13</v>
      </c>
      <c r="D64" s="1" t="n">
        <v>0.00529049</v>
      </c>
      <c r="E64" s="1" t="n">
        <v>0.00565268</v>
      </c>
      <c r="F64" s="1" t="n">
        <v>0.0056994</v>
      </c>
      <c r="G64" s="1" t="n">
        <v>0.00566347</v>
      </c>
      <c r="H64" s="1" t="n">
        <v>0.00559936</v>
      </c>
      <c r="I64" s="1" t="n">
        <v>0.00555064</v>
      </c>
      <c r="J64" s="1" t="n">
        <v>0.00544398</v>
      </c>
      <c r="K64" s="1" t="n">
        <v>0.00542921</v>
      </c>
      <c r="L64" s="1" t="n">
        <v>0.00534148</v>
      </c>
      <c r="M64" s="1" t="n">
        <v>0.00527956</v>
      </c>
      <c r="N64" s="1" t="n">
        <v>0.00520432</v>
      </c>
      <c r="O64" s="1" t="n">
        <v>0.00513471</v>
      </c>
      <c r="P64" s="1" t="n">
        <v>0.00520703</v>
      </c>
      <c r="Q64" s="1" t="n">
        <v>0.00515977</v>
      </c>
      <c r="R64" s="1" t="n">
        <v>0.00510961</v>
      </c>
      <c r="S64" s="1" t="n">
        <v>0.00516878</v>
      </c>
      <c r="T64" s="1" t="n">
        <v>0.00511332</v>
      </c>
      <c r="U64" s="1" t="n">
        <v>0.00504433</v>
      </c>
      <c r="V64" s="1" t="n">
        <v>0.00498489</v>
      </c>
      <c r="W64" s="1" t="n">
        <v>0.00504095</v>
      </c>
      <c r="X64" s="1" t="n">
        <v>0.00500089</v>
      </c>
      <c r="Y64" s="1" t="n">
        <v>0.0048914</v>
      </c>
      <c r="Z64" s="1" t="n">
        <v>0.00480307</v>
      </c>
      <c r="AA64" s="1" t="n">
        <v>0.00484625</v>
      </c>
      <c r="AB64" s="1" t="n">
        <v>0.00470777</v>
      </c>
      <c r="AC64" s="1" t="n">
        <v>0.0046071</v>
      </c>
      <c r="AD64" s="1" t="n">
        <v>0.00450287</v>
      </c>
      <c r="AE64" s="1" t="n">
        <v>0.0043675</v>
      </c>
    </row>
    <row r="65" customFormat="false" ht="14.25" hidden="false" customHeight="false" outlineLevel="0" collapsed="false">
      <c r="A65" s="1" t="s">
        <v>91</v>
      </c>
      <c r="B65" s="1" t="s">
        <v>14</v>
      </c>
      <c r="D65" s="1" t="n">
        <v>0.0473101</v>
      </c>
      <c r="E65" s="1" t="n">
        <v>0.0495749</v>
      </c>
      <c r="F65" s="1" t="n">
        <v>0.04964</v>
      </c>
      <c r="G65" s="1" t="n">
        <v>0.0490149</v>
      </c>
      <c r="H65" s="1" t="n">
        <v>0.0481898</v>
      </c>
      <c r="I65" s="1" t="n">
        <v>0.0474799</v>
      </c>
      <c r="J65" s="1" t="n">
        <v>0.0464014</v>
      </c>
      <c r="K65" s="1" t="n">
        <v>0.0460054</v>
      </c>
      <c r="L65" s="1" t="n">
        <v>0.0450881</v>
      </c>
      <c r="M65" s="1" t="n">
        <v>0.0443997</v>
      </c>
      <c r="N65" s="1" t="n">
        <v>0.0436409</v>
      </c>
      <c r="O65" s="1" t="n">
        <v>0.0429472</v>
      </c>
      <c r="P65" s="1" t="n">
        <v>0.0435395</v>
      </c>
      <c r="Q65" s="1" t="n">
        <v>0.0430901</v>
      </c>
      <c r="R65" s="1" t="n">
        <v>0.0426398</v>
      </c>
      <c r="S65" s="1" t="n">
        <v>0.0431748</v>
      </c>
      <c r="T65" s="1" t="n">
        <v>0.0427037</v>
      </c>
      <c r="U65" s="1" t="n">
        <v>0.0421349</v>
      </c>
      <c r="V65" s="1" t="n">
        <v>0.0416407</v>
      </c>
      <c r="W65" s="1" t="n">
        <v>0.0421682</v>
      </c>
      <c r="X65" s="1" t="n">
        <v>0.0418555</v>
      </c>
      <c r="Y65" s="1" t="n">
        <v>0.0409304</v>
      </c>
      <c r="Z65" s="1" t="n">
        <v>0.0402023</v>
      </c>
      <c r="AA65" s="1" t="n">
        <v>0.0406225</v>
      </c>
      <c r="AB65" s="1" t="n">
        <v>0.0394775</v>
      </c>
      <c r="AC65" s="1" t="n">
        <v>0.0386722</v>
      </c>
      <c r="AD65" s="1" t="n">
        <v>0.0378416</v>
      </c>
      <c r="AE65" s="1" t="n">
        <v>0.0367496</v>
      </c>
    </row>
    <row r="66" customFormat="false" ht="14.25" hidden="false" customHeight="false" outlineLevel="0" collapsed="false">
      <c r="A66" s="1" t="s">
        <v>91</v>
      </c>
      <c r="B66" s="1" t="s">
        <v>15</v>
      </c>
      <c r="D66" s="1" t="n">
        <v>0.0132239</v>
      </c>
      <c r="E66" s="1" t="n">
        <v>0.0138806</v>
      </c>
      <c r="F66" s="1" t="n">
        <v>0.0140967</v>
      </c>
      <c r="G66" s="1" t="n">
        <v>0.0140695</v>
      </c>
      <c r="H66" s="1" t="n">
        <v>0.0139266</v>
      </c>
      <c r="I66" s="1" t="n">
        <v>0.0138183</v>
      </c>
      <c r="J66" s="1" t="n">
        <v>0.0136026</v>
      </c>
      <c r="K66" s="1" t="n">
        <v>0.0134918</v>
      </c>
      <c r="L66" s="1" t="n">
        <v>0.0133013</v>
      </c>
      <c r="M66" s="1" t="n">
        <v>0.0131396</v>
      </c>
      <c r="N66" s="1" t="n">
        <v>0.0129498</v>
      </c>
      <c r="O66" s="1" t="n">
        <v>0.0127686</v>
      </c>
      <c r="P66" s="1" t="n">
        <v>0.0129596</v>
      </c>
      <c r="Q66" s="1" t="n">
        <v>0.0128407</v>
      </c>
      <c r="R66" s="1" t="n">
        <v>0.0127262</v>
      </c>
      <c r="S66" s="1" t="n">
        <v>0.0128962</v>
      </c>
      <c r="T66" s="1" t="n">
        <v>0.0127582</v>
      </c>
      <c r="U66" s="1" t="n">
        <v>0.0125956</v>
      </c>
      <c r="V66" s="1" t="n">
        <v>0.0124369</v>
      </c>
      <c r="W66" s="1" t="n">
        <v>0.0125901</v>
      </c>
      <c r="X66" s="1" t="n">
        <v>0.0124833</v>
      </c>
      <c r="Y66" s="1" t="n">
        <v>0.0121986</v>
      </c>
      <c r="Z66" s="1" t="n">
        <v>0.0119683</v>
      </c>
      <c r="AA66" s="1" t="n">
        <v>0.012075</v>
      </c>
      <c r="AB66" s="1" t="n">
        <v>0.0116955</v>
      </c>
      <c r="AC66" s="1" t="n">
        <v>0.0114158</v>
      </c>
      <c r="AD66" s="1" t="n">
        <v>0.0111263</v>
      </c>
      <c r="AE66" s="1" t="n">
        <v>0.010768</v>
      </c>
    </row>
    <row r="67" customFormat="false" ht="14.25" hidden="false" customHeight="false" outlineLevel="0" collapsed="false">
      <c r="A67" s="1" t="s">
        <v>92</v>
      </c>
      <c r="B67" s="1" t="s">
        <v>10</v>
      </c>
      <c r="D67" s="1" t="n">
        <v>0.00498032</v>
      </c>
      <c r="E67" s="1" t="n">
        <v>0.00460073</v>
      </c>
      <c r="F67" s="1" t="n">
        <v>0.00438183</v>
      </c>
      <c r="G67" s="1" t="n">
        <v>0.00424719</v>
      </c>
      <c r="H67" s="1" t="n">
        <v>0.0041088</v>
      </c>
      <c r="I67" s="1" t="n">
        <v>0.0040419</v>
      </c>
      <c r="J67" s="1" t="n">
        <v>0.00395774</v>
      </c>
      <c r="K67" s="1" t="n">
        <v>0.00386212</v>
      </c>
      <c r="L67" s="1" t="n">
        <v>0.00379959</v>
      </c>
      <c r="M67" s="1" t="n">
        <v>0.00375997</v>
      </c>
      <c r="N67" s="1" t="n">
        <v>0.00372036</v>
      </c>
      <c r="O67" s="1" t="n">
        <v>0.00369405</v>
      </c>
      <c r="P67" s="1" t="n">
        <v>0.00369345</v>
      </c>
      <c r="Q67" s="1" t="n">
        <v>0.00368081</v>
      </c>
      <c r="R67" s="1" t="n">
        <v>0.00368526</v>
      </c>
      <c r="S67" s="1" t="n">
        <v>0.003705</v>
      </c>
      <c r="T67" s="1" t="n">
        <v>0.00371128</v>
      </c>
      <c r="U67" s="1" t="n">
        <v>0.00371848</v>
      </c>
      <c r="V67" s="1" t="n">
        <v>0.00373043</v>
      </c>
      <c r="W67" s="1" t="n">
        <v>0.00376142</v>
      </c>
      <c r="X67" s="1" t="n">
        <v>0.00378236</v>
      </c>
      <c r="Y67" s="1" t="n">
        <v>0.00378854</v>
      </c>
      <c r="Z67" s="1" t="n">
        <v>0.00379631</v>
      </c>
      <c r="AA67" s="1" t="n">
        <v>0.00381783</v>
      </c>
      <c r="AB67" s="1" t="n">
        <v>0.00383743</v>
      </c>
      <c r="AC67" s="1" t="n">
        <v>0.00386671</v>
      </c>
      <c r="AD67" s="1" t="n">
        <v>0.00390106</v>
      </c>
      <c r="AE67" s="1" t="n">
        <v>0.00394084</v>
      </c>
    </row>
    <row r="68" customFormat="false" ht="14.25" hidden="false" customHeight="false" outlineLevel="0" collapsed="false">
      <c r="A68" s="1" t="s">
        <v>92</v>
      </c>
      <c r="B68" s="1" t="s">
        <v>11</v>
      </c>
      <c r="D68" s="1" t="n">
        <v>0.0291086</v>
      </c>
      <c r="E68" s="1" t="n">
        <v>0.0275136</v>
      </c>
      <c r="F68" s="1" t="n">
        <v>0.0267069</v>
      </c>
      <c r="G68" s="1" t="n">
        <v>0.0261747</v>
      </c>
      <c r="H68" s="1" t="n">
        <v>0.0256316</v>
      </c>
      <c r="I68" s="1" t="n">
        <v>0.0253249</v>
      </c>
      <c r="J68" s="1" t="n">
        <v>0.0249657</v>
      </c>
      <c r="K68" s="1" t="n">
        <v>0.0245926</v>
      </c>
      <c r="L68" s="1" t="n">
        <v>0.0243322</v>
      </c>
      <c r="M68" s="1" t="n">
        <v>0.0241489</v>
      </c>
      <c r="N68" s="1" t="n">
        <v>0.0239552</v>
      </c>
      <c r="O68" s="1" t="n">
        <v>0.0237988</v>
      </c>
      <c r="P68" s="1" t="n">
        <v>0.0238505</v>
      </c>
      <c r="Q68" s="1" t="n">
        <v>0.0237558</v>
      </c>
      <c r="R68" s="1" t="n">
        <v>0.0237239</v>
      </c>
      <c r="S68" s="1" t="n">
        <v>0.0238342</v>
      </c>
      <c r="T68" s="1" t="n">
        <v>0.0237956</v>
      </c>
      <c r="U68" s="1" t="n">
        <v>0.0237494</v>
      </c>
      <c r="V68" s="1" t="n">
        <v>0.0237168</v>
      </c>
      <c r="W68" s="1" t="n">
        <v>0.0238329</v>
      </c>
      <c r="X68" s="1" t="n">
        <v>0.0238406</v>
      </c>
      <c r="Y68" s="1" t="n">
        <v>0.0237367</v>
      </c>
      <c r="Z68" s="1" t="n">
        <v>0.0236669</v>
      </c>
      <c r="AA68" s="1" t="n">
        <v>0.023724</v>
      </c>
      <c r="AB68" s="1" t="n">
        <v>0.0236628</v>
      </c>
      <c r="AC68" s="1" t="n">
        <v>0.0236693</v>
      </c>
      <c r="AD68" s="1" t="n">
        <v>0.0237116</v>
      </c>
      <c r="AE68" s="1" t="n">
        <v>0.0237951</v>
      </c>
    </row>
    <row r="69" customFormat="false" ht="14.25" hidden="false" customHeight="false" outlineLevel="0" collapsed="false">
      <c r="A69" s="1" t="s">
        <v>92</v>
      </c>
      <c r="B69" s="1" t="s">
        <v>12</v>
      </c>
      <c r="D69" s="1" t="n">
        <v>0.00379304</v>
      </c>
      <c r="E69" s="1" t="n">
        <v>0.00352596</v>
      </c>
      <c r="F69" s="1" t="n">
        <v>0.00341138</v>
      </c>
      <c r="G69" s="1" t="n">
        <v>0.00333591</v>
      </c>
      <c r="H69" s="1" t="n">
        <v>0.0032525</v>
      </c>
      <c r="I69" s="1" t="n">
        <v>0.00320835</v>
      </c>
      <c r="J69" s="1" t="n">
        <v>0.00315955</v>
      </c>
      <c r="K69" s="1" t="n">
        <v>0.00309344</v>
      </c>
      <c r="L69" s="1" t="n">
        <v>0.00305742</v>
      </c>
      <c r="M69" s="1" t="n">
        <v>0.00302895</v>
      </c>
      <c r="N69" s="1" t="n">
        <v>0.0029996</v>
      </c>
      <c r="O69" s="1" t="n">
        <v>0.00297548</v>
      </c>
      <c r="P69" s="1" t="n">
        <v>0.00298426</v>
      </c>
      <c r="Q69" s="1" t="n">
        <v>0.00297051</v>
      </c>
      <c r="R69" s="1" t="n">
        <v>0.00296741</v>
      </c>
      <c r="S69" s="1" t="n">
        <v>0.0029854</v>
      </c>
      <c r="T69" s="1" t="n">
        <v>0.00298016</v>
      </c>
      <c r="U69" s="1" t="n">
        <v>0.00297493</v>
      </c>
      <c r="V69" s="1" t="n">
        <v>0.00297002</v>
      </c>
      <c r="W69" s="1" t="n">
        <v>0.00298927</v>
      </c>
      <c r="X69" s="1" t="n">
        <v>0.00299071</v>
      </c>
      <c r="Y69" s="1" t="n">
        <v>0.00297564</v>
      </c>
      <c r="Z69" s="1" t="n">
        <v>0.0029659</v>
      </c>
      <c r="AA69" s="1" t="n">
        <v>0.0029764</v>
      </c>
      <c r="AB69" s="1" t="n">
        <v>0.00296369</v>
      </c>
      <c r="AC69" s="1" t="n">
        <v>0.00296106</v>
      </c>
      <c r="AD69" s="1" t="n">
        <v>0.0029631</v>
      </c>
      <c r="AE69" s="1" t="n">
        <v>0.00297073</v>
      </c>
    </row>
    <row r="70" customFormat="false" ht="14.25" hidden="false" customHeight="false" outlineLevel="0" collapsed="false">
      <c r="A70" s="1" t="s">
        <v>92</v>
      </c>
      <c r="B70" s="1" t="s">
        <v>13</v>
      </c>
      <c r="D70" s="1" t="n">
        <v>0.0057261</v>
      </c>
      <c r="E70" s="1" t="n">
        <v>0.00532309</v>
      </c>
      <c r="F70" s="1" t="n">
        <v>0.00498172</v>
      </c>
      <c r="G70" s="1" t="n">
        <v>0.00477414</v>
      </c>
      <c r="H70" s="1" t="n">
        <v>0.00458488</v>
      </c>
      <c r="I70" s="1" t="n">
        <v>0.0044845</v>
      </c>
      <c r="J70" s="1" t="n">
        <v>0.00434907</v>
      </c>
      <c r="K70" s="1" t="n">
        <v>0.00425204</v>
      </c>
      <c r="L70" s="1" t="n">
        <v>0.00415927</v>
      </c>
      <c r="M70" s="1" t="n">
        <v>0.00410847</v>
      </c>
      <c r="N70" s="1" t="n">
        <v>0.00405645</v>
      </c>
      <c r="O70" s="1" t="n">
        <v>0.00402267</v>
      </c>
      <c r="P70" s="1" t="n">
        <v>0.00402224</v>
      </c>
      <c r="Q70" s="1" t="n">
        <v>0.00400446</v>
      </c>
      <c r="R70" s="1" t="n">
        <v>0.00400227</v>
      </c>
      <c r="S70" s="1" t="n">
        <v>0.00402075</v>
      </c>
      <c r="T70" s="1" t="n">
        <v>0.00402489</v>
      </c>
      <c r="U70" s="1" t="n">
        <v>0.00402639</v>
      </c>
      <c r="V70" s="1" t="n">
        <v>0.00404183</v>
      </c>
      <c r="W70" s="1" t="n">
        <v>0.00407773</v>
      </c>
      <c r="X70" s="1" t="n">
        <v>0.00410553</v>
      </c>
      <c r="Y70" s="1" t="n">
        <v>0.00411158</v>
      </c>
      <c r="Z70" s="1" t="n">
        <v>0.00412319</v>
      </c>
      <c r="AA70" s="1" t="n">
        <v>0.00415558</v>
      </c>
      <c r="AB70" s="1" t="n">
        <v>0.00419143</v>
      </c>
      <c r="AC70" s="1" t="n">
        <v>0.00424076</v>
      </c>
      <c r="AD70" s="1" t="n">
        <v>0.00429965</v>
      </c>
      <c r="AE70" s="1" t="n">
        <v>0.00436393</v>
      </c>
    </row>
    <row r="71" customFormat="false" ht="14.25" hidden="false" customHeight="false" outlineLevel="0" collapsed="false">
      <c r="A71" s="1" t="s">
        <v>92</v>
      </c>
      <c r="B71" s="1" t="s">
        <v>14</v>
      </c>
      <c r="D71" s="1" t="n">
        <v>0.0512143</v>
      </c>
      <c r="E71" s="1" t="n">
        <v>0.0466924</v>
      </c>
      <c r="F71" s="1" t="n">
        <v>0.0433967</v>
      </c>
      <c r="G71" s="1" t="n">
        <v>0.0413253</v>
      </c>
      <c r="H71" s="1" t="n">
        <v>0.0394657</v>
      </c>
      <c r="I71" s="1" t="n">
        <v>0.0383668</v>
      </c>
      <c r="J71" s="1" t="n">
        <v>0.0370754</v>
      </c>
      <c r="K71" s="1" t="n">
        <v>0.0360366</v>
      </c>
      <c r="L71" s="1" t="n">
        <v>0.035115</v>
      </c>
      <c r="M71" s="1" t="n">
        <v>0.0345571</v>
      </c>
      <c r="N71" s="1" t="n">
        <v>0.0340212</v>
      </c>
      <c r="O71" s="1" t="n">
        <v>0.0336518</v>
      </c>
      <c r="P71" s="1" t="n">
        <v>0.0336385</v>
      </c>
      <c r="Q71" s="1" t="n">
        <v>0.0334477</v>
      </c>
      <c r="R71" s="1" t="n">
        <v>0.0334047</v>
      </c>
      <c r="S71" s="1" t="n">
        <v>0.0335911</v>
      </c>
      <c r="T71" s="1" t="n">
        <v>0.0336195</v>
      </c>
      <c r="U71" s="1" t="n">
        <v>0.033638</v>
      </c>
      <c r="V71" s="1" t="n">
        <v>0.0337688</v>
      </c>
      <c r="W71" s="1" t="n">
        <v>0.0341166</v>
      </c>
      <c r="X71" s="1" t="n">
        <v>0.0343676</v>
      </c>
      <c r="Y71" s="1" t="n">
        <v>0.0344109</v>
      </c>
      <c r="Z71" s="1" t="n">
        <v>0.0345176</v>
      </c>
      <c r="AA71" s="1" t="n">
        <v>0.0348391</v>
      </c>
      <c r="AB71" s="1" t="n">
        <v>0.0351538</v>
      </c>
      <c r="AC71" s="1" t="n">
        <v>0.0356033</v>
      </c>
      <c r="AD71" s="1" t="n">
        <v>0.0361401</v>
      </c>
      <c r="AE71" s="1" t="n">
        <v>0.0367258</v>
      </c>
    </row>
    <row r="72" customFormat="false" ht="14.25" hidden="false" customHeight="false" outlineLevel="0" collapsed="false">
      <c r="A72" s="1" t="s">
        <v>92</v>
      </c>
      <c r="B72" s="1" t="s">
        <v>15</v>
      </c>
      <c r="D72" s="1" t="n">
        <v>0.0143139</v>
      </c>
      <c r="E72" s="1" t="n">
        <v>0.0130724</v>
      </c>
      <c r="F72" s="1" t="n">
        <v>0.0123227</v>
      </c>
      <c r="G72" s="1" t="n">
        <v>0.0118612</v>
      </c>
      <c r="H72" s="1" t="n">
        <v>0.0114044</v>
      </c>
      <c r="I72" s="1" t="n">
        <v>0.0111651</v>
      </c>
      <c r="J72" s="1" t="n">
        <v>0.0108677</v>
      </c>
      <c r="K72" s="1" t="n">
        <v>0.0105674</v>
      </c>
      <c r="L72" s="1" t="n">
        <v>0.0103583</v>
      </c>
      <c r="M72" s="1" t="n">
        <v>0.0102259</v>
      </c>
      <c r="N72" s="1" t="n">
        <v>0.0100944</v>
      </c>
      <c r="O72" s="1" t="n">
        <v>0.0100041</v>
      </c>
      <c r="P72" s="1" t="n">
        <v>0.0100117</v>
      </c>
      <c r="Q72" s="1" t="n">
        <v>0.00996644</v>
      </c>
      <c r="R72" s="1" t="n">
        <v>0.00996907</v>
      </c>
      <c r="S72" s="1" t="n">
        <v>0.0100327</v>
      </c>
      <c r="T72" s="1" t="n">
        <v>0.0100433</v>
      </c>
      <c r="U72" s="1" t="n">
        <v>0.0100547</v>
      </c>
      <c r="V72" s="1" t="n">
        <v>0.0100849</v>
      </c>
      <c r="W72" s="1" t="n">
        <v>0.0101852</v>
      </c>
      <c r="X72" s="1" t="n">
        <v>0.0102492</v>
      </c>
      <c r="Y72" s="1" t="n">
        <v>0.0102547</v>
      </c>
      <c r="Z72" s="1" t="n">
        <v>0.010275</v>
      </c>
      <c r="AA72" s="1" t="n">
        <v>0.010355</v>
      </c>
      <c r="AB72" s="1" t="n">
        <v>0.0104136</v>
      </c>
      <c r="AC72" s="1" t="n">
        <v>0.010509</v>
      </c>
      <c r="AD72" s="1" t="n">
        <v>0.0106251</v>
      </c>
      <c r="AE72" s="1" t="n">
        <v>0.0107601</v>
      </c>
    </row>
    <row r="73" customFormat="false" ht="14.25" hidden="false" customHeight="false" outlineLevel="0" collapsed="false">
      <c r="A73" s="1" t="s">
        <v>93</v>
      </c>
      <c r="B73" s="1" t="s">
        <v>10</v>
      </c>
      <c r="D73" s="1" t="n">
        <v>0.000812388</v>
      </c>
      <c r="E73" s="1" t="n">
        <v>0.00069437</v>
      </c>
      <c r="F73" s="1" t="n">
        <v>0.000641023</v>
      </c>
      <c r="G73" s="1" t="n">
        <v>0.000612644</v>
      </c>
      <c r="H73" s="1" t="n">
        <v>0.000585324</v>
      </c>
      <c r="I73" s="1" t="n">
        <v>0.000575408</v>
      </c>
      <c r="J73" s="1" t="n">
        <v>0.000567552</v>
      </c>
      <c r="K73" s="1" t="n">
        <v>0.000547044</v>
      </c>
      <c r="L73" s="1" t="n">
        <v>0.000542021</v>
      </c>
      <c r="M73" s="1" t="n">
        <v>0.000539879</v>
      </c>
      <c r="N73" s="1" t="n">
        <v>0.000538806</v>
      </c>
      <c r="O73" s="1" t="n">
        <v>0.000540257</v>
      </c>
      <c r="P73" s="1" t="n">
        <v>0.000536658</v>
      </c>
      <c r="Q73" s="1" t="n">
        <v>0.000539394</v>
      </c>
      <c r="R73" s="1" t="n">
        <v>0.000548329</v>
      </c>
      <c r="S73" s="1" t="n">
        <v>0.000550692</v>
      </c>
      <c r="T73" s="1" t="n">
        <v>0.000558608</v>
      </c>
      <c r="U73" s="1" t="n">
        <v>0.000568491</v>
      </c>
      <c r="V73" s="1" t="n">
        <v>0.000578403</v>
      </c>
      <c r="W73" s="1" t="n">
        <v>0.000584373</v>
      </c>
      <c r="X73" s="1" t="n">
        <v>0.000595674</v>
      </c>
      <c r="Y73" s="1" t="n">
        <v>0.000609205</v>
      </c>
      <c r="Z73" s="1" t="n">
        <v>0.000619934</v>
      </c>
      <c r="AA73" s="1" t="n">
        <v>0.000620976</v>
      </c>
      <c r="AB73" s="1" t="n">
        <v>0.000642538</v>
      </c>
      <c r="AC73" s="1" t="n">
        <v>0.00066384</v>
      </c>
      <c r="AD73" s="1" t="n">
        <v>0.000686453</v>
      </c>
      <c r="AE73" s="1" t="n">
        <v>0.000714507</v>
      </c>
    </row>
    <row r="74" customFormat="false" ht="14.25" hidden="false" customHeight="false" outlineLevel="0" collapsed="false">
      <c r="A74" s="1" t="s">
        <v>93</v>
      </c>
      <c r="B74" s="1" t="s">
        <v>11</v>
      </c>
      <c r="D74" s="1" t="n">
        <v>0.00474847</v>
      </c>
      <c r="E74" s="1" t="n">
        <v>0.00417608</v>
      </c>
      <c r="F74" s="1" t="n">
        <v>0.00394217</v>
      </c>
      <c r="G74" s="1" t="n">
        <v>0.00381708</v>
      </c>
      <c r="H74" s="1" t="n">
        <v>0.00370068</v>
      </c>
      <c r="I74" s="1" t="n">
        <v>0.00365824</v>
      </c>
      <c r="J74" s="1" t="n">
        <v>0.00363863</v>
      </c>
      <c r="K74" s="1" t="n">
        <v>0.00354855</v>
      </c>
      <c r="L74" s="1" t="n">
        <v>0.00354155</v>
      </c>
      <c r="M74" s="1" t="n">
        <v>0.0035416</v>
      </c>
      <c r="N74" s="1" t="n">
        <v>0.00354665</v>
      </c>
      <c r="O74" s="1" t="n">
        <v>0.00355963</v>
      </c>
      <c r="P74" s="1" t="n">
        <v>0.00354564</v>
      </c>
      <c r="Q74" s="1" t="n">
        <v>0.00356165</v>
      </c>
      <c r="R74" s="1" t="n">
        <v>0.00360956</v>
      </c>
      <c r="S74" s="1" t="n">
        <v>0.00362113</v>
      </c>
      <c r="T74" s="1" t="n">
        <v>0.00365817</v>
      </c>
      <c r="U74" s="1" t="n">
        <v>0.00370499</v>
      </c>
      <c r="V74" s="1" t="n">
        <v>0.00374846</v>
      </c>
      <c r="W74" s="1" t="n">
        <v>0.00377063</v>
      </c>
      <c r="X74" s="1" t="n">
        <v>0.00381923</v>
      </c>
      <c r="Y74" s="1" t="n">
        <v>0.0038777</v>
      </c>
      <c r="Z74" s="1" t="n">
        <v>0.00392205</v>
      </c>
      <c r="AA74" s="1" t="n">
        <v>0.00391236</v>
      </c>
      <c r="AB74" s="1" t="n">
        <v>0.00401198</v>
      </c>
      <c r="AC74" s="1" t="n">
        <v>0.00410962</v>
      </c>
      <c r="AD74" s="1" t="n">
        <v>0.00421471</v>
      </c>
      <c r="AE74" s="1" t="n">
        <v>0.00435313</v>
      </c>
    </row>
    <row r="75" customFormat="false" ht="14.25" hidden="false" customHeight="false" outlineLevel="0" collapsed="false">
      <c r="A75" s="1" t="s">
        <v>93</v>
      </c>
      <c r="B75" s="1" t="s">
        <v>12</v>
      </c>
      <c r="D75" s="1" t="n">
        <v>0.000618862</v>
      </c>
      <c r="E75" s="1" t="n">
        <v>0.000533947</v>
      </c>
      <c r="F75" s="1" t="n">
        <v>0.000502311</v>
      </c>
      <c r="G75" s="1" t="n">
        <v>0.000485226</v>
      </c>
      <c r="H75" s="1" t="n">
        <v>0.000468247</v>
      </c>
      <c r="I75" s="1" t="n">
        <v>0.000461985</v>
      </c>
      <c r="J75" s="1" t="n">
        <v>0.000459009</v>
      </c>
      <c r="K75" s="1" t="n">
        <v>0.000444586</v>
      </c>
      <c r="L75" s="1" t="n">
        <v>0.000443299</v>
      </c>
      <c r="M75" s="1" t="n">
        <v>0.000442493</v>
      </c>
      <c r="N75" s="1" t="n">
        <v>0.00044238</v>
      </c>
      <c r="O75" s="1" t="n">
        <v>0.000443318</v>
      </c>
      <c r="P75" s="1" t="n">
        <v>0.000441915</v>
      </c>
      <c r="Q75" s="1" t="n">
        <v>0.000443627</v>
      </c>
      <c r="R75" s="1" t="n">
        <v>0.000449756</v>
      </c>
      <c r="S75" s="1" t="n">
        <v>0.000451865</v>
      </c>
      <c r="T75" s="1" t="n">
        <v>0.000456428</v>
      </c>
      <c r="U75" s="1" t="n">
        <v>0.000462389</v>
      </c>
      <c r="V75" s="1" t="n">
        <v>0.000467656</v>
      </c>
      <c r="W75" s="1" t="n">
        <v>0.000471174</v>
      </c>
      <c r="X75" s="1" t="n">
        <v>0.000477333</v>
      </c>
      <c r="Y75" s="1" t="n">
        <v>0.000484279</v>
      </c>
      <c r="Z75" s="1" t="n">
        <v>0.000489647</v>
      </c>
      <c r="AA75" s="1" t="n">
        <v>0.000488983</v>
      </c>
      <c r="AB75" s="1" t="n">
        <v>0.000500541</v>
      </c>
      <c r="AC75" s="1" t="n">
        <v>0.000512086</v>
      </c>
      <c r="AD75" s="1" t="n">
        <v>0.000524563</v>
      </c>
      <c r="AE75" s="1" t="n">
        <v>0.000541258</v>
      </c>
    </row>
    <row r="76" customFormat="false" ht="14.25" hidden="false" customHeight="false" outlineLevel="0" collapsed="false">
      <c r="A76" s="1" t="s">
        <v>93</v>
      </c>
      <c r="B76" s="1" t="s">
        <v>13</v>
      </c>
      <c r="D76" s="1" t="n">
        <v>0.000933976</v>
      </c>
      <c r="E76" s="1" t="n">
        <v>0.000805461</v>
      </c>
      <c r="F76" s="1" t="n">
        <v>0.000728021</v>
      </c>
      <c r="G76" s="1" t="n">
        <v>0.000686466</v>
      </c>
      <c r="H76" s="1" t="n">
        <v>0.000650186</v>
      </c>
      <c r="I76" s="1" t="n">
        <v>0.000635024</v>
      </c>
      <c r="J76" s="1" t="n">
        <v>0.000619129</v>
      </c>
      <c r="K76" s="1" t="n">
        <v>0.000598245</v>
      </c>
      <c r="L76" s="1" t="n">
        <v>0.0005888</v>
      </c>
      <c r="M76" s="1" t="n">
        <v>0.000585375</v>
      </c>
      <c r="N76" s="1" t="n">
        <v>0.000582815</v>
      </c>
      <c r="O76" s="1" t="n">
        <v>0.000583623</v>
      </c>
      <c r="P76" s="1" t="n">
        <v>0.000579886</v>
      </c>
      <c r="Q76" s="1" t="n">
        <v>0.000582211</v>
      </c>
      <c r="R76" s="1" t="n">
        <v>0.000590641</v>
      </c>
      <c r="S76" s="1" t="n">
        <v>0.000592699</v>
      </c>
      <c r="T76" s="1" t="n">
        <v>0.000600734</v>
      </c>
      <c r="U76" s="1" t="n">
        <v>0.000610175</v>
      </c>
      <c r="V76" s="1" t="n">
        <v>0.000621255</v>
      </c>
      <c r="W76" s="1" t="n">
        <v>0.000628123</v>
      </c>
      <c r="X76" s="1" t="n">
        <v>0.00064123</v>
      </c>
      <c r="Y76" s="1" t="n">
        <v>0.000655611</v>
      </c>
      <c r="Z76" s="1" t="n">
        <v>0.000667734</v>
      </c>
      <c r="AA76" s="1" t="n">
        <v>0.000670649</v>
      </c>
      <c r="AB76" s="1" t="n">
        <v>0.000696738</v>
      </c>
      <c r="AC76" s="1" t="n">
        <v>0.000723303</v>
      </c>
      <c r="AD76" s="1" t="n">
        <v>0.000752309</v>
      </c>
      <c r="AE76" s="1" t="n">
        <v>0.000787379</v>
      </c>
    </row>
    <row r="77" customFormat="false" ht="14.25" hidden="false" customHeight="false" outlineLevel="0" collapsed="false">
      <c r="A77" s="1" t="s">
        <v>93</v>
      </c>
      <c r="B77" s="1" t="s">
        <v>14</v>
      </c>
      <c r="D77" s="1" t="n">
        <v>0.008353</v>
      </c>
      <c r="E77" s="1" t="n">
        <v>0.00702944</v>
      </c>
      <c r="F77" s="1" t="n">
        <v>0.00630549</v>
      </c>
      <c r="G77" s="1" t="n">
        <v>0.00590303</v>
      </c>
      <c r="H77" s="1" t="n">
        <v>0.0055549</v>
      </c>
      <c r="I77" s="1" t="n">
        <v>0.00538798</v>
      </c>
      <c r="J77" s="1" t="n">
        <v>0.00523401</v>
      </c>
      <c r="K77" s="1" t="n">
        <v>0.00502038</v>
      </c>
      <c r="L77" s="1" t="n">
        <v>0.00492074</v>
      </c>
      <c r="M77" s="1" t="n">
        <v>0.00487158</v>
      </c>
      <c r="N77" s="1" t="n">
        <v>0.00483469</v>
      </c>
      <c r="O77" s="1" t="n">
        <v>0.00482747</v>
      </c>
      <c r="P77" s="1" t="n">
        <v>0.00479394</v>
      </c>
      <c r="Q77" s="1" t="n">
        <v>0.00480621</v>
      </c>
      <c r="R77" s="1" t="n">
        <v>0.00487224</v>
      </c>
      <c r="S77" s="1" t="n">
        <v>0.00489413</v>
      </c>
      <c r="T77" s="1" t="n">
        <v>0.00495954</v>
      </c>
      <c r="U77" s="1" t="n">
        <v>0.00503901</v>
      </c>
      <c r="V77" s="1" t="n">
        <v>0.0051306</v>
      </c>
      <c r="W77" s="1" t="n">
        <v>0.00519496</v>
      </c>
      <c r="X77" s="1" t="n">
        <v>0.00530654</v>
      </c>
      <c r="Y77" s="1" t="n">
        <v>0.00542454</v>
      </c>
      <c r="Z77" s="1" t="n">
        <v>0.00552644</v>
      </c>
      <c r="AA77" s="1" t="n">
        <v>0.00555828</v>
      </c>
      <c r="AB77" s="1" t="n">
        <v>0.00577751</v>
      </c>
      <c r="AC77" s="1" t="n">
        <v>0.00600472</v>
      </c>
      <c r="AD77" s="1" t="n">
        <v>0.0062536</v>
      </c>
      <c r="AE77" s="1" t="n">
        <v>0.00655437</v>
      </c>
    </row>
    <row r="78" customFormat="false" ht="14.25" hidden="false" customHeight="false" outlineLevel="0" collapsed="false">
      <c r="A78" s="1" t="s">
        <v>93</v>
      </c>
      <c r="B78" s="1" t="s">
        <v>15</v>
      </c>
      <c r="D78" s="1" t="n">
        <v>0.0023343</v>
      </c>
      <c r="E78" s="1" t="n">
        <v>0.00196979</v>
      </c>
      <c r="F78" s="1" t="n">
        <v>0.00179825</v>
      </c>
      <c r="G78" s="1" t="n">
        <v>0.00170591</v>
      </c>
      <c r="H78" s="1" t="n">
        <v>0.00161896</v>
      </c>
      <c r="I78" s="1" t="n">
        <v>0.00158382</v>
      </c>
      <c r="J78" s="1" t="n">
        <v>0.00155248</v>
      </c>
      <c r="K78" s="1" t="n">
        <v>0.00149027</v>
      </c>
      <c r="L78" s="1" t="n">
        <v>0.00147134</v>
      </c>
      <c r="M78" s="1" t="n">
        <v>0.00146225</v>
      </c>
      <c r="N78" s="1" t="n">
        <v>0.00145598</v>
      </c>
      <c r="O78" s="1" t="n">
        <v>0.00145726</v>
      </c>
      <c r="P78" s="1" t="n">
        <v>0.00144897</v>
      </c>
      <c r="Q78" s="1" t="n">
        <v>0.00145472</v>
      </c>
      <c r="R78" s="1" t="n">
        <v>0.00147751</v>
      </c>
      <c r="S78" s="1" t="n">
        <v>0.00148543</v>
      </c>
      <c r="T78" s="1" t="n">
        <v>0.00150572</v>
      </c>
      <c r="U78" s="1" t="n">
        <v>0.00153099</v>
      </c>
      <c r="V78" s="1" t="n">
        <v>0.00155722</v>
      </c>
      <c r="W78" s="1" t="n">
        <v>0.0015759</v>
      </c>
      <c r="X78" s="1" t="n">
        <v>0.00160762</v>
      </c>
      <c r="Y78" s="1" t="n">
        <v>0.00164212</v>
      </c>
      <c r="Z78" s="1" t="n">
        <v>0.00167077</v>
      </c>
      <c r="AA78" s="1" t="n">
        <v>0.00167703</v>
      </c>
      <c r="AB78" s="1" t="n">
        <v>0.00173634</v>
      </c>
      <c r="AC78" s="1" t="n">
        <v>0.00179692</v>
      </c>
      <c r="AD78" s="1" t="n">
        <v>0.00186246</v>
      </c>
      <c r="AE78" s="1" t="n">
        <v>0.00194387</v>
      </c>
    </row>
    <row r="79" customFormat="false" ht="14.25" hidden="false" customHeight="false" outlineLevel="0" collapsed="false">
      <c r="A79" s="1" t="s">
        <v>94</v>
      </c>
      <c r="B79" s="1" t="s">
        <v>10</v>
      </c>
      <c r="D79" s="20" t="n">
        <v>6.76205E-005</v>
      </c>
      <c r="E79" s="20" t="n">
        <v>5.96106E-005</v>
      </c>
      <c r="F79" s="20" t="n">
        <v>5.44877E-005</v>
      </c>
      <c r="G79" s="20" t="n">
        <v>5.18672E-005</v>
      </c>
      <c r="H79" s="20" t="n">
        <v>4.93805E-005</v>
      </c>
      <c r="I79" s="20" t="n">
        <v>4.82188E-005</v>
      </c>
      <c r="J79" s="20" t="n">
        <v>4.7103E-005</v>
      </c>
      <c r="K79" s="20" t="n">
        <v>4.52603E-005</v>
      </c>
      <c r="L79" s="20" t="n">
        <v>4.45325E-005</v>
      </c>
      <c r="M79" s="20" t="n">
        <v>4.40725E-005</v>
      </c>
      <c r="N79" s="20" t="n">
        <v>4.36972E-005</v>
      </c>
      <c r="O79" s="20" t="n">
        <v>4.35463E-005</v>
      </c>
      <c r="P79" s="20" t="n">
        <v>4.31552E-005</v>
      </c>
      <c r="Q79" s="20" t="n">
        <v>4.3161E-005</v>
      </c>
      <c r="R79" s="20" t="n">
        <v>4.34807E-005</v>
      </c>
      <c r="S79" s="20" t="n">
        <v>4.35369E-005</v>
      </c>
      <c r="T79" s="20" t="n">
        <v>4.39142E-005</v>
      </c>
      <c r="U79" s="20" t="n">
        <v>4.43809E-005</v>
      </c>
      <c r="V79" s="20" t="n">
        <v>4.48702E-005</v>
      </c>
      <c r="W79" s="20" t="n">
        <v>4.51265E-005</v>
      </c>
      <c r="X79" s="20" t="n">
        <v>4.56731E-005</v>
      </c>
      <c r="Y79" s="20" t="n">
        <v>4.62893E-005</v>
      </c>
      <c r="Z79" s="20" t="n">
        <v>4.68293E-005</v>
      </c>
      <c r="AA79" s="20" t="n">
        <v>4.69409E-005</v>
      </c>
      <c r="AB79" s="20" t="n">
        <v>4.78824E-005</v>
      </c>
      <c r="AC79" s="20" t="n">
        <v>4.87804E-005</v>
      </c>
      <c r="AD79" s="20" t="n">
        <v>4.97521E-005</v>
      </c>
      <c r="AE79" s="20" t="n">
        <v>5.09354E-005</v>
      </c>
    </row>
    <row r="80" customFormat="false" ht="14.25" hidden="false" customHeight="false" outlineLevel="0" collapsed="false">
      <c r="A80" s="1" t="s">
        <v>94</v>
      </c>
      <c r="B80" s="1" t="s">
        <v>11</v>
      </c>
      <c r="D80" s="1" t="n">
        <v>0.000395306</v>
      </c>
      <c r="E80" s="1" t="n">
        <v>0.000358262</v>
      </c>
      <c r="F80" s="1" t="n">
        <v>0.000335124</v>
      </c>
      <c r="G80" s="1" t="n">
        <v>0.000323458</v>
      </c>
      <c r="H80" s="1" t="n">
        <v>0.000312808</v>
      </c>
      <c r="I80" s="1" t="n">
        <v>0.000307223</v>
      </c>
      <c r="J80" s="1" t="n">
        <v>0.000302885</v>
      </c>
      <c r="K80" s="1" t="n">
        <v>0.000294783</v>
      </c>
      <c r="L80" s="1" t="n">
        <v>0.000292192</v>
      </c>
      <c r="M80" s="1" t="n">
        <v>0.000290298</v>
      </c>
      <c r="N80" s="1" t="n">
        <v>0.000288832</v>
      </c>
      <c r="O80" s="1" t="n">
        <v>0.000288091</v>
      </c>
      <c r="P80" s="1" t="n">
        <v>0.000286336</v>
      </c>
      <c r="Q80" s="1" t="n">
        <v>0.000286238</v>
      </c>
      <c r="R80" s="1" t="n">
        <v>0.000287477</v>
      </c>
      <c r="S80" s="1" t="n">
        <v>0.000287565</v>
      </c>
      <c r="T80" s="1" t="n">
        <v>0.000288916</v>
      </c>
      <c r="U80" s="1" t="n">
        <v>0.000290635</v>
      </c>
      <c r="V80" s="1" t="n">
        <v>0.000292242</v>
      </c>
      <c r="W80" s="1" t="n">
        <v>0.000292639</v>
      </c>
      <c r="X80" s="1" t="n">
        <v>0.000294269</v>
      </c>
      <c r="Y80" s="1" t="n">
        <v>0.000296139</v>
      </c>
      <c r="Z80" s="1" t="n">
        <v>0.000297832</v>
      </c>
      <c r="AA80" s="1" t="n">
        <v>0.000297335</v>
      </c>
      <c r="AB80" s="1" t="n">
        <v>0.000300526</v>
      </c>
      <c r="AC80" s="1" t="n">
        <v>0.000303483</v>
      </c>
      <c r="AD80" s="1" t="n">
        <v>0.000306938</v>
      </c>
      <c r="AE80" s="1" t="n">
        <v>0.000311823</v>
      </c>
    </row>
    <row r="81" customFormat="false" ht="14.25" hidden="false" customHeight="false" outlineLevel="0" collapsed="false">
      <c r="A81" s="1" t="s">
        <v>94</v>
      </c>
      <c r="B81" s="1" t="s">
        <v>12</v>
      </c>
      <c r="D81" s="20" t="n">
        <v>5.15144E-005</v>
      </c>
      <c r="E81" s="20" t="n">
        <v>4.56488E-005</v>
      </c>
      <c r="F81" s="20" t="n">
        <v>4.2352E-005</v>
      </c>
      <c r="G81" s="20" t="n">
        <v>4.0681E-005</v>
      </c>
      <c r="H81" s="20" t="n">
        <v>3.90257E-005</v>
      </c>
      <c r="I81" s="20" t="n">
        <v>3.82788E-005</v>
      </c>
      <c r="J81" s="20" t="n">
        <v>3.76803E-005</v>
      </c>
      <c r="K81" s="20" t="n">
        <v>3.63802E-005</v>
      </c>
      <c r="L81" s="20" t="n">
        <v>3.59558E-005</v>
      </c>
      <c r="M81" s="20" t="n">
        <v>3.56124E-005</v>
      </c>
      <c r="N81" s="20" t="n">
        <v>3.53233E-005</v>
      </c>
      <c r="O81" s="20" t="n">
        <v>3.51415E-005</v>
      </c>
      <c r="P81" s="20" t="n">
        <v>3.49683E-005</v>
      </c>
      <c r="Q81" s="20" t="n">
        <v>3.49232E-005</v>
      </c>
      <c r="R81" s="20" t="n">
        <v>3.5104E-005</v>
      </c>
      <c r="S81" s="20" t="n">
        <v>3.51894E-005</v>
      </c>
      <c r="T81" s="20" t="n">
        <v>3.53654E-005</v>
      </c>
      <c r="U81" s="20" t="n">
        <v>3.55983E-005</v>
      </c>
      <c r="V81" s="20" t="n">
        <v>3.58136E-005</v>
      </c>
      <c r="W81" s="20" t="n">
        <v>3.59731E-005</v>
      </c>
      <c r="X81" s="20" t="n">
        <v>3.62011E-005</v>
      </c>
      <c r="Y81" s="20" t="n">
        <v>3.64373E-005</v>
      </c>
      <c r="Z81" s="20" t="n">
        <v>3.66544E-005</v>
      </c>
      <c r="AA81" s="20" t="n">
        <v>3.66803E-005</v>
      </c>
      <c r="AB81" s="20" t="n">
        <v>3.70042E-005</v>
      </c>
      <c r="AC81" s="20" t="n">
        <v>3.7328E-005</v>
      </c>
      <c r="AD81" s="20" t="n">
        <v>3.77163E-005</v>
      </c>
      <c r="AE81" s="20" t="n">
        <v>3.82836E-005</v>
      </c>
    </row>
    <row r="82" customFormat="false" ht="14.25" hidden="false" customHeight="false" outlineLevel="0" collapsed="false">
      <c r="A82" s="1" t="s">
        <v>94</v>
      </c>
      <c r="B82" s="1" t="s">
        <v>13</v>
      </c>
      <c r="D82" s="20" t="n">
        <v>7.77487E-005</v>
      </c>
      <c r="E82" s="20" t="n">
        <v>6.88048E-005</v>
      </c>
      <c r="F82" s="20" t="n">
        <v>6.15796E-005</v>
      </c>
      <c r="G82" s="20" t="n">
        <v>5.7808E-005</v>
      </c>
      <c r="H82" s="20" t="n">
        <v>5.45467E-005</v>
      </c>
      <c r="I82" s="20" t="n">
        <v>5.28545E-005</v>
      </c>
      <c r="J82" s="20" t="n">
        <v>5.1048E-005</v>
      </c>
      <c r="K82" s="20" t="n">
        <v>4.91271E-005</v>
      </c>
      <c r="L82" s="20" t="n">
        <v>4.79897E-005</v>
      </c>
      <c r="M82" s="20" t="n">
        <v>4.73607E-005</v>
      </c>
      <c r="N82" s="20" t="n">
        <v>4.68199E-005</v>
      </c>
      <c r="O82" s="20" t="n">
        <v>4.6567E-005</v>
      </c>
      <c r="P82" s="20" t="n">
        <v>4.61324E-005</v>
      </c>
      <c r="Q82" s="20" t="n">
        <v>4.60736E-005</v>
      </c>
      <c r="R82" s="20" t="n">
        <v>4.63107E-005</v>
      </c>
      <c r="S82" s="20" t="n">
        <v>4.63267E-005</v>
      </c>
      <c r="T82" s="20" t="n">
        <v>4.66936E-005</v>
      </c>
      <c r="U82" s="20" t="n">
        <v>4.7111E-005</v>
      </c>
      <c r="V82" s="20" t="n">
        <v>4.76683E-005</v>
      </c>
      <c r="W82" s="20" t="n">
        <v>4.79686E-005</v>
      </c>
      <c r="X82" s="20" t="n">
        <v>4.8618E-005</v>
      </c>
      <c r="Y82" s="20" t="n">
        <v>4.92734E-005</v>
      </c>
      <c r="Z82" s="20" t="n">
        <v>4.99043E-005</v>
      </c>
      <c r="AA82" s="20" t="n">
        <v>5.0152E-005</v>
      </c>
      <c r="AB82" s="20" t="n">
        <v>5.13754E-005</v>
      </c>
      <c r="AC82" s="20" t="n">
        <v>5.25993E-005</v>
      </c>
      <c r="AD82" s="20" t="n">
        <v>5.397E-005</v>
      </c>
      <c r="AE82" s="20" t="n">
        <v>5.55777E-005</v>
      </c>
    </row>
    <row r="83" customFormat="false" ht="14.25" hidden="false" customHeight="false" outlineLevel="0" collapsed="false">
      <c r="A83" s="1" t="s">
        <v>94</v>
      </c>
      <c r="B83" s="1" t="s">
        <v>14</v>
      </c>
      <c r="D83" s="1" t="n">
        <v>0.000695342</v>
      </c>
      <c r="E83" s="1" t="n">
        <v>0.000603278</v>
      </c>
      <c r="F83" s="1" t="n">
        <v>0.000535748</v>
      </c>
      <c r="G83" s="1" t="n">
        <v>0.000499456</v>
      </c>
      <c r="H83" s="1" t="n">
        <v>0.000468614</v>
      </c>
      <c r="I83" s="1" t="n">
        <v>0.000450912</v>
      </c>
      <c r="J83" s="1" t="n">
        <v>0.000433711</v>
      </c>
      <c r="K83" s="1" t="n">
        <v>0.00041516</v>
      </c>
      <c r="L83" s="1" t="n">
        <v>0.000403801</v>
      </c>
      <c r="M83" s="1" t="n">
        <v>0.000396885</v>
      </c>
      <c r="N83" s="1" t="n">
        <v>0.000391157</v>
      </c>
      <c r="O83" s="1" t="n">
        <v>0.000387979</v>
      </c>
      <c r="P83" s="1" t="n">
        <v>0.000384277</v>
      </c>
      <c r="Q83" s="1" t="n">
        <v>0.000383306</v>
      </c>
      <c r="R83" s="1" t="n">
        <v>0.000384932</v>
      </c>
      <c r="S83" s="1" t="n">
        <v>0.000385457</v>
      </c>
      <c r="T83" s="1" t="n">
        <v>0.000388466</v>
      </c>
      <c r="U83" s="1" t="n">
        <v>0.00039203</v>
      </c>
      <c r="V83" s="1" t="n">
        <v>0.000396757</v>
      </c>
      <c r="W83" s="1" t="n">
        <v>0.000399854</v>
      </c>
      <c r="X83" s="1" t="n">
        <v>0.000405508</v>
      </c>
      <c r="Y83" s="1" t="n">
        <v>0.000410935</v>
      </c>
      <c r="Z83" s="1" t="n">
        <v>0.000416414</v>
      </c>
      <c r="AA83" s="1" t="n">
        <v>0.000419221</v>
      </c>
      <c r="AB83" s="1" t="n">
        <v>0.000429698</v>
      </c>
      <c r="AC83" s="1" t="n">
        <v>0.000440461</v>
      </c>
      <c r="AD83" s="1" t="n">
        <v>0.000452592</v>
      </c>
      <c r="AE83" s="1" t="n">
        <v>0.00046679</v>
      </c>
    </row>
    <row r="84" customFormat="false" ht="14.25" hidden="false" customHeight="false" outlineLevel="0" collapsed="false">
      <c r="A84" s="1" t="s">
        <v>94</v>
      </c>
      <c r="B84" s="1" t="s">
        <v>15</v>
      </c>
      <c r="D84" s="1" t="n">
        <v>0.000194324</v>
      </c>
      <c r="E84" s="1" t="n">
        <v>0.000168924</v>
      </c>
      <c r="F84" s="1" t="n">
        <v>0.000152218</v>
      </c>
      <c r="G84" s="1" t="n">
        <v>0.000143504</v>
      </c>
      <c r="H84" s="1" t="n">
        <v>0.000135622</v>
      </c>
      <c r="I84" s="1" t="n">
        <v>0.000131452</v>
      </c>
      <c r="J84" s="1" t="n">
        <v>0.000127383</v>
      </c>
      <c r="K84" s="1" t="n">
        <v>0.000122043</v>
      </c>
      <c r="L84" s="1" t="n">
        <v>0.000119438</v>
      </c>
      <c r="M84" s="1" t="n">
        <v>0.000117788</v>
      </c>
      <c r="N84" s="1" t="n">
        <v>0.000116426</v>
      </c>
      <c r="O84" s="1" t="n">
        <v>0.000115722</v>
      </c>
      <c r="P84" s="1" t="n">
        <v>0.000114776</v>
      </c>
      <c r="Q84" s="1" t="n">
        <v>0.000114637</v>
      </c>
      <c r="R84" s="1" t="n">
        <v>0.000115306</v>
      </c>
      <c r="S84" s="1" t="n">
        <v>0.000115563</v>
      </c>
      <c r="T84" s="1" t="n">
        <v>0.000116498</v>
      </c>
      <c r="U84" s="1" t="n">
        <v>0.00011764</v>
      </c>
      <c r="V84" s="1" t="n">
        <v>0.00011896</v>
      </c>
      <c r="W84" s="1" t="n">
        <v>0.000119847</v>
      </c>
      <c r="X84" s="1" t="n">
        <v>0.000121408</v>
      </c>
      <c r="Y84" s="1" t="n">
        <v>0.000122943</v>
      </c>
      <c r="Z84" s="1" t="n">
        <v>0.000124453</v>
      </c>
      <c r="AA84" s="1" t="n">
        <v>0.000125115</v>
      </c>
      <c r="AB84" s="1" t="n">
        <v>0.000127798</v>
      </c>
      <c r="AC84" s="1" t="n">
        <v>0.000130511</v>
      </c>
      <c r="AD84" s="1" t="n">
        <v>0.00013356</v>
      </c>
      <c r="AE84" s="1" t="n">
        <v>0.000137277</v>
      </c>
    </row>
    <row r="85" customFormat="false" ht="14.25" hidden="false" customHeight="false" outlineLevel="0" collapsed="false">
      <c r="A85" s="1" t="s">
        <v>95</v>
      </c>
      <c r="B85" s="1" t="s">
        <v>10</v>
      </c>
      <c r="D85" s="1" t="n">
        <v>0.0006827</v>
      </c>
      <c r="E85" s="1" t="n">
        <v>0.000325456</v>
      </c>
      <c r="F85" s="1" t="n">
        <v>0.000162526</v>
      </c>
      <c r="G85" s="1" t="n">
        <v>0.000119621</v>
      </c>
      <c r="H85" s="20" t="n">
        <v>9.45163E-005</v>
      </c>
      <c r="I85" s="20" t="n">
        <v>9.05915E-005</v>
      </c>
      <c r="J85" s="20" t="n">
        <v>8.23914E-005</v>
      </c>
      <c r="K85" s="20" t="n">
        <v>7.0536E-005</v>
      </c>
      <c r="L85" s="20" t="n">
        <v>6.57687E-005</v>
      </c>
      <c r="M85" s="20" t="n">
        <v>6.469E-005</v>
      </c>
      <c r="N85" s="20" t="n">
        <v>6.26848E-005</v>
      </c>
      <c r="O85" s="20" t="n">
        <v>6.1989E-005</v>
      </c>
      <c r="P85" s="20" t="n">
        <v>5.9048E-005</v>
      </c>
      <c r="Q85" s="20" t="n">
        <v>5.79787E-005</v>
      </c>
      <c r="R85" s="20" t="n">
        <v>5.87195E-005</v>
      </c>
      <c r="S85" s="20" t="n">
        <v>5.73554E-005</v>
      </c>
      <c r="T85" s="20" t="n">
        <v>5.78377E-005</v>
      </c>
      <c r="U85" s="20" t="n">
        <v>5.83274E-005</v>
      </c>
      <c r="V85" s="20" t="n">
        <v>6.00688E-005</v>
      </c>
      <c r="W85" s="20" t="n">
        <v>6.05492E-005</v>
      </c>
      <c r="X85" s="20" t="n">
        <v>6.40174E-005</v>
      </c>
      <c r="Y85" s="20" t="n">
        <v>6.72386E-005</v>
      </c>
      <c r="Z85" s="20" t="n">
        <v>7.05487E-005</v>
      </c>
      <c r="AA85" s="20" t="n">
        <v>7.17695E-005</v>
      </c>
      <c r="AB85" s="20" t="n">
        <v>8.54405E-005</v>
      </c>
      <c r="AC85" s="1" t="n">
        <v>0.000105528</v>
      </c>
      <c r="AD85" s="1" t="n">
        <v>0.000139553</v>
      </c>
      <c r="AE85" s="1" t="n">
        <v>0.000206111</v>
      </c>
    </row>
    <row r="86" customFormat="false" ht="14.25" hidden="false" customHeight="false" outlineLevel="0" collapsed="false">
      <c r="A86" s="1" t="s">
        <v>95</v>
      </c>
      <c r="B86" s="1" t="s">
        <v>11</v>
      </c>
      <c r="D86" s="1" t="n">
        <v>0.00212238</v>
      </c>
      <c r="E86" s="1" t="n">
        <v>0.00103923</v>
      </c>
      <c r="F86" s="1" t="n">
        <v>0.000530771</v>
      </c>
      <c r="G86" s="1" t="n">
        <v>0.000395956</v>
      </c>
      <c r="H86" s="1" t="n">
        <v>0.000317607</v>
      </c>
      <c r="I86" s="1" t="n">
        <v>0.000306347</v>
      </c>
      <c r="J86" s="1" t="n">
        <v>0.000281332</v>
      </c>
      <c r="K86" s="1" t="n">
        <v>0.000243761</v>
      </c>
      <c r="L86" s="1" t="n">
        <v>0.000228977</v>
      </c>
      <c r="M86" s="1" t="n">
        <v>0.000226116</v>
      </c>
      <c r="N86" s="1" t="n">
        <v>0.000219855</v>
      </c>
      <c r="O86" s="1" t="n">
        <v>0.000217604</v>
      </c>
      <c r="P86" s="1" t="n">
        <v>0.000207853</v>
      </c>
      <c r="Q86" s="1" t="n">
        <v>0.000203968</v>
      </c>
      <c r="R86" s="1" t="n">
        <v>0.000205989</v>
      </c>
      <c r="S86" s="1" t="n">
        <v>0.000201003</v>
      </c>
      <c r="T86" s="1" t="n">
        <v>0.000201894</v>
      </c>
      <c r="U86" s="1" t="n">
        <v>0.000202667</v>
      </c>
      <c r="V86" s="1" t="n">
        <v>0.000207577</v>
      </c>
      <c r="W86" s="1" t="n">
        <v>0.000208355</v>
      </c>
      <c r="X86" s="1" t="n">
        <v>0.000218892</v>
      </c>
      <c r="Y86" s="1" t="n">
        <v>0.000228309</v>
      </c>
      <c r="Z86" s="1" t="n">
        <v>0.000238112</v>
      </c>
      <c r="AA86" s="1" t="n">
        <v>0.000241206</v>
      </c>
      <c r="AB86" s="1" t="n">
        <v>0.000284594</v>
      </c>
      <c r="AC86" s="1" t="n">
        <v>0.000348534</v>
      </c>
      <c r="AD86" s="1" t="n">
        <v>0.000457164</v>
      </c>
      <c r="AE86" s="1" t="n">
        <v>0.000670156</v>
      </c>
    </row>
    <row r="87" customFormat="false" ht="14.25" hidden="false" customHeight="false" outlineLevel="0" collapsed="false">
      <c r="A87" s="1" t="s">
        <v>95</v>
      </c>
      <c r="B87" s="1" t="s">
        <v>12</v>
      </c>
      <c r="D87" s="1" t="n">
        <v>0.000269743</v>
      </c>
      <c r="E87" s="1" t="n">
        <v>0.000129143</v>
      </c>
      <c r="F87" s="20" t="n">
        <v>6.54195E-005</v>
      </c>
      <c r="G87" s="20" t="n">
        <v>4.85684E-005</v>
      </c>
      <c r="H87" s="20" t="n">
        <v>3.86452E-005</v>
      </c>
      <c r="I87" s="20" t="n">
        <v>3.72264E-005</v>
      </c>
      <c r="J87" s="20" t="n">
        <v>3.41341E-005</v>
      </c>
      <c r="K87" s="20" t="n">
        <v>2.934E-005</v>
      </c>
      <c r="L87" s="20" t="n">
        <v>2.74806E-005</v>
      </c>
      <c r="M87" s="20" t="n">
        <v>2.70533E-005</v>
      </c>
      <c r="N87" s="20" t="n">
        <v>2.6223E-005</v>
      </c>
      <c r="O87" s="20" t="n">
        <v>2.58874E-005</v>
      </c>
      <c r="P87" s="20" t="n">
        <v>2.47564E-005</v>
      </c>
      <c r="Q87" s="20" t="n">
        <v>2.42707E-005</v>
      </c>
      <c r="R87" s="20" t="n">
        <v>2.45317E-005</v>
      </c>
      <c r="S87" s="20" t="n">
        <v>2.39889E-005</v>
      </c>
      <c r="T87" s="20" t="n">
        <v>2.41025E-005</v>
      </c>
      <c r="U87" s="20" t="n">
        <v>2.42101E-005</v>
      </c>
      <c r="V87" s="20" t="n">
        <v>2.48094E-005</v>
      </c>
      <c r="W87" s="20" t="n">
        <v>2.49794E-005</v>
      </c>
      <c r="X87" s="20" t="n">
        <v>2.62626E-005</v>
      </c>
      <c r="Y87" s="20" t="n">
        <v>2.73972E-005</v>
      </c>
      <c r="Z87" s="20" t="n">
        <v>2.85803E-005</v>
      </c>
      <c r="AA87" s="20" t="n">
        <v>2.90206E-005</v>
      </c>
      <c r="AB87" s="20" t="n">
        <v>3.41765E-005</v>
      </c>
      <c r="AC87" s="20" t="n">
        <v>4.18097E-005</v>
      </c>
      <c r="AD87" s="20" t="n">
        <v>5.47875E-005</v>
      </c>
      <c r="AE87" s="20" t="n">
        <v>8.02441E-005</v>
      </c>
    </row>
    <row r="88" customFormat="false" ht="14.25" hidden="false" customHeight="false" outlineLevel="0" collapsed="false">
      <c r="A88" s="1" t="s">
        <v>95</v>
      </c>
      <c r="B88" s="1" t="s">
        <v>13</v>
      </c>
      <c r="D88" s="1" t="n">
        <v>0.000419536</v>
      </c>
      <c r="E88" s="1" t="n">
        <v>0.000200776</v>
      </c>
      <c r="F88" s="20" t="n">
        <v>9.81714E-005</v>
      </c>
      <c r="G88" s="20" t="n">
        <v>7.1257E-005</v>
      </c>
      <c r="H88" s="20" t="n">
        <v>5.58012E-005</v>
      </c>
      <c r="I88" s="20" t="n">
        <v>5.30734E-005</v>
      </c>
      <c r="J88" s="20" t="n">
        <v>4.7724E-005</v>
      </c>
      <c r="K88" s="20" t="n">
        <v>4.09203E-005</v>
      </c>
      <c r="L88" s="20" t="n">
        <v>3.78804E-005</v>
      </c>
      <c r="M88" s="20" t="n">
        <v>3.71546E-005</v>
      </c>
      <c r="N88" s="20" t="n">
        <v>3.58974E-005</v>
      </c>
      <c r="O88" s="20" t="n">
        <v>3.54296E-005</v>
      </c>
      <c r="P88" s="20" t="n">
        <v>3.37367E-005</v>
      </c>
      <c r="Q88" s="20" t="n">
        <v>3.30791E-005</v>
      </c>
      <c r="R88" s="20" t="n">
        <v>3.34265E-005</v>
      </c>
      <c r="S88" s="20" t="n">
        <v>3.26191E-005</v>
      </c>
      <c r="T88" s="20" t="n">
        <v>3.28691E-005</v>
      </c>
      <c r="U88" s="20" t="n">
        <v>3.3092E-005</v>
      </c>
      <c r="V88" s="20" t="n">
        <v>3.41071E-005</v>
      </c>
      <c r="W88" s="20" t="n">
        <v>3.43999E-005</v>
      </c>
      <c r="X88" s="20" t="n">
        <v>3.64216E-005</v>
      </c>
      <c r="Y88" s="20" t="n">
        <v>3.82538E-005</v>
      </c>
      <c r="Z88" s="20" t="n">
        <v>4.01822E-005</v>
      </c>
      <c r="AA88" s="20" t="n">
        <v>4.09827E-005</v>
      </c>
      <c r="AB88" s="20" t="n">
        <v>4.89967E-005</v>
      </c>
      <c r="AC88" s="20" t="n">
        <v>6.08172E-005</v>
      </c>
      <c r="AD88" s="20" t="n">
        <v>8.09107E-005</v>
      </c>
      <c r="AE88" s="1" t="n">
        <v>0.000120201</v>
      </c>
    </row>
    <row r="89" customFormat="false" ht="14.25" hidden="false" customHeight="false" outlineLevel="0" collapsed="false">
      <c r="A89" s="1" t="s">
        <v>95</v>
      </c>
      <c r="B89" s="1" t="s">
        <v>14</v>
      </c>
      <c r="D89" s="1" t="n">
        <v>0.00719699</v>
      </c>
      <c r="E89" s="1" t="n">
        <v>0.00337666</v>
      </c>
      <c r="F89" s="1" t="n">
        <v>0.00163827</v>
      </c>
      <c r="G89" s="1" t="n">
        <v>0.0011809</v>
      </c>
      <c r="H89" s="1" t="n">
        <v>0.000919534</v>
      </c>
      <c r="I89" s="1" t="n">
        <v>0.000868488</v>
      </c>
      <c r="J89" s="1" t="n">
        <v>0.000777741</v>
      </c>
      <c r="K89" s="1" t="n">
        <v>0.0006633</v>
      </c>
      <c r="L89" s="1" t="n">
        <v>0.000611379</v>
      </c>
      <c r="M89" s="1" t="n">
        <v>0.000597221</v>
      </c>
      <c r="N89" s="1" t="n">
        <v>0.000575255</v>
      </c>
      <c r="O89" s="1" t="n">
        <v>0.000566204</v>
      </c>
      <c r="P89" s="1" t="n">
        <v>0.000539035</v>
      </c>
      <c r="Q89" s="1" t="n">
        <v>0.000527866</v>
      </c>
      <c r="R89" s="1" t="n">
        <v>0.000532931</v>
      </c>
      <c r="S89" s="1" t="n">
        <v>0.000520587</v>
      </c>
      <c r="T89" s="1" t="n">
        <v>0.000524517</v>
      </c>
      <c r="U89" s="1" t="n">
        <v>0.000528198</v>
      </c>
      <c r="V89" s="1" t="n">
        <v>0.000544523</v>
      </c>
      <c r="W89" s="1" t="n">
        <v>0.00055002</v>
      </c>
      <c r="X89" s="1" t="n">
        <v>0.00058269</v>
      </c>
      <c r="Y89" s="1" t="n">
        <v>0.000611945</v>
      </c>
      <c r="Z89" s="1" t="n">
        <v>0.000643128</v>
      </c>
      <c r="AA89" s="1" t="n">
        <v>0.000657102</v>
      </c>
      <c r="AB89" s="1" t="n">
        <v>0.000786053</v>
      </c>
      <c r="AC89" s="1" t="n">
        <v>0.000976856</v>
      </c>
      <c r="AD89" s="1" t="n">
        <v>0.00130148</v>
      </c>
      <c r="AE89" s="1" t="n">
        <v>0.00193644</v>
      </c>
    </row>
    <row r="90" customFormat="false" ht="14.25" hidden="false" customHeight="false" outlineLevel="0" collapsed="false">
      <c r="A90" s="1" t="s">
        <v>95</v>
      </c>
      <c r="B90" s="1" t="s">
        <v>15</v>
      </c>
      <c r="D90" s="1" t="n">
        <v>0.0015988</v>
      </c>
      <c r="E90" s="1" t="n">
        <v>0.000751582</v>
      </c>
      <c r="F90" s="1" t="n">
        <v>0.000370003</v>
      </c>
      <c r="G90" s="1" t="n">
        <v>0.000269709</v>
      </c>
      <c r="H90" s="1" t="n">
        <v>0.000211542</v>
      </c>
      <c r="I90" s="1" t="n">
        <v>0.000201259</v>
      </c>
      <c r="J90" s="1" t="n">
        <v>0.000181577</v>
      </c>
      <c r="K90" s="1" t="n">
        <v>0.000154996</v>
      </c>
      <c r="L90" s="1" t="n">
        <v>0.000143747</v>
      </c>
      <c r="M90" s="1" t="n">
        <v>0.000140892</v>
      </c>
      <c r="N90" s="1" t="n">
        <v>0.000136105</v>
      </c>
      <c r="O90" s="1" t="n">
        <v>0.000134244</v>
      </c>
      <c r="P90" s="1" t="n">
        <v>0.000127979</v>
      </c>
      <c r="Q90" s="1" t="n">
        <v>0.000125493</v>
      </c>
      <c r="R90" s="1" t="n">
        <v>0.000126897</v>
      </c>
      <c r="S90" s="1" t="n">
        <v>0.000124066</v>
      </c>
      <c r="T90" s="1" t="n">
        <v>0.000125037</v>
      </c>
      <c r="U90" s="1" t="n">
        <v>0.000125993</v>
      </c>
      <c r="V90" s="1" t="n">
        <v>0.00012978</v>
      </c>
      <c r="W90" s="1" t="n">
        <v>0.000131045</v>
      </c>
      <c r="X90" s="1" t="n">
        <v>0.000138676</v>
      </c>
      <c r="Y90" s="1" t="n">
        <v>0.000145532</v>
      </c>
      <c r="Z90" s="1" t="n">
        <v>0.000152789</v>
      </c>
      <c r="AA90" s="1" t="n">
        <v>0.000155889</v>
      </c>
      <c r="AB90" s="1" t="n">
        <v>0.000185835</v>
      </c>
      <c r="AC90" s="1" t="n">
        <v>0.000230083</v>
      </c>
      <c r="AD90" s="1" t="n">
        <v>0.000305297</v>
      </c>
      <c r="AE90" s="1" t="n">
        <v>0.000452684</v>
      </c>
    </row>
    <row r="91" customFormat="false" ht="14.25" hidden="false" customHeight="false" outlineLevel="0" collapsed="false">
      <c r="A91" s="1" t="s">
        <v>96</v>
      </c>
      <c r="B91" s="1" t="s">
        <v>10</v>
      </c>
      <c r="D91" s="1" t="n">
        <v>0.000788001</v>
      </c>
      <c r="E91" s="1" t="n">
        <v>0.000854989</v>
      </c>
      <c r="F91" s="1" t="n">
        <v>0.000842226</v>
      </c>
      <c r="G91" s="1" t="n">
        <v>0.00082311</v>
      </c>
      <c r="H91" s="1" t="n">
        <v>0.000799852</v>
      </c>
      <c r="I91" s="1" t="n">
        <v>0.000795884</v>
      </c>
      <c r="J91" s="1" t="n">
        <v>0.000783168</v>
      </c>
      <c r="K91" s="1" t="n">
        <v>0.000770969</v>
      </c>
      <c r="L91" s="1" t="n">
        <v>0.000763295</v>
      </c>
      <c r="M91" s="1" t="n">
        <v>0.000761108</v>
      </c>
      <c r="N91" s="1" t="n">
        <v>0.000756518</v>
      </c>
      <c r="O91" s="1" t="n">
        <v>0.000753436</v>
      </c>
      <c r="P91" s="1" t="n">
        <v>0.000749884</v>
      </c>
      <c r="Q91" s="1" t="n">
        <v>0.00074579</v>
      </c>
      <c r="R91" s="1" t="n">
        <v>0.000744544</v>
      </c>
      <c r="S91" s="1" t="n">
        <v>0.000741914</v>
      </c>
      <c r="T91" s="1" t="n">
        <v>0.000739053</v>
      </c>
      <c r="U91" s="1" t="n">
        <v>0.000734925</v>
      </c>
      <c r="V91" s="1" t="n">
        <v>0.000732037</v>
      </c>
      <c r="W91" s="1" t="n">
        <v>0.000730374</v>
      </c>
      <c r="X91" s="1" t="n">
        <v>0.000729022</v>
      </c>
      <c r="Y91" s="1" t="n">
        <v>0.000724343</v>
      </c>
      <c r="Z91" s="1" t="n">
        <v>0.000719029</v>
      </c>
      <c r="AA91" s="1" t="n">
        <v>0.000716106</v>
      </c>
      <c r="AB91" s="1" t="n">
        <v>0.000713016</v>
      </c>
      <c r="AC91" s="1" t="n">
        <v>0.000709225</v>
      </c>
      <c r="AD91" s="1" t="n">
        <v>0.000702707</v>
      </c>
      <c r="AE91" s="1" t="n">
        <v>0.000689525</v>
      </c>
    </row>
    <row r="92" customFormat="false" ht="14.25" hidden="false" customHeight="false" outlineLevel="0" collapsed="false">
      <c r="A92" s="1" t="s">
        <v>96</v>
      </c>
      <c r="B92" s="1" t="s">
        <v>11</v>
      </c>
      <c r="D92" s="1" t="n">
        <v>0.0178742</v>
      </c>
      <c r="E92" s="1" t="n">
        <v>0.0190333</v>
      </c>
      <c r="F92" s="1" t="n">
        <v>0.0184742</v>
      </c>
      <c r="G92" s="1" t="n">
        <v>0.0179211</v>
      </c>
      <c r="H92" s="1" t="n">
        <v>0.0173391</v>
      </c>
      <c r="I92" s="1" t="n">
        <v>0.0171042</v>
      </c>
      <c r="J92" s="1" t="n">
        <v>0.0166907</v>
      </c>
      <c r="K92" s="1" t="n">
        <v>0.0164258</v>
      </c>
      <c r="L92" s="1" t="n">
        <v>0.0161882</v>
      </c>
      <c r="M92" s="1" t="n">
        <v>0.0160919</v>
      </c>
      <c r="N92" s="1" t="n">
        <v>0.0159642</v>
      </c>
      <c r="O92" s="1" t="n">
        <v>0.015877</v>
      </c>
      <c r="P92" s="1" t="n">
        <v>0.0158275</v>
      </c>
      <c r="Q92" s="1" t="n">
        <v>0.0157454</v>
      </c>
      <c r="R92" s="1" t="n">
        <v>0.0157073</v>
      </c>
      <c r="S92" s="1" t="n">
        <v>0.0156794</v>
      </c>
      <c r="T92" s="1" t="n">
        <v>0.0156321</v>
      </c>
      <c r="U92" s="1" t="n">
        <v>0.0155565</v>
      </c>
      <c r="V92" s="1" t="n">
        <v>0.0155206</v>
      </c>
      <c r="W92" s="1" t="n">
        <v>0.0155229</v>
      </c>
      <c r="X92" s="1" t="n">
        <v>0.0155188</v>
      </c>
      <c r="Y92" s="1" t="n">
        <v>0.0154315</v>
      </c>
      <c r="Z92" s="1" t="n">
        <v>0.0153521</v>
      </c>
      <c r="AA92" s="1" t="n">
        <v>0.0153531</v>
      </c>
      <c r="AB92" s="1" t="n">
        <v>0.0153055</v>
      </c>
      <c r="AC92" s="1" t="n">
        <v>0.0152532</v>
      </c>
      <c r="AD92" s="1" t="n">
        <v>0.0151576</v>
      </c>
      <c r="AE92" s="1" t="n">
        <v>0.0149307</v>
      </c>
    </row>
    <row r="93" customFormat="false" ht="14.25" hidden="false" customHeight="false" outlineLevel="0" collapsed="false">
      <c r="A93" s="1" t="s">
        <v>96</v>
      </c>
      <c r="B93" s="1" t="s">
        <v>12</v>
      </c>
      <c r="D93" s="1" t="n">
        <v>0.00436281</v>
      </c>
      <c r="E93" s="1" t="n">
        <v>0.00454242</v>
      </c>
      <c r="F93" s="1" t="n">
        <v>0.00437299</v>
      </c>
      <c r="G93" s="1" t="n">
        <v>0.00422165</v>
      </c>
      <c r="H93" s="1" t="n">
        <v>0.00405176</v>
      </c>
      <c r="I93" s="1" t="n">
        <v>0.00399166</v>
      </c>
      <c r="J93" s="1" t="n">
        <v>0.00388915</v>
      </c>
      <c r="K93" s="1" t="n">
        <v>0.00379693</v>
      </c>
      <c r="L93" s="1" t="n">
        <v>0.00373115</v>
      </c>
      <c r="M93" s="1" t="n">
        <v>0.00369749</v>
      </c>
      <c r="N93" s="1" t="n">
        <v>0.00365684</v>
      </c>
      <c r="O93" s="1" t="n">
        <v>0.00362747</v>
      </c>
      <c r="P93" s="1" t="n">
        <v>0.00362039</v>
      </c>
      <c r="Q93" s="1" t="n">
        <v>0.0035982</v>
      </c>
      <c r="R93" s="1" t="n">
        <v>0.0035925</v>
      </c>
      <c r="S93" s="1" t="n">
        <v>0.00359375</v>
      </c>
      <c r="T93" s="1" t="n">
        <v>0.003584</v>
      </c>
      <c r="U93" s="1" t="n">
        <v>0.00356892</v>
      </c>
      <c r="V93" s="1" t="n">
        <v>0.00356252</v>
      </c>
      <c r="W93" s="1" t="n">
        <v>0.00357407</v>
      </c>
      <c r="X93" s="1" t="n">
        <v>0.00357584</v>
      </c>
      <c r="Y93" s="1" t="n">
        <v>0.00355633</v>
      </c>
      <c r="Z93" s="1" t="n">
        <v>0.00353888</v>
      </c>
      <c r="AA93" s="1" t="n">
        <v>0.00354753</v>
      </c>
      <c r="AB93" s="1" t="n">
        <v>0.00352987</v>
      </c>
      <c r="AC93" s="1" t="n">
        <v>0.00351402</v>
      </c>
      <c r="AD93" s="1" t="n">
        <v>0.00348859</v>
      </c>
      <c r="AE93" s="1" t="n">
        <v>0.00343343</v>
      </c>
    </row>
    <row r="94" customFormat="false" ht="14.25" hidden="false" customHeight="false" outlineLevel="0" collapsed="false">
      <c r="A94" s="1" t="s">
        <v>96</v>
      </c>
      <c r="B94" s="1" t="s">
        <v>13</v>
      </c>
      <c r="D94" s="1" t="n">
        <v>0.000167716</v>
      </c>
      <c r="E94" s="1" t="n">
        <v>0.000182678</v>
      </c>
      <c r="F94" s="1" t="n">
        <v>0.000176197</v>
      </c>
      <c r="G94" s="1" t="n">
        <v>0.000169818</v>
      </c>
      <c r="H94" s="1" t="n">
        <v>0.000163551</v>
      </c>
      <c r="I94" s="1" t="n">
        <v>0.00016149</v>
      </c>
      <c r="J94" s="1" t="n">
        <v>0.000157115</v>
      </c>
      <c r="K94" s="1" t="n">
        <v>0.000154908</v>
      </c>
      <c r="L94" s="1" t="n">
        <v>0.000152263</v>
      </c>
      <c r="M94" s="1" t="n">
        <v>0.000151401</v>
      </c>
      <c r="N94" s="1" t="n">
        <v>0.000150047</v>
      </c>
      <c r="O94" s="1" t="n">
        <v>0.000149144</v>
      </c>
      <c r="P94" s="1" t="n">
        <v>0.000148388</v>
      </c>
      <c r="Q94" s="1" t="n">
        <v>0.00014737</v>
      </c>
      <c r="R94" s="1" t="n">
        <v>0.000146793</v>
      </c>
      <c r="S94" s="1" t="n">
        <v>0.000146137</v>
      </c>
      <c r="T94" s="1" t="n">
        <v>0.000145465</v>
      </c>
      <c r="U94" s="1" t="n">
        <v>0.000144411</v>
      </c>
      <c r="V94" s="1" t="n">
        <v>0.000143958</v>
      </c>
      <c r="W94" s="1" t="n">
        <v>0.000143715</v>
      </c>
      <c r="X94" s="1" t="n">
        <v>0.000143651</v>
      </c>
      <c r="Y94" s="1" t="n">
        <v>0.000142728</v>
      </c>
      <c r="Z94" s="1" t="n">
        <v>0.00014184</v>
      </c>
      <c r="AA94" s="1" t="n">
        <v>0.000141627</v>
      </c>
      <c r="AB94" s="1" t="n">
        <v>0.000141615</v>
      </c>
      <c r="AC94" s="1" t="n">
        <v>0.000141563</v>
      </c>
      <c r="AD94" s="1" t="n">
        <v>0.000141106</v>
      </c>
      <c r="AE94" s="1" t="n">
        <v>0.000139272</v>
      </c>
    </row>
    <row r="95" customFormat="false" ht="14.25" hidden="false" customHeight="false" outlineLevel="0" collapsed="false">
      <c r="A95" s="1" t="s">
        <v>96</v>
      </c>
      <c r="B95" s="1" t="s">
        <v>14</v>
      </c>
      <c r="D95" s="1" t="n">
        <v>0.0131373</v>
      </c>
      <c r="E95" s="1" t="n">
        <v>0.0140285</v>
      </c>
      <c r="F95" s="1" t="n">
        <v>0.0134261</v>
      </c>
      <c r="G95" s="1" t="n">
        <v>0.0128505</v>
      </c>
      <c r="H95" s="1" t="n">
        <v>0.0123063</v>
      </c>
      <c r="I95" s="1" t="n">
        <v>0.0120666</v>
      </c>
      <c r="J95" s="1" t="n">
        <v>0.0116914</v>
      </c>
      <c r="K95" s="1" t="n">
        <v>0.0114655</v>
      </c>
      <c r="L95" s="1" t="n">
        <v>0.0112213</v>
      </c>
      <c r="M95" s="1" t="n">
        <v>0.0111123</v>
      </c>
      <c r="N95" s="1" t="n">
        <v>0.0109793</v>
      </c>
      <c r="O95" s="1" t="n">
        <v>0.0108833</v>
      </c>
      <c r="P95" s="1" t="n">
        <v>0.0108259</v>
      </c>
      <c r="Q95" s="1" t="n">
        <v>0.0107382</v>
      </c>
      <c r="R95" s="1" t="n">
        <v>0.0106865</v>
      </c>
      <c r="S95" s="1" t="n">
        <v>0.0106495</v>
      </c>
      <c r="T95" s="1" t="n">
        <v>0.0105994</v>
      </c>
      <c r="U95" s="1" t="n">
        <v>0.0105251</v>
      </c>
      <c r="V95" s="1" t="n">
        <v>0.0104944</v>
      </c>
      <c r="W95" s="1" t="n">
        <v>0.0104924</v>
      </c>
      <c r="X95" s="1" t="n">
        <v>0.0104939</v>
      </c>
      <c r="Y95" s="1" t="n">
        <v>0.0104255</v>
      </c>
      <c r="Z95" s="1" t="n">
        <v>0.010366</v>
      </c>
      <c r="AA95" s="1" t="n">
        <v>0.0103688</v>
      </c>
      <c r="AB95" s="1" t="n">
        <v>0.010374</v>
      </c>
      <c r="AC95" s="1" t="n">
        <v>0.0103826</v>
      </c>
      <c r="AD95" s="1" t="n">
        <v>0.010364</v>
      </c>
      <c r="AE95" s="1" t="n">
        <v>0.010245</v>
      </c>
    </row>
    <row r="96" customFormat="false" ht="14.25" hidden="false" customHeight="false" outlineLevel="0" collapsed="false">
      <c r="A96" s="1" t="s">
        <v>96</v>
      </c>
      <c r="B96" s="1" t="s">
        <v>15</v>
      </c>
      <c r="D96" s="1" t="n">
        <v>0.00495752</v>
      </c>
      <c r="E96" s="1" t="n">
        <v>0.00530418</v>
      </c>
      <c r="F96" s="1" t="n">
        <v>0.00515093</v>
      </c>
      <c r="G96" s="1" t="n">
        <v>0.00498563</v>
      </c>
      <c r="H96" s="1" t="n">
        <v>0.00480921</v>
      </c>
      <c r="I96" s="1" t="n">
        <v>0.00474997</v>
      </c>
      <c r="J96" s="1" t="n">
        <v>0.0046367</v>
      </c>
      <c r="K96" s="1" t="n">
        <v>0.00455116</v>
      </c>
      <c r="L96" s="1" t="n">
        <v>0.00448174</v>
      </c>
      <c r="M96" s="1" t="n">
        <v>0.00445318</v>
      </c>
      <c r="N96" s="1" t="n">
        <v>0.00441272</v>
      </c>
      <c r="O96" s="1" t="n">
        <v>0.00438331</v>
      </c>
      <c r="P96" s="1" t="n">
        <v>0.00436617</v>
      </c>
      <c r="Q96" s="1" t="n">
        <v>0.00433651</v>
      </c>
      <c r="R96" s="1" t="n">
        <v>0.0043225</v>
      </c>
      <c r="S96" s="1" t="n">
        <v>0.00431128</v>
      </c>
      <c r="T96" s="1" t="n">
        <v>0.0042922</v>
      </c>
      <c r="U96" s="1" t="n">
        <v>0.00426472</v>
      </c>
      <c r="V96" s="1" t="n">
        <v>0.00424881</v>
      </c>
      <c r="W96" s="1" t="n">
        <v>0.00424649</v>
      </c>
      <c r="X96" s="1" t="n">
        <v>0.00424248</v>
      </c>
      <c r="Y96" s="1" t="n">
        <v>0.00421171</v>
      </c>
      <c r="Z96" s="1" t="n">
        <v>0.00418336</v>
      </c>
      <c r="AA96" s="1" t="n">
        <v>0.00417857</v>
      </c>
      <c r="AB96" s="1" t="n">
        <v>0.00416618</v>
      </c>
      <c r="AC96" s="1" t="n">
        <v>0.00415408</v>
      </c>
      <c r="AD96" s="1" t="n">
        <v>0.00412981</v>
      </c>
      <c r="AE96" s="1" t="n">
        <v>0.00406834</v>
      </c>
    </row>
    <row r="97" customFormat="false" ht="14.25" hidden="false" customHeight="false" outlineLevel="0" collapsed="false">
      <c r="A97" s="1" t="s">
        <v>97</v>
      </c>
      <c r="B97" s="1" t="s">
        <v>10</v>
      </c>
      <c r="D97" s="1" t="n">
        <v>0.00100413</v>
      </c>
      <c r="E97" s="1" t="n">
        <v>0.00103186</v>
      </c>
      <c r="F97" s="1" t="n">
        <v>0.00105105</v>
      </c>
      <c r="G97" s="1" t="n">
        <v>0.0010168</v>
      </c>
      <c r="H97" s="1" t="n">
        <v>0.000972009</v>
      </c>
      <c r="I97" s="1" t="n">
        <v>0.000968325</v>
      </c>
      <c r="J97" s="1" t="n">
        <v>0.000963149</v>
      </c>
      <c r="K97" s="1" t="n">
        <v>0.0008983</v>
      </c>
      <c r="L97" s="1" t="n">
        <v>0.000885475</v>
      </c>
      <c r="M97" s="1" t="n">
        <v>0.00087867</v>
      </c>
      <c r="N97" s="1" t="n">
        <v>0.000865852</v>
      </c>
      <c r="O97" s="1" t="n">
        <v>0.000851273</v>
      </c>
      <c r="P97" s="1" t="n">
        <v>0.000819337</v>
      </c>
      <c r="Q97" s="1" t="n">
        <v>0.000798839</v>
      </c>
      <c r="R97" s="1" t="n">
        <v>0.000786889</v>
      </c>
      <c r="S97" s="1" t="n">
        <v>0.000764606</v>
      </c>
      <c r="T97" s="1" t="n">
        <v>0.000750733</v>
      </c>
      <c r="U97" s="1" t="n">
        <v>0.00073735</v>
      </c>
      <c r="V97" s="1" t="n">
        <v>0.000725355</v>
      </c>
      <c r="W97" s="1" t="n">
        <v>0.000705535</v>
      </c>
      <c r="X97" s="1" t="n">
        <v>0.000698622</v>
      </c>
      <c r="Y97" s="1" t="n">
        <v>0.000689277</v>
      </c>
      <c r="Z97" s="1" t="n">
        <v>0.000681616</v>
      </c>
      <c r="AA97" s="1" t="n">
        <v>0.000663981</v>
      </c>
      <c r="AB97" s="1" t="n">
        <v>0.00067373</v>
      </c>
      <c r="AC97" s="1" t="n">
        <v>0.000681342</v>
      </c>
      <c r="AD97" s="1" t="n">
        <v>0.000688446</v>
      </c>
      <c r="AE97" s="1" t="n">
        <v>0.000694955</v>
      </c>
    </row>
    <row r="98" customFormat="false" ht="14.25" hidden="false" customHeight="false" outlineLevel="0" collapsed="false">
      <c r="A98" s="1" t="s">
        <v>97</v>
      </c>
      <c r="B98" s="1" t="s">
        <v>11</v>
      </c>
      <c r="D98" s="1" t="n">
        <v>0.00751187</v>
      </c>
      <c r="E98" s="1" t="n">
        <v>0.00778094</v>
      </c>
      <c r="F98" s="1" t="n">
        <v>0.00796643</v>
      </c>
      <c r="G98" s="1" t="n">
        <v>0.00772618</v>
      </c>
      <c r="H98" s="1" t="n">
        <v>0.00741514</v>
      </c>
      <c r="I98" s="1" t="n">
        <v>0.0073606</v>
      </c>
      <c r="J98" s="1" t="n">
        <v>0.00729977</v>
      </c>
      <c r="K98" s="1" t="n">
        <v>0.00683022</v>
      </c>
      <c r="L98" s="1" t="n">
        <v>0.00672059</v>
      </c>
      <c r="M98" s="1" t="n">
        <v>0.00665981</v>
      </c>
      <c r="N98" s="1" t="n">
        <v>0.00655943</v>
      </c>
      <c r="O98" s="1" t="n">
        <v>0.00644658</v>
      </c>
      <c r="P98" s="1" t="n">
        <v>0.00621857</v>
      </c>
      <c r="Q98" s="1" t="n">
        <v>0.0060689</v>
      </c>
      <c r="R98" s="1" t="n">
        <v>0.00597326</v>
      </c>
      <c r="S98" s="1" t="n">
        <v>0.00581349</v>
      </c>
      <c r="T98" s="1" t="n">
        <v>0.00571174</v>
      </c>
      <c r="U98" s="1" t="n">
        <v>0.00561197</v>
      </c>
      <c r="V98" s="1" t="n">
        <v>0.00552654</v>
      </c>
      <c r="W98" s="1" t="n">
        <v>0.00538307</v>
      </c>
      <c r="X98" s="1" t="n">
        <v>0.00533231</v>
      </c>
      <c r="Y98" s="1" t="n">
        <v>0.00525844</v>
      </c>
      <c r="Z98" s="1" t="n">
        <v>0.00520429</v>
      </c>
      <c r="AA98" s="1" t="n">
        <v>0.0050827</v>
      </c>
      <c r="AB98" s="1" t="n">
        <v>0.00514958</v>
      </c>
      <c r="AC98" s="1" t="n">
        <v>0.00520019</v>
      </c>
      <c r="AD98" s="1" t="n">
        <v>0.00524924</v>
      </c>
      <c r="AE98" s="1" t="n">
        <v>0.00529629</v>
      </c>
    </row>
    <row r="99" customFormat="false" ht="14.25" hidden="false" customHeight="false" outlineLevel="0" collapsed="false">
      <c r="A99" s="1" t="s">
        <v>97</v>
      </c>
      <c r="B99" s="1" t="s">
        <v>12</v>
      </c>
      <c r="D99" s="1" t="n">
        <v>0.0036563</v>
      </c>
      <c r="E99" s="1" t="n">
        <v>0.00370306</v>
      </c>
      <c r="F99" s="1" t="n">
        <v>0.00376037</v>
      </c>
      <c r="G99" s="1" t="n">
        <v>0.00362943</v>
      </c>
      <c r="H99" s="1" t="n">
        <v>0.00345534</v>
      </c>
      <c r="I99" s="1" t="n">
        <v>0.00342545</v>
      </c>
      <c r="J99" s="1" t="n">
        <v>0.00339192</v>
      </c>
      <c r="K99" s="1" t="n">
        <v>0.00314845</v>
      </c>
      <c r="L99" s="1" t="n">
        <v>0.00308893</v>
      </c>
      <c r="M99" s="1" t="n">
        <v>0.00305153</v>
      </c>
      <c r="N99" s="1" t="n">
        <v>0.00299627</v>
      </c>
      <c r="O99" s="1" t="n">
        <v>0.0029371</v>
      </c>
      <c r="P99" s="1" t="n">
        <v>0.00283654</v>
      </c>
      <c r="Q99" s="1" t="n">
        <v>0.00276565</v>
      </c>
      <c r="R99" s="1" t="n">
        <v>0.00272435</v>
      </c>
      <c r="S99" s="1" t="n">
        <v>0.00265712</v>
      </c>
      <c r="T99" s="1" t="n">
        <v>0.0026114</v>
      </c>
      <c r="U99" s="1" t="n">
        <v>0.00256741</v>
      </c>
      <c r="V99" s="1" t="n">
        <v>0.00252963</v>
      </c>
      <c r="W99" s="1" t="n">
        <v>0.00247158</v>
      </c>
      <c r="X99" s="1" t="n">
        <v>0.00245014</v>
      </c>
      <c r="Y99" s="1" t="n">
        <v>0.00241661</v>
      </c>
      <c r="Z99" s="1" t="n">
        <v>0.00239229</v>
      </c>
      <c r="AA99" s="1" t="n">
        <v>0.00234197</v>
      </c>
      <c r="AB99" s="1" t="n">
        <v>0.00236831</v>
      </c>
      <c r="AC99" s="1" t="n">
        <v>0.00238901</v>
      </c>
      <c r="AD99" s="1" t="n">
        <v>0.0024092</v>
      </c>
      <c r="AE99" s="1" t="n">
        <v>0.00242871</v>
      </c>
    </row>
    <row r="100" customFormat="false" ht="14.25" hidden="false" customHeight="false" outlineLevel="0" collapsed="false">
      <c r="A100" s="1" t="s">
        <v>97</v>
      </c>
      <c r="B100" s="1" t="s">
        <v>14</v>
      </c>
      <c r="D100" s="1" t="n">
        <v>0.000775754</v>
      </c>
      <c r="E100" s="1" t="n">
        <v>0.000784563</v>
      </c>
      <c r="F100" s="1" t="n">
        <v>0.000776429</v>
      </c>
      <c r="G100" s="1" t="n">
        <v>0.000735618</v>
      </c>
      <c r="H100" s="1" t="n">
        <v>0.000693018</v>
      </c>
      <c r="I100" s="1" t="n">
        <v>0.000680317</v>
      </c>
      <c r="J100" s="1" t="n">
        <v>0.000666285</v>
      </c>
      <c r="K100" s="1" t="n">
        <v>0.000619062</v>
      </c>
      <c r="L100" s="1" t="n">
        <v>0.000603228</v>
      </c>
      <c r="M100" s="1" t="n">
        <v>0.000594481</v>
      </c>
      <c r="N100" s="1" t="n">
        <v>0.000582311</v>
      </c>
      <c r="O100" s="1" t="n">
        <v>0.000569823</v>
      </c>
      <c r="P100" s="1" t="n">
        <v>0.000548135</v>
      </c>
      <c r="Q100" s="1" t="n">
        <v>0.000533001</v>
      </c>
      <c r="R100" s="1" t="n">
        <v>0.000523378</v>
      </c>
      <c r="S100" s="1" t="n">
        <v>0.000508593</v>
      </c>
      <c r="T100" s="1" t="n">
        <v>0.00049894</v>
      </c>
      <c r="U100" s="1" t="n">
        <v>0.00048934</v>
      </c>
      <c r="V100" s="1" t="n">
        <v>0.000481872</v>
      </c>
      <c r="W100" s="1" t="n">
        <v>0.00046968</v>
      </c>
      <c r="X100" s="1" t="n">
        <v>0.00046601</v>
      </c>
      <c r="Y100" s="1" t="n">
        <v>0.000459728</v>
      </c>
      <c r="Z100" s="1" t="n">
        <v>0.000455367</v>
      </c>
      <c r="AA100" s="1" t="n">
        <v>0.000445515</v>
      </c>
      <c r="AB100" s="1" t="n">
        <v>0.000454242</v>
      </c>
      <c r="AC100" s="1" t="n">
        <v>0.000462213</v>
      </c>
      <c r="AD100" s="1" t="n">
        <v>0.000470522</v>
      </c>
      <c r="AE100" s="1" t="n">
        <v>0.00047849</v>
      </c>
    </row>
    <row r="101" customFormat="false" ht="14.25" hidden="false" customHeight="false" outlineLevel="0" collapsed="false">
      <c r="A101" s="1" t="s">
        <v>97</v>
      </c>
      <c r="B101" s="1" t="s">
        <v>15</v>
      </c>
      <c r="D101" s="1" t="n">
        <v>0.000192333</v>
      </c>
      <c r="E101" s="1" t="n">
        <v>0.000194897</v>
      </c>
      <c r="F101" s="1" t="n">
        <v>0.000195708</v>
      </c>
      <c r="G101" s="1" t="n">
        <v>0.000187509</v>
      </c>
      <c r="H101" s="1" t="n">
        <v>0.000177935</v>
      </c>
      <c r="I101" s="1" t="n">
        <v>0.00017595</v>
      </c>
      <c r="J101" s="1" t="n">
        <v>0.00017361</v>
      </c>
      <c r="K101" s="1" t="n">
        <v>0.000161448</v>
      </c>
      <c r="L101" s="1" t="n">
        <v>0.000158292</v>
      </c>
      <c r="M101" s="1" t="n">
        <v>0.000156522</v>
      </c>
      <c r="N101" s="1" t="n">
        <v>0.000153765</v>
      </c>
      <c r="O101" s="1" t="n">
        <v>0.000150783</v>
      </c>
      <c r="P101" s="1" t="n">
        <v>0.000145243</v>
      </c>
      <c r="Q101" s="1" t="n">
        <v>0.00014142</v>
      </c>
      <c r="R101" s="1" t="n">
        <v>0.000139087</v>
      </c>
      <c r="S101" s="1" t="n">
        <v>0.000135275</v>
      </c>
      <c r="T101" s="1" t="n">
        <v>0.000132744</v>
      </c>
      <c r="U101" s="1" t="n">
        <v>0.000130271</v>
      </c>
      <c r="V101" s="1" t="n">
        <v>0.000128178</v>
      </c>
      <c r="W101" s="1" t="n">
        <v>0.000124891</v>
      </c>
      <c r="X101" s="1" t="n">
        <v>0.000123779</v>
      </c>
      <c r="Y101" s="1" t="n">
        <v>0.000122021</v>
      </c>
      <c r="Z101" s="1" t="n">
        <v>0.000120738</v>
      </c>
      <c r="AA101" s="1" t="n">
        <v>0.000117959</v>
      </c>
      <c r="AB101" s="1" t="n">
        <v>0.000119854</v>
      </c>
      <c r="AC101" s="1" t="n">
        <v>0.000121502</v>
      </c>
      <c r="AD101" s="1" t="n">
        <v>0.000123184</v>
      </c>
      <c r="AE101" s="1" t="n">
        <v>0.000124839</v>
      </c>
    </row>
    <row r="102" customFormat="false" ht="14.25" hidden="false" customHeight="false" outlineLevel="0" collapsed="false">
      <c r="A102" s="1" t="s">
        <v>98</v>
      </c>
      <c r="B102" s="1" t="s">
        <v>11</v>
      </c>
      <c r="D102" s="1" t="n">
        <v>0.00224478</v>
      </c>
      <c r="E102" s="1" t="n">
        <v>0.00213497</v>
      </c>
      <c r="F102" s="1" t="n">
        <v>0.00196064</v>
      </c>
      <c r="G102" s="1" t="n">
        <v>0.00183256</v>
      </c>
      <c r="H102" s="1" t="n">
        <v>0.00172467</v>
      </c>
      <c r="I102" s="1" t="n">
        <v>0.00167234</v>
      </c>
      <c r="J102" s="1" t="n">
        <v>0.00160603</v>
      </c>
      <c r="K102" s="1" t="n">
        <v>0.00154011</v>
      </c>
      <c r="L102" s="1" t="n">
        <v>0.00149846</v>
      </c>
      <c r="M102" s="1" t="n">
        <v>0.00147838</v>
      </c>
      <c r="N102" s="1" t="n">
        <v>0.00145525</v>
      </c>
      <c r="O102" s="1" t="n">
        <v>0.00143676</v>
      </c>
      <c r="P102" s="1" t="n">
        <v>0.00140649</v>
      </c>
      <c r="Q102" s="1" t="n">
        <v>0.00138594</v>
      </c>
      <c r="R102" s="1" t="n">
        <v>0.00137268</v>
      </c>
      <c r="S102" s="1" t="n">
        <v>0.00135075</v>
      </c>
      <c r="T102" s="1" t="n">
        <v>0.00133892</v>
      </c>
      <c r="U102" s="1" t="n">
        <v>0.0013258</v>
      </c>
      <c r="V102" s="1" t="n">
        <v>0.00131921</v>
      </c>
      <c r="W102" s="1" t="n">
        <v>0.00130321</v>
      </c>
      <c r="X102" s="1" t="n">
        <v>0.00130292</v>
      </c>
      <c r="Y102" s="1" t="n">
        <v>0.00129703</v>
      </c>
      <c r="Z102" s="1" t="n">
        <v>0.00129463</v>
      </c>
      <c r="AA102" s="1" t="n">
        <v>0.00128275</v>
      </c>
      <c r="AB102" s="1" t="n">
        <v>0.0013079</v>
      </c>
      <c r="AC102" s="1" t="n">
        <v>0.00133317</v>
      </c>
      <c r="AD102" s="1" t="n">
        <v>0.00136219</v>
      </c>
      <c r="AE102" s="1" t="n">
        <v>0.00139223</v>
      </c>
    </row>
    <row r="103" customFormat="false" ht="14.25" hidden="false" customHeight="false" outlineLevel="0" collapsed="false">
      <c r="A103" s="1" t="s">
        <v>98</v>
      </c>
      <c r="B103" s="1" t="s">
        <v>12</v>
      </c>
      <c r="D103" s="1" t="n">
        <v>0.0021526</v>
      </c>
      <c r="E103" s="1" t="n">
        <v>0.00200178</v>
      </c>
      <c r="F103" s="1" t="n">
        <v>0.00182331</v>
      </c>
      <c r="G103" s="1" t="n">
        <v>0.00169601</v>
      </c>
      <c r="H103" s="1" t="n">
        <v>0.00158335</v>
      </c>
      <c r="I103" s="1" t="n">
        <v>0.0015333</v>
      </c>
      <c r="J103" s="1" t="n">
        <v>0.00147023</v>
      </c>
      <c r="K103" s="1" t="n">
        <v>0.00139865</v>
      </c>
      <c r="L103" s="1" t="n">
        <v>0.00135689</v>
      </c>
      <c r="M103" s="1" t="n">
        <v>0.00133456</v>
      </c>
      <c r="N103" s="1" t="n">
        <v>0.00130963</v>
      </c>
      <c r="O103" s="1" t="n">
        <v>0.00128965</v>
      </c>
      <c r="P103" s="1" t="n">
        <v>0.00126396</v>
      </c>
      <c r="Q103" s="1" t="n">
        <v>0.00124431</v>
      </c>
      <c r="R103" s="1" t="n">
        <v>0.00123344</v>
      </c>
      <c r="S103" s="1" t="n">
        <v>0.00121632</v>
      </c>
      <c r="T103" s="1" t="n">
        <v>0.00120603</v>
      </c>
      <c r="U103" s="1" t="n">
        <v>0.00119497</v>
      </c>
      <c r="V103" s="1" t="n">
        <v>0.00118964</v>
      </c>
      <c r="W103" s="1" t="n">
        <v>0.00117884</v>
      </c>
      <c r="X103" s="1" t="n">
        <v>0.00117948</v>
      </c>
      <c r="Y103" s="1" t="n">
        <v>0.00117435</v>
      </c>
      <c r="Z103" s="1" t="n">
        <v>0.00117246</v>
      </c>
      <c r="AA103" s="1" t="n">
        <v>0.00116446</v>
      </c>
      <c r="AB103" s="1" t="n">
        <v>0.00118506</v>
      </c>
      <c r="AC103" s="1" t="n">
        <v>0.00120665</v>
      </c>
      <c r="AD103" s="1" t="n">
        <v>0.00123172</v>
      </c>
      <c r="AE103" s="1" t="n">
        <v>0.0012578</v>
      </c>
    </row>
    <row r="104" customFormat="false" ht="14.25" hidden="false" customHeight="false" outlineLevel="0" collapsed="false">
      <c r="A104" s="1" t="s">
        <v>98</v>
      </c>
      <c r="B104" s="1" t="s">
        <v>13</v>
      </c>
      <c r="D104" s="20" t="n">
        <v>4.25575E-005</v>
      </c>
      <c r="E104" s="20" t="n">
        <v>4.08802E-005</v>
      </c>
      <c r="F104" s="20" t="n">
        <v>3.69734E-005</v>
      </c>
      <c r="G104" s="20" t="n">
        <v>3.41859E-005</v>
      </c>
      <c r="H104" s="20" t="n">
        <v>3.19152E-005</v>
      </c>
      <c r="I104" s="20" t="n">
        <v>3.09271E-005</v>
      </c>
      <c r="J104" s="20" t="n">
        <v>2.95661E-005</v>
      </c>
      <c r="K104" s="20" t="n">
        <v>2.8372E-005</v>
      </c>
      <c r="L104" s="20" t="n">
        <v>2.7514E-005</v>
      </c>
      <c r="M104" s="20" t="n">
        <v>2.71397E-005</v>
      </c>
      <c r="N104" s="20" t="n">
        <v>2.66736E-005</v>
      </c>
      <c r="O104" s="20" t="n">
        <v>2.63053E-005</v>
      </c>
      <c r="P104" s="20" t="n">
        <v>2.56944E-005</v>
      </c>
      <c r="Q104" s="20" t="n">
        <v>2.52605E-005</v>
      </c>
      <c r="R104" s="20" t="n">
        <v>2.49747E-005</v>
      </c>
      <c r="S104" s="20" t="n">
        <v>2.45053E-005</v>
      </c>
      <c r="T104" s="20" t="n">
        <v>2.4241E-005</v>
      </c>
      <c r="U104" s="20" t="n">
        <v>2.39347E-005</v>
      </c>
      <c r="V104" s="20" t="n">
        <v>2.37834E-005</v>
      </c>
      <c r="W104" s="20" t="n">
        <v>2.34492E-005</v>
      </c>
      <c r="X104" s="20" t="n">
        <v>2.34341E-005</v>
      </c>
      <c r="Y104" s="20" t="n">
        <v>2.33025E-005</v>
      </c>
      <c r="Z104" s="20" t="n">
        <v>2.32282E-005</v>
      </c>
      <c r="AA104" s="20" t="n">
        <v>2.29776E-005</v>
      </c>
      <c r="AB104" s="20" t="n">
        <v>2.35047E-005</v>
      </c>
      <c r="AC104" s="20" t="n">
        <v>2.40479E-005</v>
      </c>
      <c r="AD104" s="20" t="n">
        <v>2.46692E-005</v>
      </c>
      <c r="AE104" s="20" t="n">
        <v>2.52907E-005</v>
      </c>
    </row>
    <row r="105" customFormat="false" ht="14.25" hidden="false" customHeight="false" outlineLevel="0" collapsed="false">
      <c r="A105" s="1" t="s">
        <v>98</v>
      </c>
      <c r="B105" s="1" t="s">
        <v>14</v>
      </c>
      <c r="D105" s="1" t="n">
        <v>0.00210158</v>
      </c>
      <c r="E105" s="1" t="n">
        <v>0.00197914</v>
      </c>
      <c r="F105" s="1" t="n">
        <v>0.00177615</v>
      </c>
      <c r="G105" s="1" t="n">
        <v>0.00163088</v>
      </c>
      <c r="H105" s="1" t="n">
        <v>0.00151395</v>
      </c>
      <c r="I105" s="1" t="n">
        <v>0.00145685</v>
      </c>
      <c r="J105" s="1" t="n">
        <v>0.00138702</v>
      </c>
      <c r="K105" s="1" t="n">
        <v>0.00132389</v>
      </c>
      <c r="L105" s="1" t="n">
        <v>0.00127832</v>
      </c>
      <c r="M105" s="1" t="n">
        <v>0.00125579</v>
      </c>
      <c r="N105" s="1" t="n">
        <v>0.00123046</v>
      </c>
      <c r="O105" s="1" t="n">
        <v>0.00121015</v>
      </c>
      <c r="P105" s="1" t="n">
        <v>0.00118179</v>
      </c>
      <c r="Q105" s="1" t="n">
        <v>0.00116038</v>
      </c>
      <c r="R105" s="1" t="n">
        <v>0.00114622</v>
      </c>
      <c r="S105" s="1" t="n">
        <v>0.00112582</v>
      </c>
      <c r="T105" s="1" t="n">
        <v>0.00111356</v>
      </c>
      <c r="U105" s="1" t="n">
        <v>0.00109974</v>
      </c>
      <c r="V105" s="1" t="n">
        <v>0.00109304</v>
      </c>
      <c r="W105" s="1" t="n">
        <v>0.00107929</v>
      </c>
      <c r="X105" s="1" t="n">
        <v>0.00107923</v>
      </c>
      <c r="Y105" s="1" t="n">
        <v>0.00107307</v>
      </c>
      <c r="Z105" s="1" t="n">
        <v>0.00107021</v>
      </c>
      <c r="AA105" s="1" t="n">
        <v>0.00106054</v>
      </c>
      <c r="AB105" s="1" t="n">
        <v>0.0010855</v>
      </c>
      <c r="AC105" s="1" t="n">
        <v>0.00111191</v>
      </c>
      <c r="AD105" s="1" t="n">
        <v>0.00114229</v>
      </c>
      <c r="AE105" s="1" t="n">
        <v>0.00117286</v>
      </c>
    </row>
    <row r="106" customFormat="false" ht="14.25" hidden="false" customHeight="false" outlineLevel="0" collapsed="false">
      <c r="A106" s="1" t="s">
        <v>98</v>
      </c>
      <c r="B106" s="1" t="s">
        <v>15</v>
      </c>
      <c r="D106" s="1" t="n">
        <v>0.000854728</v>
      </c>
      <c r="E106" s="1" t="n">
        <v>0.0008065</v>
      </c>
      <c r="F106" s="1" t="n">
        <v>0.000734408</v>
      </c>
      <c r="G106" s="1" t="n">
        <v>0.000681934</v>
      </c>
      <c r="H106" s="1" t="n">
        <v>0.000637645</v>
      </c>
      <c r="I106" s="1" t="n">
        <v>0.00061808</v>
      </c>
      <c r="J106" s="1" t="n">
        <v>0.000592853</v>
      </c>
      <c r="K106" s="1" t="n">
        <v>0.000566371</v>
      </c>
      <c r="L106" s="1" t="n">
        <v>0.000550258</v>
      </c>
      <c r="M106" s="1" t="n">
        <v>0.000542384</v>
      </c>
      <c r="N106" s="1" t="n">
        <v>0.000532993</v>
      </c>
      <c r="O106" s="1" t="n">
        <v>0.000525292</v>
      </c>
      <c r="P106" s="1" t="n">
        <v>0.00051369</v>
      </c>
      <c r="Q106" s="1" t="n">
        <v>0.000505049</v>
      </c>
      <c r="R106" s="1" t="n">
        <v>0.000499677</v>
      </c>
      <c r="S106" s="1" t="n">
        <v>0.00049121</v>
      </c>
      <c r="T106" s="1" t="n">
        <v>0.000485995</v>
      </c>
      <c r="U106" s="1" t="n">
        <v>0.000480262</v>
      </c>
      <c r="V106" s="1" t="n">
        <v>0.000476942</v>
      </c>
      <c r="W106" s="1" t="n">
        <v>0.00047078</v>
      </c>
      <c r="X106" s="1" t="n">
        <v>0.000470239</v>
      </c>
      <c r="Y106" s="1" t="n">
        <v>0.000467212</v>
      </c>
      <c r="Z106" s="1" t="n">
        <v>0.000465482</v>
      </c>
      <c r="AA106" s="1" t="n">
        <v>0.000460624</v>
      </c>
      <c r="AB106" s="1" t="n">
        <v>0.000469833</v>
      </c>
      <c r="AC106" s="1" t="n">
        <v>0.000479471</v>
      </c>
      <c r="AD106" s="1" t="n">
        <v>0.000490567</v>
      </c>
      <c r="AE106" s="1" t="n">
        <v>0.000501968</v>
      </c>
    </row>
    <row r="107" customFormat="false" ht="14.25" hidden="false" customHeight="false" outlineLevel="0" collapsed="false">
      <c r="A107" s="1" t="s">
        <v>99</v>
      </c>
      <c r="B107" s="1" t="s">
        <v>10</v>
      </c>
      <c r="D107" s="1" t="n">
        <v>0.000527564</v>
      </c>
      <c r="E107" s="1" t="n">
        <v>0.000408676</v>
      </c>
      <c r="F107" s="1" t="n">
        <v>0.000311423</v>
      </c>
      <c r="G107" s="1" t="n">
        <v>0.000276618</v>
      </c>
      <c r="H107" s="1" t="n">
        <v>0.000251527</v>
      </c>
      <c r="I107" s="1" t="n">
        <v>0.000240401</v>
      </c>
      <c r="J107" s="1" t="n">
        <v>0.000226325</v>
      </c>
      <c r="K107" s="1" t="n">
        <v>0.00021007</v>
      </c>
      <c r="L107" s="1" t="n">
        <v>0.00020051</v>
      </c>
      <c r="M107" s="1" t="n">
        <v>0.000193081</v>
      </c>
      <c r="N107" s="1" t="n">
        <v>0.000185221</v>
      </c>
      <c r="O107" s="1" t="n">
        <v>0.000178622</v>
      </c>
      <c r="P107" s="1" t="n">
        <v>0.000169766</v>
      </c>
      <c r="Q107" s="1" t="n">
        <v>0.000163222</v>
      </c>
      <c r="R107" s="1" t="n">
        <v>0.000158411</v>
      </c>
      <c r="S107" s="1" t="n">
        <v>0.000153092</v>
      </c>
      <c r="T107" s="1" t="n">
        <v>0.000149189</v>
      </c>
      <c r="U107" s="1" t="n">
        <v>0.0001455</v>
      </c>
      <c r="V107" s="1" t="n">
        <v>0.00014223</v>
      </c>
      <c r="W107" s="1" t="n">
        <v>0.000138161</v>
      </c>
      <c r="X107" s="1" t="n">
        <v>0.000135937</v>
      </c>
      <c r="Y107" s="1" t="n">
        <v>0.000133707</v>
      </c>
      <c r="Z107" s="1" t="n">
        <v>0.000131601</v>
      </c>
      <c r="AA107" s="1" t="n">
        <v>0.000128098</v>
      </c>
      <c r="AB107" s="1" t="n">
        <v>0.000129703</v>
      </c>
      <c r="AC107" s="1" t="n">
        <v>0.000132378</v>
      </c>
      <c r="AD107" s="1" t="n">
        <v>0.000137478</v>
      </c>
      <c r="AE107" s="1" t="n">
        <v>0.000146636</v>
      </c>
    </row>
    <row r="108" customFormat="false" ht="14.25" hidden="false" customHeight="false" outlineLevel="0" collapsed="false">
      <c r="A108" s="1" t="s">
        <v>99</v>
      </c>
      <c r="B108" s="1" t="s">
        <v>11</v>
      </c>
      <c r="D108" s="1" t="n">
        <v>0.000129827</v>
      </c>
      <c r="E108" s="1" t="n">
        <v>0.000101663</v>
      </c>
      <c r="F108" s="20" t="n">
        <v>7.75444E-005</v>
      </c>
      <c r="G108" s="20" t="n">
        <v>6.90915E-005</v>
      </c>
      <c r="H108" s="20" t="n">
        <v>6.31796E-005</v>
      </c>
      <c r="I108" s="20" t="n">
        <v>6.03107E-005</v>
      </c>
      <c r="J108" s="20" t="n">
        <v>5.66512E-005</v>
      </c>
      <c r="K108" s="20" t="n">
        <v>5.30577E-005</v>
      </c>
      <c r="L108" s="20" t="n">
        <v>5.069E-005</v>
      </c>
      <c r="M108" s="20" t="n">
        <v>4.88845E-005</v>
      </c>
      <c r="N108" s="20" t="n">
        <v>4.69929E-005</v>
      </c>
      <c r="O108" s="20" t="n">
        <v>4.53987E-005</v>
      </c>
      <c r="P108" s="20" t="n">
        <v>4.33489E-005</v>
      </c>
      <c r="Q108" s="20" t="n">
        <v>4.17931E-005</v>
      </c>
      <c r="R108" s="20" t="n">
        <v>4.05584E-005</v>
      </c>
      <c r="S108" s="20" t="n">
        <v>3.92777E-005</v>
      </c>
      <c r="T108" s="20" t="n">
        <v>3.83114E-005</v>
      </c>
      <c r="U108" s="20" t="n">
        <v>3.73756E-005</v>
      </c>
      <c r="V108" s="20" t="n">
        <v>3.66008E-005</v>
      </c>
      <c r="W108" s="20" t="n">
        <v>3.56247E-005</v>
      </c>
      <c r="X108" s="20" t="n">
        <v>3.50797E-005</v>
      </c>
      <c r="Y108" s="20" t="n">
        <v>3.45065E-005</v>
      </c>
      <c r="Z108" s="20" t="n">
        <v>3.40265E-005</v>
      </c>
      <c r="AA108" s="20" t="n">
        <v>3.32722E-005</v>
      </c>
      <c r="AB108" s="20" t="n">
        <v>3.36599E-005</v>
      </c>
      <c r="AC108" s="20" t="n">
        <v>3.43332E-005</v>
      </c>
      <c r="AD108" s="20" t="n">
        <v>3.56832E-005</v>
      </c>
      <c r="AE108" s="20" t="n">
        <v>3.81535E-005</v>
      </c>
    </row>
    <row r="109" customFormat="false" ht="14.25" hidden="false" customHeight="false" outlineLevel="0" collapsed="false">
      <c r="A109" s="1" t="s">
        <v>99</v>
      </c>
      <c r="B109" s="1" t="s">
        <v>12</v>
      </c>
      <c r="D109" s="20" t="n">
        <v>6.4464E-005</v>
      </c>
      <c r="E109" s="20" t="n">
        <v>4.93571E-005</v>
      </c>
      <c r="F109" s="20" t="n">
        <v>3.73403E-005</v>
      </c>
      <c r="G109" s="20" t="n">
        <v>3.31099E-005</v>
      </c>
      <c r="H109" s="20" t="n">
        <v>3.00336E-005</v>
      </c>
      <c r="I109" s="20" t="n">
        <v>2.86325E-005</v>
      </c>
      <c r="J109" s="20" t="n">
        <v>2.68538E-005</v>
      </c>
      <c r="K109" s="20" t="n">
        <v>2.495E-005</v>
      </c>
      <c r="L109" s="20" t="n">
        <v>2.37674E-005</v>
      </c>
      <c r="M109" s="20" t="n">
        <v>2.285E-005</v>
      </c>
      <c r="N109" s="20" t="n">
        <v>2.18981E-005</v>
      </c>
      <c r="O109" s="20" t="n">
        <v>2.11005E-005</v>
      </c>
      <c r="P109" s="20" t="n">
        <v>2.01714E-005</v>
      </c>
      <c r="Q109" s="20" t="n">
        <v>1.9429E-005</v>
      </c>
      <c r="R109" s="20" t="n">
        <v>1.88709E-005</v>
      </c>
      <c r="S109" s="20" t="n">
        <v>1.83138E-005</v>
      </c>
      <c r="T109" s="20" t="n">
        <v>1.78687E-005</v>
      </c>
      <c r="U109" s="20" t="n">
        <v>1.74433E-005</v>
      </c>
      <c r="V109" s="20" t="n">
        <v>1.70905E-005</v>
      </c>
      <c r="W109" s="20" t="n">
        <v>1.66861E-005</v>
      </c>
      <c r="X109" s="20" t="n">
        <v>1.64434E-005</v>
      </c>
      <c r="Y109" s="20" t="n">
        <v>1.61775E-005</v>
      </c>
      <c r="Z109" s="20" t="n">
        <v>1.59562E-005</v>
      </c>
      <c r="AA109" s="20" t="n">
        <v>1.56396E-005</v>
      </c>
      <c r="AB109" s="20" t="n">
        <v>1.57921E-005</v>
      </c>
      <c r="AC109" s="20" t="n">
        <v>1.60906E-005</v>
      </c>
      <c r="AD109" s="20" t="n">
        <v>1.6707E-005</v>
      </c>
      <c r="AE109" s="20" t="n">
        <v>1.78484E-005</v>
      </c>
    </row>
    <row r="110" customFormat="false" ht="14.25" hidden="false" customHeight="false" outlineLevel="0" collapsed="false">
      <c r="A110" s="1" t="s">
        <v>99</v>
      </c>
      <c r="B110" s="1" t="s">
        <v>13</v>
      </c>
      <c r="D110" s="1" t="n">
        <v>0.000296513</v>
      </c>
      <c r="E110" s="1" t="n">
        <v>0.000230583</v>
      </c>
      <c r="F110" s="1" t="n">
        <v>0.000172045</v>
      </c>
      <c r="G110" s="1" t="n">
        <v>0.000150705</v>
      </c>
      <c r="H110" s="1" t="n">
        <v>0.000135815</v>
      </c>
      <c r="I110" s="1" t="n">
        <v>0.000128811</v>
      </c>
      <c r="J110" s="1" t="n">
        <v>0.000119899</v>
      </c>
      <c r="K110" s="1" t="n">
        <v>0.000111461</v>
      </c>
      <c r="L110" s="1" t="n">
        <v>0.000105623</v>
      </c>
      <c r="M110" s="1" t="n">
        <v>0.000101425</v>
      </c>
      <c r="N110" s="20" t="n">
        <v>9.70108E-005</v>
      </c>
      <c r="O110" s="20" t="n">
        <v>9.33715E-005</v>
      </c>
      <c r="P110" s="20" t="n">
        <v>8.87106E-005</v>
      </c>
      <c r="Q110" s="20" t="n">
        <v>8.51712E-005</v>
      </c>
      <c r="R110" s="20" t="n">
        <v>8.2475E-005</v>
      </c>
      <c r="S110" s="20" t="n">
        <v>7.96307E-005</v>
      </c>
      <c r="T110" s="20" t="n">
        <v>7.75428E-005</v>
      </c>
      <c r="U110" s="20" t="n">
        <v>7.54989E-005</v>
      </c>
      <c r="V110" s="20" t="n">
        <v>7.38611E-005</v>
      </c>
      <c r="W110" s="20" t="n">
        <v>7.17899E-005</v>
      </c>
      <c r="X110" s="20" t="n">
        <v>7.07338E-005</v>
      </c>
      <c r="Y110" s="20" t="n">
        <v>6.95729E-005</v>
      </c>
      <c r="Z110" s="20" t="n">
        <v>6.85538E-005</v>
      </c>
      <c r="AA110" s="20" t="n">
        <v>6.69007E-005</v>
      </c>
      <c r="AB110" s="20" t="n">
        <v>6.80269E-005</v>
      </c>
      <c r="AC110" s="20" t="n">
        <v>6.97757E-005</v>
      </c>
      <c r="AD110" s="20" t="n">
        <v>7.28997E-005</v>
      </c>
      <c r="AE110" s="20" t="n">
        <v>7.82122E-005</v>
      </c>
    </row>
    <row r="111" customFormat="false" ht="14.25" hidden="false" customHeight="false" outlineLevel="0" collapsed="false">
      <c r="A111" s="1" t="s">
        <v>99</v>
      </c>
      <c r="B111" s="1" t="s">
        <v>14</v>
      </c>
      <c r="D111" s="20" t="n">
        <v>3.03298E-005</v>
      </c>
      <c r="E111" s="20" t="n">
        <v>2.31231E-005</v>
      </c>
      <c r="F111" s="20" t="n">
        <v>1.71193E-005</v>
      </c>
      <c r="G111" s="20" t="n">
        <v>1.48922E-005</v>
      </c>
      <c r="H111" s="20" t="n">
        <v>1.3345E-005</v>
      </c>
      <c r="I111" s="20" t="n">
        <v>1.25686E-005</v>
      </c>
      <c r="J111" s="20" t="n">
        <v>1.16509E-005</v>
      </c>
      <c r="K111" s="20" t="n">
        <v>1.0773E-005</v>
      </c>
      <c r="L111" s="20" t="n">
        <v>1.01648E-005</v>
      </c>
      <c r="M111" s="20" t="n">
        <v>9.721E-006</v>
      </c>
      <c r="N111" s="20" t="n">
        <v>9.26961E-006</v>
      </c>
      <c r="O111" s="20" t="n">
        <v>8.89743E-006</v>
      </c>
      <c r="P111" s="20" t="n">
        <v>8.45152E-006</v>
      </c>
      <c r="Q111" s="20" t="n">
        <v>8.10415E-006</v>
      </c>
      <c r="R111" s="20" t="n">
        <v>7.84054E-006</v>
      </c>
      <c r="S111" s="20" t="n">
        <v>7.57785E-006</v>
      </c>
      <c r="T111" s="20" t="n">
        <v>7.37833E-006</v>
      </c>
      <c r="U111" s="20" t="n">
        <v>7.18552E-006</v>
      </c>
      <c r="V111" s="20" t="n">
        <v>7.03124E-006</v>
      </c>
      <c r="W111" s="20" t="n">
        <v>6.84429E-006</v>
      </c>
      <c r="X111" s="20" t="n">
        <v>6.74761E-006</v>
      </c>
      <c r="Y111" s="20" t="n">
        <v>6.63623E-006</v>
      </c>
      <c r="Z111" s="20" t="n">
        <v>6.54244E-006</v>
      </c>
      <c r="AA111" s="20" t="n">
        <v>6.39597E-006</v>
      </c>
      <c r="AB111" s="20" t="n">
        <v>6.50743E-006</v>
      </c>
      <c r="AC111" s="20" t="n">
        <v>6.68272E-006</v>
      </c>
      <c r="AD111" s="20" t="n">
        <v>6.992E-006</v>
      </c>
      <c r="AE111" s="20" t="n">
        <v>7.51305E-006</v>
      </c>
    </row>
    <row r="112" customFormat="false" ht="14.25" hidden="false" customHeight="false" outlineLevel="0" collapsed="false">
      <c r="A112" s="1" t="s">
        <v>99</v>
      </c>
      <c r="B112" s="1" t="s">
        <v>15</v>
      </c>
      <c r="D112" s="20" t="n">
        <v>5.72789E-005</v>
      </c>
      <c r="E112" s="20" t="n">
        <v>4.3754E-005</v>
      </c>
      <c r="F112" s="20" t="n">
        <v>3.28692E-005</v>
      </c>
      <c r="G112" s="20" t="n">
        <v>2.8915E-005</v>
      </c>
      <c r="H112" s="20" t="n">
        <v>2.60993E-005</v>
      </c>
      <c r="I112" s="20" t="n">
        <v>2.47605E-005</v>
      </c>
      <c r="J112" s="20" t="n">
        <v>2.31243E-005</v>
      </c>
      <c r="K112" s="20" t="n">
        <v>2.14009E-005</v>
      </c>
      <c r="L112" s="20" t="n">
        <v>2.03175E-005</v>
      </c>
      <c r="M112" s="20" t="n">
        <v>1.9496E-005</v>
      </c>
      <c r="N112" s="20" t="n">
        <v>1.86449E-005</v>
      </c>
      <c r="O112" s="20" t="n">
        <v>1.79337E-005</v>
      </c>
      <c r="P112" s="20" t="n">
        <v>1.70584E-005</v>
      </c>
      <c r="Q112" s="20" t="n">
        <v>1.63789E-005</v>
      </c>
      <c r="R112" s="20" t="n">
        <v>1.58713E-005</v>
      </c>
      <c r="S112" s="20" t="n">
        <v>1.53528E-005</v>
      </c>
      <c r="T112" s="20" t="n">
        <v>1.49528E-005</v>
      </c>
      <c r="U112" s="20" t="n">
        <v>1.4571E-005</v>
      </c>
      <c r="V112" s="20" t="n">
        <v>1.42465E-005</v>
      </c>
      <c r="W112" s="20" t="n">
        <v>1.38628E-005</v>
      </c>
      <c r="X112" s="20" t="n">
        <v>1.3652E-005</v>
      </c>
      <c r="Y112" s="20" t="n">
        <v>1.34168E-005</v>
      </c>
      <c r="Z112" s="20" t="n">
        <v>1.32135E-005</v>
      </c>
      <c r="AA112" s="20" t="n">
        <v>1.28995E-005</v>
      </c>
      <c r="AB112" s="20" t="n">
        <v>1.30788E-005</v>
      </c>
      <c r="AC112" s="20" t="n">
        <v>1.3381E-005</v>
      </c>
      <c r="AD112" s="20" t="n">
        <v>1.39434E-005</v>
      </c>
      <c r="AE112" s="20" t="n">
        <v>1.4931E-005</v>
      </c>
    </row>
    <row r="113" customFormat="false" ht="14.25" hidden="false" customHeight="false" outlineLevel="0" collapsed="false">
      <c r="A113" s="1" t="s">
        <v>100</v>
      </c>
      <c r="B113" s="1" t="s">
        <v>11</v>
      </c>
      <c r="D113" s="1" t="n">
        <v>0.00300185</v>
      </c>
      <c r="E113" s="1" t="n">
        <v>0.00384984</v>
      </c>
      <c r="F113" s="1" t="n">
        <v>0.00438727</v>
      </c>
      <c r="G113" s="1" t="n">
        <v>0.00462833</v>
      </c>
      <c r="H113" s="1" t="n">
        <v>0.00515853</v>
      </c>
      <c r="I113" s="1" t="n">
        <v>0.00492346</v>
      </c>
      <c r="J113" s="1" t="n">
        <v>0.00486369</v>
      </c>
      <c r="K113" s="1" t="n">
        <v>0.00521682</v>
      </c>
      <c r="L113" s="1" t="n">
        <v>0.00543733</v>
      </c>
      <c r="M113" s="1" t="n">
        <v>0.00561111</v>
      </c>
      <c r="N113" s="1" t="n">
        <v>0.00582887</v>
      </c>
      <c r="O113" s="1" t="n">
        <v>0.00598493</v>
      </c>
      <c r="P113" s="1" t="n">
        <v>0.00590751</v>
      </c>
      <c r="Q113" s="1" t="n">
        <v>0.0059489</v>
      </c>
      <c r="R113" s="1" t="n">
        <v>0.00581216</v>
      </c>
      <c r="S113" s="1" t="n">
        <v>0.00568008</v>
      </c>
      <c r="T113" s="1" t="n">
        <v>0.00559984</v>
      </c>
      <c r="U113" s="1" t="n">
        <v>0.00551085</v>
      </c>
      <c r="V113" s="1" t="n">
        <v>0.00538514</v>
      </c>
      <c r="W113" s="1" t="n">
        <v>0.0051254</v>
      </c>
      <c r="X113" s="1" t="n">
        <v>0.0050239</v>
      </c>
      <c r="Y113" s="1" t="n">
        <v>0.00487485</v>
      </c>
      <c r="Z113" s="1" t="n">
        <v>0.0048</v>
      </c>
      <c r="AA113" s="1" t="n">
        <v>0.00463638</v>
      </c>
      <c r="AB113" s="1" t="n">
        <v>0.00468653</v>
      </c>
      <c r="AC113" s="1" t="n">
        <v>0.00469639</v>
      </c>
      <c r="AD113" s="1" t="n">
        <v>0.00471547</v>
      </c>
      <c r="AE113" s="1" t="n">
        <v>0.00474841</v>
      </c>
    </row>
    <row r="114" customFormat="false" ht="14.25" hidden="false" customHeight="false" outlineLevel="0" collapsed="false">
      <c r="A114" s="1" t="s">
        <v>100</v>
      </c>
      <c r="B114" s="1" t="s">
        <v>12</v>
      </c>
      <c r="D114" s="1" t="n">
        <v>0.0082133</v>
      </c>
      <c r="E114" s="1" t="n">
        <v>0.0102992</v>
      </c>
      <c r="F114" s="1" t="n">
        <v>0.0116412</v>
      </c>
      <c r="G114" s="1" t="n">
        <v>0.0122217</v>
      </c>
      <c r="H114" s="1" t="n">
        <v>0.0135124</v>
      </c>
      <c r="I114" s="1" t="n">
        <v>0.0128798</v>
      </c>
      <c r="J114" s="1" t="n">
        <v>0.0127039</v>
      </c>
      <c r="K114" s="1" t="n">
        <v>0.0135177</v>
      </c>
      <c r="L114" s="1" t="n">
        <v>0.0140482</v>
      </c>
      <c r="M114" s="1" t="n">
        <v>0.0144523</v>
      </c>
      <c r="N114" s="1" t="n">
        <v>0.0149669</v>
      </c>
      <c r="O114" s="1" t="n">
        <v>0.0153279</v>
      </c>
      <c r="P114" s="1" t="n">
        <v>0.0151474</v>
      </c>
      <c r="Q114" s="1" t="n">
        <v>0.015239</v>
      </c>
      <c r="R114" s="1" t="n">
        <v>0.0149013</v>
      </c>
      <c r="S114" s="1" t="n">
        <v>0.0145936</v>
      </c>
      <c r="T114" s="1" t="n">
        <v>0.0143918</v>
      </c>
      <c r="U114" s="1" t="n">
        <v>0.0141721</v>
      </c>
      <c r="V114" s="1" t="n">
        <v>0.0138559</v>
      </c>
      <c r="W114" s="1" t="n">
        <v>0.0132284</v>
      </c>
      <c r="X114" s="1" t="n">
        <v>0.0129763</v>
      </c>
      <c r="Y114" s="1" t="n">
        <v>0.0125935</v>
      </c>
      <c r="Z114" s="1" t="n">
        <v>0.012403</v>
      </c>
      <c r="AA114" s="1" t="n">
        <v>0.0120088</v>
      </c>
      <c r="AB114" s="1" t="n">
        <v>0.0121158</v>
      </c>
      <c r="AC114" s="1" t="n">
        <v>0.0121282</v>
      </c>
      <c r="AD114" s="1" t="n">
        <v>0.0121657</v>
      </c>
      <c r="AE114" s="1" t="n">
        <v>0.0122402</v>
      </c>
    </row>
    <row r="115" customFormat="false" ht="14.25" hidden="false" customHeight="false" outlineLevel="0" collapsed="false">
      <c r="A115" s="1" t="s">
        <v>100</v>
      </c>
      <c r="B115" s="1" t="s">
        <v>14</v>
      </c>
      <c r="D115" s="1" t="n">
        <v>0.00161788</v>
      </c>
      <c r="E115" s="1" t="n">
        <v>0.00197703</v>
      </c>
      <c r="F115" s="1" t="n">
        <v>0.00219032</v>
      </c>
      <c r="G115" s="1" t="n">
        <v>0.0022593</v>
      </c>
      <c r="H115" s="1" t="n">
        <v>0.00245931</v>
      </c>
      <c r="I115" s="1" t="n">
        <v>0.00233388</v>
      </c>
      <c r="J115" s="1" t="n">
        <v>0.00229348</v>
      </c>
      <c r="K115" s="1" t="n">
        <v>0.0024165</v>
      </c>
      <c r="L115" s="1" t="n">
        <v>0.0024924</v>
      </c>
      <c r="M115" s="1" t="n">
        <v>0.00255127</v>
      </c>
      <c r="N115" s="1" t="n">
        <v>0.00262741</v>
      </c>
      <c r="O115" s="1" t="n">
        <v>0.00267519</v>
      </c>
      <c r="P115" s="1" t="n">
        <v>0.00262641</v>
      </c>
      <c r="Q115" s="1" t="n">
        <v>0.00262484</v>
      </c>
      <c r="R115" s="1" t="n">
        <v>0.00255393</v>
      </c>
      <c r="S115" s="1" t="n">
        <v>0.00248693</v>
      </c>
      <c r="T115" s="1" t="n">
        <v>0.00243997</v>
      </c>
      <c r="U115" s="1" t="n">
        <v>0.0023898</v>
      </c>
      <c r="V115" s="1" t="n">
        <v>0.00232611</v>
      </c>
      <c r="W115" s="1" t="n">
        <v>0.00220959</v>
      </c>
      <c r="X115" s="1" t="n">
        <v>0.00216095</v>
      </c>
      <c r="Y115" s="1" t="n">
        <v>0.00208936</v>
      </c>
      <c r="Z115" s="1" t="n">
        <v>0.00205041</v>
      </c>
      <c r="AA115" s="1" t="n">
        <v>0.00197559</v>
      </c>
      <c r="AB115" s="1" t="n">
        <v>0.00199923</v>
      </c>
      <c r="AC115" s="1" t="n">
        <v>0.00200871</v>
      </c>
      <c r="AD115" s="1" t="n">
        <v>0.00202264</v>
      </c>
      <c r="AE115" s="1" t="n">
        <v>0.00204128</v>
      </c>
    </row>
    <row r="116" customFormat="false" ht="14.25" hidden="false" customHeight="false" outlineLevel="0" collapsed="false">
      <c r="A116" s="1" t="s">
        <v>100</v>
      </c>
      <c r="B116" s="1" t="s">
        <v>15</v>
      </c>
      <c r="D116" s="1" t="n">
        <v>0.000910486</v>
      </c>
      <c r="E116" s="1" t="n">
        <v>0.00111477</v>
      </c>
      <c r="F116" s="1" t="n">
        <v>0.00125318</v>
      </c>
      <c r="G116" s="1" t="n">
        <v>0.0013072</v>
      </c>
      <c r="H116" s="1" t="n">
        <v>0.00143327</v>
      </c>
      <c r="I116" s="1" t="n">
        <v>0.0013701</v>
      </c>
      <c r="J116" s="1" t="n">
        <v>0.00135646</v>
      </c>
      <c r="K116" s="1" t="n">
        <v>0.00143048</v>
      </c>
      <c r="L116" s="1" t="n">
        <v>0.00148454</v>
      </c>
      <c r="M116" s="1" t="n">
        <v>0.00152473</v>
      </c>
      <c r="N116" s="1" t="n">
        <v>0.00157481</v>
      </c>
      <c r="O116" s="1" t="n">
        <v>0.0016068</v>
      </c>
      <c r="P116" s="1" t="n">
        <v>0.00157968</v>
      </c>
      <c r="Q116" s="1" t="n">
        <v>0.00158082</v>
      </c>
      <c r="R116" s="1" t="n">
        <v>0.00154055</v>
      </c>
      <c r="S116" s="1" t="n">
        <v>0.00150144</v>
      </c>
      <c r="T116" s="1" t="n">
        <v>0.0014735</v>
      </c>
      <c r="U116" s="1" t="n">
        <v>0.0014441</v>
      </c>
      <c r="V116" s="1" t="n">
        <v>0.00140445</v>
      </c>
      <c r="W116" s="1" t="n">
        <v>0.00133364</v>
      </c>
      <c r="X116" s="1" t="n">
        <v>0.00130285</v>
      </c>
      <c r="Y116" s="1" t="n">
        <v>0.00125876</v>
      </c>
      <c r="Z116" s="1" t="n">
        <v>0.00123402</v>
      </c>
      <c r="AA116" s="1" t="n">
        <v>0.00118731</v>
      </c>
      <c r="AB116" s="1" t="n">
        <v>0.00119736</v>
      </c>
      <c r="AC116" s="1" t="n">
        <v>0.00119855</v>
      </c>
      <c r="AD116" s="1" t="n">
        <v>0.00120195</v>
      </c>
      <c r="AE116" s="1" t="n">
        <v>0.00120887</v>
      </c>
    </row>
    <row r="117" customFormat="false" ht="14.25" hidden="false" customHeight="false" outlineLevel="0" collapsed="false">
      <c r="A117" s="1" t="s">
        <v>101</v>
      </c>
      <c r="B117" s="1" t="s">
        <v>14</v>
      </c>
      <c r="D117" s="1" t="n">
        <v>0.00234399</v>
      </c>
      <c r="E117" s="1" t="n">
        <v>0.00188683</v>
      </c>
      <c r="F117" s="1" t="n">
        <v>0.00151164</v>
      </c>
      <c r="G117" s="1" t="n">
        <v>0.0013137</v>
      </c>
      <c r="H117" s="1" t="n">
        <v>0.00118104</v>
      </c>
      <c r="I117" s="1" t="n">
        <v>0.00110663</v>
      </c>
      <c r="J117" s="1" t="n">
        <v>0.00103226</v>
      </c>
      <c r="K117" s="1" t="n">
        <v>0.000981207</v>
      </c>
      <c r="L117" s="1" t="n">
        <v>0.000935945</v>
      </c>
      <c r="M117" s="1" t="n">
        <v>0.000913981</v>
      </c>
      <c r="N117" s="1" t="n">
        <v>0.00089364</v>
      </c>
      <c r="O117" s="1" t="n">
        <v>0.000879386</v>
      </c>
      <c r="P117" s="1" t="n">
        <v>0.000861444</v>
      </c>
      <c r="Q117" s="1" t="n">
        <v>0.000849801</v>
      </c>
      <c r="R117" s="1" t="n">
        <v>0.000843508</v>
      </c>
      <c r="S117" s="1" t="n">
        <v>0.00083407</v>
      </c>
      <c r="T117" s="1" t="n">
        <v>0.000831944</v>
      </c>
      <c r="U117" s="1" t="n">
        <v>0.000828951</v>
      </c>
      <c r="V117" s="1" t="n">
        <v>0.000832677</v>
      </c>
      <c r="W117" s="1" t="n">
        <v>0.000830195</v>
      </c>
      <c r="X117" s="1" t="n">
        <v>0.000838996</v>
      </c>
      <c r="Y117" s="1" t="n">
        <v>0.000843756</v>
      </c>
      <c r="Z117" s="1" t="n">
        <v>0.000850861</v>
      </c>
      <c r="AA117" s="1" t="n">
        <v>0.000852192</v>
      </c>
      <c r="AB117" s="1" t="n">
        <v>0.000886461</v>
      </c>
      <c r="AC117" s="1" t="n">
        <v>0.000923968</v>
      </c>
      <c r="AD117" s="1" t="n">
        <v>0.000967325</v>
      </c>
      <c r="AE117" s="1" t="n">
        <v>0.00101302</v>
      </c>
    </row>
    <row r="118" customFormat="false" ht="14.25" hidden="false" customHeight="false" outlineLevel="0" collapsed="false">
      <c r="A118" s="1" t="s">
        <v>102</v>
      </c>
      <c r="B118" s="1" t="s">
        <v>11</v>
      </c>
      <c r="D118" s="1" t="n">
        <v>0.000818203</v>
      </c>
      <c r="E118" s="1" t="n">
        <v>0.000790702</v>
      </c>
      <c r="F118" s="1" t="n">
        <v>0.00077432</v>
      </c>
      <c r="G118" s="1" t="n">
        <v>0.000763639</v>
      </c>
      <c r="H118" s="1" t="n">
        <v>0.000751253</v>
      </c>
      <c r="I118" s="1" t="n">
        <v>0.000744969</v>
      </c>
      <c r="J118" s="1" t="n">
        <v>0.000738411</v>
      </c>
      <c r="K118" s="1" t="n">
        <v>0.000724752</v>
      </c>
      <c r="L118" s="1" t="n">
        <v>0.000722567</v>
      </c>
      <c r="M118" s="1" t="n">
        <v>0.000721574</v>
      </c>
      <c r="N118" s="1" t="n">
        <v>0.000720354</v>
      </c>
      <c r="O118" s="1" t="n">
        <v>0.000719343</v>
      </c>
      <c r="P118" s="1" t="n">
        <v>0.000714354</v>
      </c>
      <c r="Q118" s="1" t="n">
        <v>0.000712486</v>
      </c>
      <c r="R118" s="1" t="n">
        <v>0.000711709</v>
      </c>
      <c r="S118" s="1" t="n">
        <v>0.000708338</v>
      </c>
      <c r="T118" s="1" t="n">
        <v>0.000706864</v>
      </c>
      <c r="U118" s="1" t="n">
        <v>0.00070572</v>
      </c>
      <c r="V118" s="1" t="n">
        <v>0.000704422</v>
      </c>
      <c r="W118" s="1" t="n">
        <v>0.0007011</v>
      </c>
      <c r="X118" s="1" t="n">
        <v>0.000700768</v>
      </c>
      <c r="Y118" s="1" t="n">
        <v>0.0006997</v>
      </c>
      <c r="Z118" s="1" t="n">
        <v>0.000699037</v>
      </c>
      <c r="AA118" s="1" t="n">
        <v>0.000696053</v>
      </c>
      <c r="AB118" s="1" t="n">
        <v>0.000698413</v>
      </c>
      <c r="AC118" s="1" t="n">
        <v>0.000699951</v>
      </c>
      <c r="AD118" s="1" t="n">
        <v>0.000701696</v>
      </c>
      <c r="AE118" s="1" t="n">
        <v>0.000704526</v>
      </c>
    </row>
    <row r="119" customFormat="false" ht="14.25" hidden="false" customHeight="false" outlineLevel="0" collapsed="false">
      <c r="A119" s="1" t="s">
        <v>102</v>
      </c>
      <c r="B119" s="1" t="s">
        <v>12</v>
      </c>
      <c r="D119" s="1" t="n">
        <v>0.00104593</v>
      </c>
      <c r="E119" s="1" t="n">
        <v>0.000988302</v>
      </c>
      <c r="F119" s="1" t="n">
        <v>0.000959922</v>
      </c>
      <c r="G119" s="1" t="n">
        <v>0.000942127</v>
      </c>
      <c r="H119" s="1" t="n">
        <v>0.000919402</v>
      </c>
      <c r="I119" s="1" t="n">
        <v>0.000910523</v>
      </c>
      <c r="J119" s="1" t="n">
        <v>0.00090112</v>
      </c>
      <c r="K119" s="1" t="n">
        <v>0.000877404</v>
      </c>
      <c r="L119" s="1" t="n">
        <v>0.000872222</v>
      </c>
      <c r="M119" s="1" t="n">
        <v>0.000868329</v>
      </c>
      <c r="N119" s="1" t="n">
        <v>0.000864188</v>
      </c>
      <c r="O119" s="1" t="n">
        <v>0.000860743</v>
      </c>
      <c r="P119" s="1" t="n">
        <v>0.000855775</v>
      </c>
      <c r="Q119" s="1" t="n">
        <v>0.000852728</v>
      </c>
      <c r="R119" s="1" t="n">
        <v>0.000852515</v>
      </c>
      <c r="S119" s="1" t="n">
        <v>0.000850282</v>
      </c>
      <c r="T119" s="1" t="n">
        <v>0.000848769</v>
      </c>
      <c r="U119" s="1" t="n">
        <v>0.000847932</v>
      </c>
      <c r="V119" s="1" t="n">
        <v>0.000846808</v>
      </c>
      <c r="W119" s="1" t="n">
        <v>0.000845419</v>
      </c>
      <c r="X119" s="1" t="n">
        <v>0.000845664</v>
      </c>
      <c r="Y119" s="1" t="n">
        <v>0.000844519</v>
      </c>
      <c r="Z119" s="1" t="n">
        <v>0.00084392</v>
      </c>
      <c r="AA119" s="1" t="n">
        <v>0.000842319</v>
      </c>
      <c r="AB119" s="1" t="n">
        <v>0.000843584</v>
      </c>
      <c r="AC119" s="1" t="n">
        <v>0.000844529</v>
      </c>
      <c r="AD119" s="1" t="n">
        <v>0.000845811</v>
      </c>
      <c r="AE119" s="1" t="n">
        <v>0.000848495</v>
      </c>
    </row>
    <row r="120" customFormat="false" ht="14.25" hidden="false" customHeight="false" outlineLevel="0" collapsed="false">
      <c r="A120" s="1" t="s">
        <v>102</v>
      </c>
      <c r="B120" s="1" t="s">
        <v>13</v>
      </c>
      <c r="D120" s="1" t="n">
        <v>0.00102661</v>
      </c>
      <c r="E120" s="1" t="n">
        <v>0.00100736</v>
      </c>
      <c r="F120" s="1" t="n">
        <v>0.000977339</v>
      </c>
      <c r="G120" s="1" t="n">
        <v>0.000954933</v>
      </c>
      <c r="H120" s="1" t="n">
        <v>0.000932259</v>
      </c>
      <c r="I120" s="1" t="n">
        <v>0.000924018</v>
      </c>
      <c r="J120" s="1" t="n">
        <v>0.000911609</v>
      </c>
      <c r="K120" s="1" t="n">
        <v>0.000894445</v>
      </c>
      <c r="L120" s="1" t="n">
        <v>0.000888214</v>
      </c>
      <c r="M120" s="1" t="n">
        <v>0.000886112</v>
      </c>
      <c r="N120" s="1" t="n">
        <v>0.000882392</v>
      </c>
      <c r="O120" s="1" t="n">
        <v>0.000879293</v>
      </c>
      <c r="P120" s="1" t="n">
        <v>0.000870286</v>
      </c>
      <c r="Q120" s="1" t="n">
        <v>0.000864905</v>
      </c>
      <c r="R120" s="1" t="n">
        <v>0.000861731</v>
      </c>
      <c r="S120" s="1" t="n">
        <v>0.000854553</v>
      </c>
      <c r="T120" s="1" t="n">
        <v>0.000850245</v>
      </c>
      <c r="U120" s="1" t="n">
        <v>0.000845578</v>
      </c>
      <c r="V120" s="1" t="n">
        <v>0.000841726</v>
      </c>
      <c r="W120" s="1" t="n">
        <v>0.000835095</v>
      </c>
      <c r="X120" s="1" t="n">
        <v>0.000833212</v>
      </c>
      <c r="Y120" s="1" t="n">
        <v>0.000829788</v>
      </c>
      <c r="Z120" s="1" t="n">
        <v>0.000826447</v>
      </c>
      <c r="AA120" s="1" t="n">
        <v>0.000819778</v>
      </c>
      <c r="AB120" s="1" t="n">
        <v>0.000823674</v>
      </c>
      <c r="AC120" s="1" t="n">
        <v>0.000826874</v>
      </c>
      <c r="AD120" s="1" t="n">
        <v>0.000830096</v>
      </c>
      <c r="AE120" s="1" t="n">
        <v>0.00083327</v>
      </c>
    </row>
    <row r="121" customFormat="false" ht="14.25" hidden="false" customHeight="false" outlineLevel="0" collapsed="false">
      <c r="A121" s="1" t="s">
        <v>102</v>
      </c>
      <c r="B121" s="1" t="s">
        <v>14</v>
      </c>
      <c r="D121" s="1" t="n">
        <v>0.00850964</v>
      </c>
      <c r="E121" s="1" t="n">
        <v>0.00818616</v>
      </c>
      <c r="F121" s="1" t="n">
        <v>0.00788076</v>
      </c>
      <c r="G121" s="1" t="n">
        <v>0.00764682</v>
      </c>
      <c r="H121" s="1" t="n">
        <v>0.00742305</v>
      </c>
      <c r="I121" s="1" t="n">
        <v>0.00730616</v>
      </c>
      <c r="J121" s="1" t="n">
        <v>0.00717842</v>
      </c>
      <c r="K121" s="1" t="n">
        <v>0.00700562</v>
      </c>
      <c r="L121" s="1" t="n">
        <v>0.00692685</v>
      </c>
      <c r="M121" s="1" t="n">
        <v>0.0068823</v>
      </c>
      <c r="N121" s="1" t="n">
        <v>0.00683252</v>
      </c>
      <c r="O121" s="1" t="n">
        <v>0.00678988</v>
      </c>
      <c r="P121" s="1" t="n">
        <v>0.00671891</v>
      </c>
      <c r="Q121" s="1" t="n">
        <v>0.006669</v>
      </c>
      <c r="R121" s="1" t="n">
        <v>0.00663854</v>
      </c>
      <c r="S121" s="1" t="n">
        <v>0.00658995</v>
      </c>
      <c r="T121" s="1" t="n">
        <v>0.00655599</v>
      </c>
      <c r="U121" s="1" t="n">
        <v>0.00652153</v>
      </c>
      <c r="V121" s="1" t="n">
        <v>0.00649328</v>
      </c>
      <c r="W121" s="1" t="n">
        <v>0.00645176</v>
      </c>
      <c r="X121" s="1" t="n">
        <v>0.00644104</v>
      </c>
      <c r="Y121" s="1" t="n">
        <v>0.00641396</v>
      </c>
      <c r="Z121" s="1" t="n">
        <v>0.00639147</v>
      </c>
      <c r="AA121" s="1" t="n">
        <v>0.00635112</v>
      </c>
      <c r="AB121" s="1" t="n">
        <v>0.00638502</v>
      </c>
      <c r="AC121" s="1" t="n">
        <v>0.0064175</v>
      </c>
      <c r="AD121" s="1" t="n">
        <v>0.00645181</v>
      </c>
      <c r="AE121" s="1" t="n">
        <v>0.00648642</v>
      </c>
    </row>
    <row r="122" customFormat="false" ht="14.25" hidden="false" customHeight="false" outlineLevel="0" collapsed="false">
      <c r="A122" s="1" t="s">
        <v>102</v>
      </c>
      <c r="B122" s="1" t="s">
        <v>15</v>
      </c>
      <c r="D122" s="1" t="n">
        <v>0.00274947</v>
      </c>
      <c r="E122" s="1" t="n">
        <v>0.00265011</v>
      </c>
      <c r="F122" s="1" t="n">
        <v>0.00258871</v>
      </c>
      <c r="G122" s="1" t="n">
        <v>0.00254014</v>
      </c>
      <c r="H122" s="1" t="n">
        <v>0.00248374</v>
      </c>
      <c r="I122" s="1" t="n">
        <v>0.00246249</v>
      </c>
      <c r="J122" s="1" t="n">
        <v>0.00243754</v>
      </c>
      <c r="K122" s="1" t="n">
        <v>0.00238097</v>
      </c>
      <c r="L122" s="1" t="n">
        <v>0.00236875</v>
      </c>
      <c r="M122" s="1" t="n">
        <v>0.00236146</v>
      </c>
      <c r="N122" s="1" t="n">
        <v>0.00235121</v>
      </c>
      <c r="O122" s="1" t="n">
        <v>0.00234142</v>
      </c>
      <c r="P122" s="1" t="n">
        <v>0.00232014</v>
      </c>
      <c r="Q122" s="1" t="n">
        <v>0.00230595</v>
      </c>
      <c r="R122" s="1" t="n">
        <v>0.00229906</v>
      </c>
      <c r="S122" s="1" t="n">
        <v>0.00228421</v>
      </c>
      <c r="T122" s="1" t="n">
        <v>0.00227308</v>
      </c>
      <c r="U122" s="1" t="n">
        <v>0.00226253</v>
      </c>
      <c r="V122" s="1" t="n">
        <v>0.00225088</v>
      </c>
      <c r="W122" s="1" t="n">
        <v>0.0022357</v>
      </c>
      <c r="X122" s="1" t="n">
        <v>0.00222954</v>
      </c>
      <c r="Y122" s="1" t="n">
        <v>0.00221854</v>
      </c>
      <c r="Z122" s="1" t="n">
        <v>0.00220847</v>
      </c>
      <c r="AA122" s="1" t="n">
        <v>0.00219143</v>
      </c>
      <c r="AB122" s="1" t="n">
        <v>0.0021955</v>
      </c>
      <c r="AC122" s="1" t="n">
        <v>0.00219844</v>
      </c>
      <c r="AD122" s="1" t="n">
        <v>0.00220121</v>
      </c>
      <c r="AE122" s="1" t="n">
        <v>0.00220542</v>
      </c>
    </row>
    <row r="123" customFormat="false" ht="14.25" hidden="false" customHeight="false" outlineLevel="0" collapsed="false">
      <c r="A123" s="1" t="s">
        <v>103</v>
      </c>
      <c r="B123" s="1" t="s">
        <v>11</v>
      </c>
      <c r="D123" s="1" t="n">
        <v>0.000258224</v>
      </c>
      <c r="E123" s="1" t="n">
        <v>0.000246798</v>
      </c>
      <c r="F123" s="1" t="n">
        <v>0.00024035</v>
      </c>
      <c r="G123" s="1" t="n">
        <v>0.00023736</v>
      </c>
      <c r="H123" s="1" t="n">
        <v>0.000232922</v>
      </c>
      <c r="I123" s="1" t="n">
        <v>0.000231136</v>
      </c>
      <c r="J123" s="1" t="n">
        <v>0.000227827</v>
      </c>
      <c r="K123" s="1" t="n">
        <v>0.000224535</v>
      </c>
      <c r="L123" s="1" t="n">
        <v>0.000221798</v>
      </c>
      <c r="M123" s="1" t="n">
        <v>0.000219982</v>
      </c>
      <c r="N123" s="1" t="n">
        <v>0.00021812</v>
      </c>
      <c r="O123" s="1" t="n">
        <v>0.000216904</v>
      </c>
      <c r="P123" s="1" t="n">
        <v>0.000215487</v>
      </c>
      <c r="Q123" s="1" t="n">
        <v>0.00021481</v>
      </c>
      <c r="R123" s="1" t="n">
        <v>0.000214975</v>
      </c>
      <c r="S123" s="1" t="n">
        <v>0.000214727</v>
      </c>
      <c r="T123" s="1" t="n">
        <v>0.000215386</v>
      </c>
      <c r="U123" s="1" t="n">
        <v>0.00021627</v>
      </c>
      <c r="V123" s="1" t="n">
        <v>0.000217591</v>
      </c>
      <c r="W123" s="1" t="n">
        <v>0.000218793</v>
      </c>
      <c r="X123" s="1" t="n">
        <v>0.000220549</v>
      </c>
      <c r="Y123" s="1" t="n">
        <v>0.000222524</v>
      </c>
      <c r="Z123" s="1" t="n">
        <v>0.000224302</v>
      </c>
      <c r="AA123" s="1" t="n">
        <v>0.000225779</v>
      </c>
      <c r="AB123" s="1" t="n">
        <v>0.000228423</v>
      </c>
      <c r="AC123" s="1" t="n">
        <v>0.000231084</v>
      </c>
      <c r="AD123" s="1" t="n">
        <v>0.000233755</v>
      </c>
      <c r="AE123" s="1" t="n">
        <v>0.000236345</v>
      </c>
    </row>
    <row r="124" customFormat="false" ht="14.25" hidden="false" customHeight="false" outlineLevel="0" collapsed="false">
      <c r="A124" s="1" t="s">
        <v>103</v>
      </c>
      <c r="B124" s="1" t="s">
        <v>12</v>
      </c>
      <c r="D124" s="1" t="n">
        <v>0.00147322</v>
      </c>
      <c r="E124" s="1" t="n">
        <v>0.00137672</v>
      </c>
      <c r="F124" s="1" t="n">
        <v>0.00132981</v>
      </c>
      <c r="G124" s="1" t="n">
        <v>0.00130695</v>
      </c>
      <c r="H124" s="1" t="n">
        <v>0.00127221</v>
      </c>
      <c r="I124" s="1" t="n">
        <v>0.00126081</v>
      </c>
      <c r="J124" s="1" t="n">
        <v>0.00124085</v>
      </c>
      <c r="K124" s="1" t="n">
        <v>0.00121318</v>
      </c>
      <c r="L124" s="1" t="n">
        <v>0.00119491</v>
      </c>
      <c r="M124" s="1" t="n">
        <v>0.00118146</v>
      </c>
      <c r="N124" s="1" t="n">
        <v>0.00116785</v>
      </c>
      <c r="O124" s="1" t="n">
        <v>0.00115833</v>
      </c>
      <c r="P124" s="1" t="n">
        <v>0.00115212</v>
      </c>
      <c r="Q124" s="1" t="n">
        <v>0.00114741</v>
      </c>
      <c r="R124" s="1" t="n">
        <v>0.00114926</v>
      </c>
      <c r="S124" s="1" t="n">
        <v>0.00115037</v>
      </c>
      <c r="T124" s="1" t="n">
        <v>0.00115425</v>
      </c>
      <c r="U124" s="1" t="n">
        <v>0.00115972</v>
      </c>
      <c r="V124" s="1" t="n">
        <v>0.0011674</v>
      </c>
      <c r="W124" s="1" t="n">
        <v>0.00117748</v>
      </c>
      <c r="X124" s="1" t="n">
        <v>0.00118784</v>
      </c>
      <c r="Y124" s="1" t="n">
        <v>0.00119868</v>
      </c>
      <c r="Z124" s="1" t="n">
        <v>0.00120855</v>
      </c>
      <c r="AA124" s="1" t="n">
        <v>0.0012194</v>
      </c>
      <c r="AB124" s="1" t="n">
        <v>0.00123136</v>
      </c>
      <c r="AC124" s="1" t="n">
        <v>0.00124436</v>
      </c>
      <c r="AD124" s="1" t="n">
        <v>0.00125752</v>
      </c>
      <c r="AE124" s="1" t="n">
        <v>0.00127036</v>
      </c>
    </row>
    <row r="125" customFormat="false" ht="14.25" hidden="false" customHeight="false" outlineLevel="0" collapsed="false">
      <c r="A125" s="1" t="s">
        <v>103</v>
      </c>
      <c r="B125" s="1" t="s">
        <v>13</v>
      </c>
      <c r="D125" s="20" t="n">
        <v>5.87794E-005</v>
      </c>
      <c r="E125" s="20" t="n">
        <v>5.78391E-005</v>
      </c>
      <c r="F125" s="20" t="n">
        <v>5.57808E-005</v>
      </c>
      <c r="G125" s="20" t="n">
        <v>5.45166E-005</v>
      </c>
      <c r="H125" s="20" t="n">
        <v>5.3525E-005</v>
      </c>
      <c r="I125" s="20" t="n">
        <v>5.20264E-005</v>
      </c>
      <c r="J125" s="20" t="n">
        <v>5.02712E-005</v>
      </c>
      <c r="K125" s="20" t="n">
        <v>5.02657E-005</v>
      </c>
      <c r="L125" s="20" t="n">
        <v>4.92235E-005</v>
      </c>
      <c r="M125" s="20" t="n">
        <v>4.8581E-005</v>
      </c>
      <c r="N125" s="20" t="n">
        <v>4.80522E-005</v>
      </c>
      <c r="O125" s="20" t="n">
        <v>4.76487E-005</v>
      </c>
      <c r="P125" s="20" t="n">
        <v>4.73253E-005</v>
      </c>
      <c r="Q125" s="20" t="n">
        <v>4.71008E-005</v>
      </c>
      <c r="R125" s="20" t="n">
        <v>4.68042E-005</v>
      </c>
      <c r="S125" s="20" t="n">
        <v>4.66071E-005</v>
      </c>
      <c r="T125" s="20" t="n">
        <v>4.66367E-005</v>
      </c>
      <c r="U125" s="20" t="n">
        <v>4.66406E-005</v>
      </c>
      <c r="V125" s="20" t="n">
        <v>4.68765E-005</v>
      </c>
      <c r="W125" s="20" t="n">
        <v>4.69544E-005</v>
      </c>
      <c r="X125" s="20" t="n">
        <v>4.72212E-005</v>
      </c>
      <c r="Y125" s="20" t="n">
        <v>4.74879E-005</v>
      </c>
      <c r="Z125" s="20" t="n">
        <v>4.78899E-005</v>
      </c>
      <c r="AA125" s="20" t="n">
        <v>4.82961E-005</v>
      </c>
      <c r="AB125" s="20" t="n">
        <v>4.8859E-005</v>
      </c>
      <c r="AC125" s="20" t="n">
        <v>4.94032E-005</v>
      </c>
      <c r="AD125" s="20" t="n">
        <v>5.00193E-005</v>
      </c>
      <c r="AE125" s="20" t="n">
        <v>5.05592E-005</v>
      </c>
    </row>
    <row r="126" customFormat="false" ht="14.25" hidden="false" customHeight="false" outlineLevel="0" collapsed="false">
      <c r="A126" s="1" t="s">
        <v>103</v>
      </c>
      <c r="B126" s="1" t="s">
        <v>14</v>
      </c>
      <c r="D126" s="1" t="n">
        <v>0.00844805</v>
      </c>
      <c r="E126" s="1" t="n">
        <v>0.00814979</v>
      </c>
      <c r="F126" s="1" t="n">
        <v>0.00779893</v>
      </c>
      <c r="G126" s="1" t="n">
        <v>0.00756945</v>
      </c>
      <c r="H126" s="1" t="n">
        <v>0.00738975</v>
      </c>
      <c r="I126" s="1" t="n">
        <v>0.00713281</v>
      </c>
      <c r="J126" s="1" t="n">
        <v>0.00686384</v>
      </c>
      <c r="K126" s="1" t="n">
        <v>0.0068264</v>
      </c>
      <c r="L126" s="1" t="n">
        <v>0.00665607</v>
      </c>
      <c r="M126" s="1" t="n">
        <v>0.00654244</v>
      </c>
      <c r="N126" s="1" t="n">
        <v>0.0064515</v>
      </c>
      <c r="O126" s="1" t="n">
        <v>0.0063798</v>
      </c>
      <c r="P126" s="1" t="n">
        <v>0.00633516</v>
      </c>
      <c r="Q126" s="1" t="n">
        <v>0.00629722</v>
      </c>
      <c r="R126" s="1" t="n">
        <v>0.00625193</v>
      </c>
      <c r="S126" s="1" t="n">
        <v>0.00623193</v>
      </c>
      <c r="T126" s="1" t="n">
        <v>0.0062352</v>
      </c>
      <c r="U126" s="1" t="n">
        <v>0.00623717</v>
      </c>
      <c r="V126" s="1" t="n">
        <v>0.00627012</v>
      </c>
      <c r="W126" s="1" t="n">
        <v>0.00628994</v>
      </c>
      <c r="X126" s="1" t="n">
        <v>0.00632944</v>
      </c>
      <c r="Y126" s="1" t="n">
        <v>0.00636459</v>
      </c>
      <c r="Z126" s="1" t="n">
        <v>0.00642182</v>
      </c>
      <c r="AA126" s="1" t="n">
        <v>0.00648774</v>
      </c>
      <c r="AB126" s="1" t="n">
        <v>0.00656718</v>
      </c>
      <c r="AC126" s="1" t="n">
        <v>0.00664828</v>
      </c>
      <c r="AD126" s="1" t="n">
        <v>0.00674091</v>
      </c>
      <c r="AE126" s="1" t="n">
        <v>0.00682412</v>
      </c>
    </row>
    <row r="127" customFormat="false" ht="14.25" hidden="false" customHeight="false" outlineLevel="0" collapsed="false">
      <c r="A127" s="1" t="s">
        <v>103</v>
      </c>
      <c r="B127" s="1" t="s">
        <v>15</v>
      </c>
      <c r="D127" s="1" t="n">
        <v>0.00215607</v>
      </c>
      <c r="E127" s="1" t="n">
        <v>0.00208401</v>
      </c>
      <c r="F127" s="1" t="n">
        <v>0.00202357</v>
      </c>
      <c r="G127" s="1" t="n">
        <v>0.00198614</v>
      </c>
      <c r="H127" s="1" t="n">
        <v>0.00195309</v>
      </c>
      <c r="I127" s="1" t="n">
        <v>0.00189896</v>
      </c>
      <c r="J127" s="1" t="n">
        <v>0.00184102</v>
      </c>
      <c r="K127" s="1" t="n">
        <v>0.0018326</v>
      </c>
      <c r="L127" s="1" t="n">
        <v>0.00179792</v>
      </c>
      <c r="M127" s="1" t="n">
        <v>0.00177319</v>
      </c>
      <c r="N127" s="1" t="n">
        <v>0.00175363</v>
      </c>
      <c r="O127" s="1" t="n">
        <v>0.00173778</v>
      </c>
      <c r="P127" s="1" t="n">
        <v>0.00172799</v>
      </c>
      <c r="Q127" s="1" t="n">
        <v>0.00171991</v>
      </c>
      <c r="R127" s="1" t="n">
        <v>0.00171025</v>
      </c>
      <c r="S127" s="1" t="n">
        <v>0.00170626</v>
      </c>
      <c r="T127" s="1" t="n">
        <v>0.00170763</v>
      </c>
      <c r="U127" s="1" t="n">
        <v>0.00170923</v>
      </c>
      <c r="V127" s="1" t="n">
        <v>0.00171685</v>
      </c>
      <c r="W127" s="1" t="n">
        <v>0.00172167</v>
      </c>
      <c r="X127" s="1" t="n">
        <v>0.00173059</v>
      </c>
      <c r="Y127" s="1" t="n">
        <v>0.00173892</v>
      </c>
      <c r="Z127" s="1" t="n">
        <v>0.00175274</v>
      </c>
      <c r="AA127" s="1" t="n">
        <v>0.00176823</v>
      </c>
      <c r="AB127" s="1" t="n">
        <v>0.00178369</v>
      </c>
      <c r="AC127" s="1" t="n">
        <v>0.00179898</v>
      </c>
      <c r="AD127" s="1" t="n">
        <v>0.00181663</v>
      </c>
      <c r="AE127" s="1" t="n">
        <v>0.00183274</v>
      </c>
    </row>
    <row r="128" customFormat="false" ht="14.25" hidden="false" customHeight="false" outlineLevel="0" collapsed="false">
      <c r="A128" s="1" t="s">
        <v>104</v>
      </c>
      <c r="B128" s="1" t="s">
        <v>10</v>
      </c>
      <c r="D128" s="20" t="n">
        <v>7.64484E-005</v>
      </c>
      <c r="E128" s="20" t="n">
        <v>7.04014E-005</v>
      </c>
      <c r="F128" s="20" t="n">
        <v>6.49139E-005</v>
      </c>
      <c r="G128" s="20" t="n">
        <v>6.14032E-005</v>
      </c>
      <c r="H128" s="20" t="n">
        <v>5.79981E-005</v>
      </c>
      <c r="I128" s="20" t="n">
        <v>5.62625E-005</v>
      </c>
      <c r="J128" s="20" t="n">
        <v>5.41046E-005</v>
      </c>
      <c r="K128" s="20" t="n">
        <v>5.16652E-005</v>
      </c>
      <c r="L128" s="20" t="n">
        <v>4.9985E-005</v>
      </c>
      <c r="M128" s="20" t="n">
        <v>4.86864E-005</v>
      </c>
      <c r="N128" s="20" t="n">
        <v>4.73414E-005</v>
      </c>
      <c r="O128" s="20" t="n">
        <v>4.61738E-005</v>
      </c>
      <c r="P128" s="20" t="n">
        <v>4.4699E-005</v>
      </c>
      <c r="Q128" s="20" t="n">
        <v>4.35746E-005</v>
      </c>
      <c r="R128" s="20" t="n">
        <v>4.27208E-005</v>
      </c>
      <c r="S128" s="20" t="n">
        <v>4.15757E-005</v>
      </c>
      <c r="T128" s="20" t="n">
        <v>4.07709E-005</v>
      </c>
      <c r="U128" s="20" t="n">
        <v>3.99931E-005</v>
      </c>
      <c r="V128" s="20" t="n">
        <v>3.93827E-005</v>
      </c>
      <c r="W128" s="20" t="n">
        <v>3.85673E-005</v>
      </c>
      <c r="X128" s="20" t="n">
        <v>3.8117E-005</v>
      </c>
      <c r="Y128" s="20" t="n">
        <v>3.76634E-005</v>
      </c>
      <c r="Z128" s="20" t="n">
        <v>3.72126E-005</v>
      </c>
      <c r="AA128" s="20" t="n">
        <v>3.64872E-005</v>
      </c>
      <c r="AB128" s="20" t="n">
        <v>3.66702E-005</v>
      </c>
      <c r="AC128" s="20" t="n">
        <v>3.69079E-005</v>
      </c>
      <c r="AD128" s="20" t="n">
        <v>3.72968E-005</v>
      </c>
      <c r="AE128" s="20" t="n">
        <v>3.78261E-005</v>
      </c>
    </row>
    <row r="129" customFormat="false" ht="14.25" hidden="false" customHeight="false" outlineLevel="0" collapsed="false">
      <c r="A129" s="1" t="s">
        <v>104</v>
      </c>
      <c r="B129" s="1" t="s">
        <v>11</v>
      </c>
      <c r="D129" s="1" t="n">
        <v>0.000236896</v>
      </c>
      <c r="E129" s="1" t="n">
        <v>0.00021101</v>
      </c>
      <c r="F129" s="1" t="n">
        <v>0.000190546</v>
      </c>
      <c r="G129" s="1" t="n">
        <v>0.000178315</v>
      </c>
      <c r="H129" s="1" t="n">
        <v>0.00016662</v>
      </c>
      <c r="I129" s="1" t="n">
        <v>0.000160863</v>
      </c>
      <c r="J129" s="1" t="n">
        <v>0.000153629</v>
      </c>
      <c r="K129" s="1" t="n">
        <v>0.00014574</v>
      </c>
      <c r="L129" s="1" t="n">
        <v>0.000140285</v>
      </c>
      <c r="M129" s="1" t="n">
        <v>0.000136177</v>
      </c>
      <c r="N129" s="1" t="n">
        <v>0.000132012</v>
      </c>
      <c r="O129" s="1" t="n">
        <v>0.000128498</v>
      </c>
      <c r="P129" s="1" t="n">
        <v>0.000124465</v>
      </c>
      <c r="Q129" s="1" t="n">
        <v>0.000121255</v>
      </c>
      <c r="R129" s="1" t="n">
        <v>0.00011895</v>
      </c>
      <c r="S129" s="1" t="n">
        <v>0.000115988</v>
      </c>
      <c r="T129" s="1" t="n">
        <v>0.000113849</v>
      </c>
      <c r="U129" s="1" t="n">
        <v>0.000111804</v>
      </c>
      <c r="V129" s="1" t="n">
        <v>0.000110273</v>
      </c>
      <c r="W129" s="1" t="n">
        <v>0.000108359</v>
      </c>
      <c r="X129" s="1" t="n">
        <v>0.000107342</v>
      </c>
      <c r="Y129" s="1" t="n">
        <v>0.000106227</v>
      </c>
      <c r="Z129" s="1" t="n">
        <v>0.000105143</v>
      </c>
      <c r="AA129" s="1" t="n">
        <v>0.000103425</v>
      </c>
      <c r="AB129" s="1" t="n">
        <v>0.000104175</v>
      </c>
      <c r="AC129" s="1" t="n">
        <v>0.000105194</v>
      </c>
      <c r="AD129" s="1" t="n">
        <v>0.000106713</v>
      </c>
      <c r="AE129" s="1" t="n">
        <v>0.000108729</v>
      </c>
    </row>
    <row r="130" customFormat="false" ht="14.25" hidden="false" customHeight="false" outlineLevel="0" collapsed="false">
      <c r="A130" s="1" t="s">
        <v>104</v>
      </c>
      <c r="B130" s="1" t="s">
        <v>12</v>
      </c>
      <c r="D130" s="20" t="n">
        <v>9.35854E-006</v>
      </c>
      <c r="E130" s="20" t="n">
        <v>8.15057E-006</v>
      </c>
      <c r="F130" s="20" t="n">
        <v>7.29999E-006</v>
      </c>
      <c r="G130" s="20" t="n">
        <v>6.79855E-006</v>
      </c>
      <c r="H130" s="20" t="n">
        <v>6.30167E-006</v>
      </c>
      <c r="I130" s="20" t="n">
        <v>6.07597E-006</v>
      </c>
      <c r="J130" s="20" t="n">
        <v>5.79384E-006</v>
      </c>
      <c r="K130" s="20" t="n">
        <v>5.4525E-006</v>
      </c>
      <c r="L130" s="20" t="n">
        <v>5.23319E-006</v>
      </c>
      <c r="M130" s="20" t="n">
        <v>5.06425E-006</v>
      </c>
      <c r="N130" s="20" t="n">
        <v>4.89422E-006</v>
      </c>
      <c r="O130" s="20" t="n">
        <v>4.7516E-006</v>
      </c>
      <c r="P130" s="20" t="n">
        <v>4.60789E-006</v>
      </c>
      <c r="Q130" s="20" t="n">
        <v>4.48479E-006</v>
      </c>
      <c r="R130" s="20" t="n">
        <v>4.40325E-006</v>
      </c>
      <c r="S130" s="20" t="n">
        <v>4.30272E-006</v>
      </c>
      <c r="T130" s="20" t="n">
        <v>4.22467E-006</v>
      </c>
      <c r="U130" s="20" t="n">
        <v>4.15141E-006</v>
      </c>
      <c r="V130" s="20" t="n">
        <v>4.09667E-006</v>
      </c>
      <c r="W130" s="20" t="n">
        <v>4.03798E-006</v>
      </c>
      <c r="X130" s="20" t="n">
        <v>4.00316E-006</v>
      </c>
      <c r="Y130" s="20" t="n">
        <v>3.96223E-006</v>
      </c>
      <c r="Z130" s="20" t="n">
        <v>3.92273E-006</v>
      </c>
      <c r="AA130" s="20" t="n">
        <v>3.86782E-006</v>
      </c>
      <c r="AB130" s="20" t="n">
        <v>3.88854E-006</v>
      </c>
      <c r="AC130" s="20" t="n">
        <v>3.92235E-006</v>
      </c>
      <c r="AD130" s="20" t="n">
        <v>3.97511E-006</v>
      </c>
      <c r="AE130" s="20" t="n">
        <v>4.04676E-006</v>
      </c>
    </row>
    <row r="131" customFormat="false" ht="14.25" hidden="false" customHeight="false" outlineLevel="0" collapsed="false">
      <c r="A131" s="1" t="s">
        <v>104</v>
      </c>
      <c r="B131" s="1" t="s">
        <v>13</v>
      </c>
      <c r="D131" s="20" t="n">
        <v>4.30861E-005</v>
      </c>
      <c r="E131" s="20" t="n">
        <v>3.98318E-005</v>
      </c>
      <c r="F131" s="20" t="n">
        <v>3.59608E-005</v>
      </c>
      <c r="G131" s="20" t="n">
        <v>3.3546E-005</v>
      </c>
      <c r="H131" s="20" t="n">
        <v>3.14037E-005</v>
      </c>
      <c r="I131" s="20" t="n">
        <v>3.023E-005</v>
      </c>
      <c r="J131" s="20" t="n">
        <v>2.87421E-005</v>
      </c>
      <c r="K131" s="20" t="n">
        <v>2.74888E-005</v>
      </c>
      <c r="L131" s="20" t="n">
        <v>2.64037E-005</v>
      </c>
      <c r="M131" s="20" t="n">
        <v>2.56456E-005</v>
      </c>
      <c r="N131" s="20" t="n">
        <v>2.4864E-005</v>
      </c>
      <c r="O131" s="20" t="n">
        <v>2.42034E-005</v>
      </c>
      <c r="P131" s="20" t="n">
        <v>2.3422E-005</v>
      </c>
      <c r="Q131" s="20" t="n">
        <v>2.28007E-005</v>
      </c>
      <c r="R131" s="20" t="n">
        <v>2.23038E-005</v>
      </c>
      <c r="S131" s="20" t="n">
        <v>2.16854E-005</v>
      </c>
      <c r="T131" s="20" t="n">
        <v>2.12499E-005</v>
      </c>
      <c r="U131" s="20" t="n">
        <v>2.08096E-005</v>
      </c>
      <c r="V131" s="20" t="n">
        <v>2.05084E-005</v>
      </c>
      <c r="W131" s="20" t="n">
        <v>2.00955E-005</v>
      </c>
      <c r="X131" s="20" t="n">
        <v>1.98888E-005</v>
      </c>
      <c r="Y131" s="20" t="n">
        <v>1.96519E-005</v>
      </c>
      <c r="Z131" s="20" t="n">
        <v>1.94386E-005</v>
      </c>
      <c r="AA131" s="20" t="n">
        <v>1.91087E-005</v>
      </c>
      <c r="AB131" s="20" t="n">
        <v>1.92862E-005</v>
      </c>
      <c r="AC131" s="20" t="n">
        <v>1.95078E-005</v>
      </c>
      <c r="AD131" s="20" t="n">
        <v>1.9832E-005</v>
      </c>
      <c r="AE131" s="20" t="n">
        <v>2.02314E-005</v>
      </c>
    </row>
    <row r="132" customFormat="false" ht="14.25" hidden="false" customHeight="false" outlineLevel="0" collapsed="false">
      <c r="A132" s="1" t="s">
        <v>104</v>
      </c>
      <c r="B132" s="1" t="s">
        <v>14</v>
      </c>
      <c r="D132" s="20" t="n">
        <v>4.403E-006</v>
      </c>
      <c r="E132" s="20" t="n">
        <v>3.99057E-006</v>
      </c>
      <c r="F132" s="20" t="n">
        <v>3.57487E-006</v>
      </c>
      <c r="G132" s="20" t="n">
        <v>3.31174E-006</v>
      </c>
      <c r="H132" s="20" t="n">
        <v>3.08272E-006</v>
      </c>
      <c r="I132" s="20" t="n">
        <v>2.94683E-006</v>
      </c>
      <c r="J132" s="20" t="n">
        <v>2.79027E-006</v>
      </c>
      <c r="K132" s="20" t="n">
        <v>2.65434E-006</v>
      </c>
      <c r="L132" s="20" t="n">
        <v>2.53858E-006</v>
      </c>
      <c r="M132" s="20" t="n">
        <v>2.45564E-006</v>
      </c>
      <c r="N132" s="20" t="n">
        <v>2.37355E-006</v>
      </c>
      <c r="O132" s="20" t="n">
        <v>2.30416E-006</v>
      </c>
      <c r="P132" s="20" t="n">
        <v>2.2293E-006</v>
      </c>
      <c r="Q132" s="20" t="n">
        <v>2.16745E-006</v>
      </c>
      <c r="R132" s="20" t="n">
        <v>2.1183E-006</v>
      </c>
      <c r="S132" s="20" t="n">
        <v>2.06167E-006</v>
      </c>
      <c r="T132" s="20" t="n">
        <v>2.02004E-006</v>
      </c>
      <c r="U132" s="20" t="n">
        <v>1.97865E-006</v>
      </c>
      <c r="V132" s="20" t="n">
        <v>1.95044E-006</v>
      </c>
      <c r="W132" s="20" t="n">
        <v>1.91403E-006</v>
      </c>
      <c r="X132" s="20" t="n">
        <v>1.89548E-006</v>
      </c>
      <c r="Y132" s="20" t="n">
        <v>1.87272E-006</v>
      </c>
      <c r="Z132" s="20" t="n">
        <v>1.85336E-006</v>
      </c>
      <c r="AA132" s="20" t="n">
        <v>1.82513E-006</v>
      </c>
      <c r="AB132" s="20" t="n">
        <v>1.84315E-006</v>
      </c>
      <c r="AC132" s="20" t="n">
        <v>1.86656E-006</v>
      </c>
      <c r="AD132" s="20" t="n">
        <v>1.90033E-006</v>
      </c>
      <c r="AE132" s="20" t="n">
        <v>1.94157E-006</v>
      </c>
    </row>
    <row r="133" customFormat="false" ht="14.25" hidden="false" customHeight="false" outlineLevel="0" collapsed="false">
      <c r="A133" s="1" t="s">
        <v>104</v>
      </c>
      <c r="B133" s="1" t="s">
        <v>15</v>
      </c>
      <c r="D133" s="1" t="n">
        <v>0.00065365</v>
      </c>
      <c r="E133" s="1" t="n">
        <v>0.000593578</v>
      </c>
      <c r="F133" s="1" t="n">
        <v>0.000539552</v>
      </c>
      <c r="G133" s="1" t="n">
        <v>0.000505465</v>
      </c>
      <c r="H133" s="1" t="n">
        <v>0.000473933</v>
      </c>
      <c r="I133" s="1" t="n">
        <v>0.000456351</v>
      </c>
      <c r="J133" s="1" t="n">
        <v>0.000435338</v>
      </c>
      <c r="K133" s="1" t="n">
        <v>0.000414498</v>
      </c>
      <c r="L133" s="1" t="n">
        <v>0.000398871</v>
      </c>
      <c r="M133" s="1" t="n">
        <v>0.000387142</v>
      </c>
      <c r="N133" s="1" t="n">
        <v>0.00037529</v>
      </c>
      <c r="O133" s="1" t="n">
        <v>0.000365082</v>
      </c>
      <c r="P133" s="1" t="n">
        <v>0.000353707</v>
      </c>
      <c r="Q133" s="1" t="n">
        <v>0.000344347</v>
      </c>
      <c r="R133" s="1" t="n">
        <v>0.000337072</v>
      </c>
      <c r="S133" s="1" t="n">
        <v>0.000328345</v>
      </c>
      <c r="T133" s="1" t="n">
        <v>0.000321805</v>
      </c>
      <c r="U133" s="1" t="n">
        <v>0.000315407</v>
      </c>
      <c r="V133" s="1" t="n">
        <v>0.000310655</v>
      </c>
      <c r="W133" s="1" t="n">
        <v>0.000304749</v>
      </c>
      <c r="X133" s="1" t="n">
        <v>0.000301464</v>
      </c>
      <c r="Y133" s="1" t="n">
        <v>0.000297627</v>
      </c>
      <c r="Z133" s="1" t="n">
        <v>0.000294244</v>
      </c>
      <c r="AA133" s="1" t="n">
        <v>0.000289354</v>
      </c>
      <c r="AB133" s="1" t="n">
        <v>0.0002912</v>
      </c>
      <c r="AC133" s="1" t="n">
        <v>0.000293798</v>
      </c>
      <c r="AD133" s="1" t="n">
        <v>0.000297897</v>
      </c>
      <c r="AE133" s="1" t="n">
        <v>0.000303318</v>
      </c>
    </row>
    <row r="134" customFormat="false" ht="14.25" hidden="false" customHeight="false" outlineLevel="0" collapsed="false">
      <c r="A134" s="1" t="s">
        <v>105</v>
      </c>
      <c r="B134" s="1" t="s">
        <v>12</v>
      </c>
      <c r="D134" s="1" t="n">
        <v>0.000110906</v>
      </c>
      <c r="E134" s="20" t="n">
        <v>8.21425E-005</v>
      </c>
      <c r="F134" s="20" t="n">
        <v>7.16042E-005</v>
      </c>
      <c r="G134" s="20" t="n">
        <v>6.54248E-005</v>
      </c>
      <c r="H134" s="20" t="n">
        <v>5.97279E-005</v>
      </c>
      <c r="I134" s="20" t="n">
        <v>5.85117E-005</v>
      </c>
      <c r="J134" s="20" t="n">
        <v>5.6799E-005</v>
      </c>
      <c r="K134" s="20" t="n">
        <v>5.3186E-005</v>
      </c>
      <c r="L134" s="20" t="n">
        <v>5.21086E-005</v>
      </c>
      <c r="M134" s="20" t="n">
        <v>5.16958E-005</v>
      </c>
      <c r="N134" s="20" t="n">
        <v>5.1104E-005</v>
      </c>
      <c r="O134" s="20" t="n">
        <v>5.07788E-005</v>
      </c>
      <c r="P134" s="20" t="n">
        <v>5.0089E-005</v>
      </c>
      <c r="Q134" s="20" t="n">
        <v>4.97186E-005</v>
      </c>
      <c r="R134" s="20" t="n">
        <v>4.99746E-005</v>
      </c>
      <c r="S134" s="20" t="n">
        <v>4.96954E-005</v>
      </c>
      <c r="T134" s="20" t="n">
        <v>4.97581E-005</v>
      </c>
      <c r="U134" s="20" t="n">
        <v>4.98126E-005</v>
      </c>
      <c r="V134" s="20" t="n">
        <v>5.00038E-005</v>
      </c>
      <c r="W134" s="20" t="n">
        <v>4.99802E-005</v>
      </c>
      <c r="X134" s="20" t="n">
        <v>5.04933E-005</v>
      </c>
      <c r="Y134" s="20" t="n">
        <v>5.07796E-005</v>
      </c>
      <c r="Z134" s="20" t="n">
        <v>5.10541E-005</v>
      </c>
      <c r="AA134" s="20" t="n">
        <v>5.08776E-005</v>
      </c>
      <c r="AB134" s="20" t="n">
        <v>5.23099E-005</v>
      </c>
      <c r="AC134" s="20" t="n">
        <v>5.37911E-005</v>
      </c>
      <c r="AD134" s="20" t="n">
        <v>5.53891E-005</v>
      </c>
      <c r="AE134" s="20" t="n">
        <v>5.71505E-005</v>
      </c>
    </row>
    <row r="135" customFormat="false" ht="14.25" hidden="false" customHeight="false" outlineLevel="0" collapsed="false">
      <c r="A135" s="1" t="s">
        <v>105</v>
      </c>
      <c r="B135" s="1" t="s">
        <v>14</v>
      </c>
      <c r="D135" s="1" t="n">
        <v>0.00041732</v>
      </c>
      <c r="E135" s="1" t="n">
        <v>0.000319688</v>
      </c>
      <c r="F135" s="1" t="n">
        <v>0.000278089</v>
      </c>
      <c r="G135" s="1" t="n">
        <v>0.000252369</v>
      </c>
      <c r="H135" s="1" t="n">
        <v>0.000230881</v>
      </c>
      <c r="I135" s="1" t="n">
        <v>0.000224094</v>
      </c>
      <c r="J135" s="1" t="n">
        <v>0.000215936</v>
      </c>
      <c r="K135" s="1" t="n">
        <v>0.000203997</v>
      </c>
      <c r="L135" s="1" t="n">
        <v>0.000199007</v>
      </c>
      <c r="M135" s="1" t="n">
        <v>0.000197178</v>
      </c>
      <c r="N135" s="1" t="n">
        <v>0.000194786</v>
      </c>
      <c r="O135" s="1" t="n">
        <v>0.000193374</v>
      </c>
      <c r="P135" s="1" t="n">
        <v>0.000190391</v>
      </c>
      <c r="Q135" s="1" t="n">
        <v>0.000188723</v>
      </c>
      <c r="R135" s="1" t="n">
        <v>0.000188833</v>
      </c>
      <c r="S135" s="1" t="n">
        <v>0.000187128</v>
      </c>
      <c r="T135" s="1" t="n">
        <v>0.000186951</v>
      </c>
      <c r="U135" s="1" t="n">
        <v>0.000186545</v>
      </c>
      <c r="V135" s="1" t="n">
        <v>0.000187038</v>
      </c>
      <c r="W135" s="1" t="n">
        <v>0.000186256</v>
      </c>
      <c r="X135" s="1" t="n">
        <v>0.000187947</v>
      </c>
      <c r="Y135" s="1" t="n">
        <v>0.000188618</v>
      </c>
      <c r="Z135" s="1" t="n">
        <v>0.000189528</v>
      </c>
      <c r="AA135" s="1" t="n">
        <v>0.000188744</v>
      </c>
      <c r="AB135" s="1" t="n">
        <v>0.000194731</v>
      </c>
      <c r="AC135" s="1" t="n">
        <v>0.000200888</v>
      </c>
      <c r="AD135" s="1" t="n">
        <v>0.000207656</v>
      </c>
      <c r="AE135" s="1" t="n">
        <v>0.000214882</v>
      </c>
    </row>
    <row r="136" customFormat="false" ht="14.25" hidden="false" customHeight="false" outlineLevel="0" collapsed="false">
      <c r="A136" s="1" t="s">
        <v>105</v>
      </c>
      <c r="B136" s="1" t="s">
        <v>15</v>
      </c>
      <c r="D136" s="1" t="n">
        <v>0.000251437</v>
      </c>
      <c r="E136" s="1" t="n">
        <v>0.000192989</v>
      </c>
      <c r="F136" s="1" t="n">
        <v>0.000170341</v>
      </c>
      <c r="G136" s="1" t="n">
        <v>0.000156327</v>
      </c>
      <c r="H136" s="1" t="n">
        <v>0.000144057</v>
      </c>
      <c r="I136" s="1" t="n">
        <v>0.000140844</v>
      </c>
      <c r="J136" s="1" t="n">
        <v>0.000136732</v>
      </c>
      <c r="K136" s="1" t="n">
        <v>0.000129286</v>
      </c>
      <c r="L136" s="1" t="n">
        <v>0.000126904</v>
      </c>
      <c r="M136" s="1" t="n">
        <v>0.000126161</v>
      </c>
      <c r="N136" s="1" t="n">
        <v>0.000124994</v>
      </c>
      <c r="O136" s="1" t="n">
        <v>0.000124348</v>
      </c>
      <c r="P136" s="1" t="n">
        <v>0.000122599</v>
      </c>
      <c r="Q136" s="1" t="n">
        <v>0.000121685</v>
      </c>
      <c r="R136" s="1" t="n">
        <v>0.000121948</v>
      </c>
      <c r="S136" s="1" t="n">
        <v>0.000120953</v>
      </c>
      <c r="T136" s="1" t="n">
        <v>0.000120872</v>
      </c>
      <c r="U136" s="1" t="n">
        <v>0.000120684</v>
      </c>
      <c r="V136" s="1" t="n">
        <v>0.000120904</v>
      </c>
      <c r="W136" s="1" t="n">
        <v>0.000120356</v>
      </c>
      <c r="X136" s="1" t="n">
        <v>0.000121315</v>
      </c>
      <c r="Y136" s="1" t="n">
        <v>0.00012166</v>
      </c>
      <c r="Z136" s="1" t="n">
        <v>0.00012212</v>
      </c>
      <c r="AA136" s="1" t="n">
        <v>0.000121443</v>
      </c>
      <c r="AB136" s="1" t="n">
        <v>0.000124862</v>
      </c>
      <c r="AC136" s="1" t="n">
        <v>0.000128329</v>
      </c>
      <c r="AD136" s="1" t="n">
        <v>0.000132113</v>
      </c>
      <c r="AE136" s="1" t="n">
        <v>0.000136241</v>
      </c>
    </row>
    <row r="137" customFormat="false" ht="14.25" hidden="false" customHeight="false" outlineLevel="0" collapsed="false">
      <c r="A137" s="1" t="s">
        <v>106</v>
      </c>
      <c r="B137" s="1" t="s">
        <v>11</v>
      </c>
      <c r="D137" s="1" t="n">
        <v>0.00196316</v>
      </c>
      <c r="E137" s="1" t="n">
        <v>0.00198683</v>
      </c>
      <c r="F137" s="1" t="n">
        <v>0.0018554</v>
      </c>
      <c r="G137" s="1" t="n">
        <v>0.00174141</v>
      </c>
      <c r="H137" s="1" t="n">
        <v>0.00164431</v>
      </c>
      <c r="I137" s="1" t="n">
        <v>0.00163265</v>
      </c>
      <c r="J137" s="1" t="n">
        <v>0.00159346</v>
      </c>
      <c r="K137" s="1" t="n">
        <v>0.00152967</v>
      </c>
      <c r="L137" s="1" t="n">
        <v>0.00149897</v>
      </c>
      <c r="M137" s="1" t="n">
        <v>0.00149482</v>
      </c>
      <c r="N137" s="1" t="n">
        <v>0.00147732</v>
      </c>
      <c r="O137" s="1" t="n">
        <v>0.00146288</v>
      </c>
      <c r="P137" s="1" t="n">
        <v>0.00142167</v>
      </c>
      <c r="Q137" s="1" t="n">
        <v>0.0013945</v>
      </c>
      <c r="R137" s="1" t="n">
        <v>0.00138148</v>
      </c>
      <c r="S137" s="1" t="n">
        <v>0.00134772</v>
      </c>
      <c r="T137" s="1" t="n">
        <v>0.00132924</v>
      </c>
      <c r="U137" s="1" t="n">
        <v>0.00130764</v>
      </c>
      <c r="V137" s="1" t="n">
        <v>0.00129292</v>
      </c>
      <c r="W137" s="1" t="n">
        <v>0.00126447</v>
      </c>
      <c r="X137" s="1" t="n">
        <v>0.00125893</v>
      </c>
      <c r="Y137" s="1" t="n">
        <v>0.00124733</v>
      </c>
      <c r="Z137" s="1" t="n">
        <v>0.00123632</v>
      </c>
      <c r="AA137" s="1" t="n">
        <v>0.00120877</v>
      </c>
      <c r="AB137" s="1" t="n">
        <v>0.00123914</v>
      </c>
      <c r="AC137" s="1" t="n">
        <v>0.00126861</v>
      </c>
      <c r="AD137" s="1" t="n">
        <v>0.00130057</v>
      </c>
      <c r="AE137" s="1" t="n">
        <v>0.00133279</v>
      </c>
    </row>
    <row r="138" customFormat="false" ht="14.25" hidden="false" customHeight="false" outlineLevel="0" collapsed="false">
      <c r="A138" s="1" t="s">
        <v>106</v>
      </c>
      <c r="B138" s="1" t="s">
        <v>12</v>
      </c>
      <c r="D138" s="1" t="n">
        <v>0.000711543</v>
      </c>
      <c r="E138" s="1" t="n">
        <v>0.000704109</v>
      </c>
      <c r="F138" s="1" t="n">
        <v>0.000652161</v>
      </c>
      <c r="G138" s="1" t="n">
        <v>0.000609152</v>
      </c>
      <c r="H138" s="1" t="n">
        <v>0.000570565</v>
      </c>
      <c r="I138" s="1" t="n">
        <v>0.00056578</v>
      </c>
      <c r="J138" s="1" t="n">
        <v>0.000551352</v>
      </c>
      <c r="K138" s="1" t="n">
        <v>0.000525061</v>
      </c>
      <c r="L138" s="1" t="n">
        <v>0.000513032</v>
      </c>
      <c r="M138" s="1" t="n">
        <v>0.000510027</v>
      </c>
      <c r="N138" s="1" t="n">
        <v>0.000502504</v>
      </c>
      <c r="O138" s="1" t="n">
        <v>0.000496305</v>
      </c>
      <c r="P138" s="1" t="n">
        <v>0.000482888</v>
      </c>
      <c r="Q138" s="1" t="n">
        <v>0.000473211</v>
      </c>
      <c r="R138" s="1" t="n">
        <v>0.000469187</v>
      </c>
      <c r="S138" s="1" t="n">
        <v>0.000458696</v>
      </c>
      <c r="T138" s="1" t="n">
        <v>0.000452544</v>
      </c>
      <c r="U138" s="1" t="n">
        <v>0.00044547</v>
      </c>
      <c r="V138" s="1" t="n">
        <v>0.000440682</v>
      </c>
      <c r="W138" s="1" t="n">
        <v>0.000432317</v>
      </c>
      <c r="X138" s="1" t="n">
        <v>0.000430751</v>
      </c>
      <c r="Y138" s="1" t="n">
        <v>0.000426857</v>
      </c>
      <c r="Z138" s="1" t="n">
        <v>0.00042319</v>
      </c>
      <c r="AA138" s="1" t="n">
        <v>0.000414746</v>
      </c>
      <c r="AB138" s="1" t="n">
        <v>0.000424363</v>
      </c>
      <c r="AC138" s="1" t="n">
        <v>0.000433987</v>
      </c>
      <c r="AD138" s="1" t="n">
        <v>0.00044449</v>
      </c>
      <c r="AE138" s="1" t="n">
        <v>0.000455109</v>
      </c>
    </row>
    <row r="139" customFormat="false" ht="14.25" hidden="false" customHeight="false" outlineLevel="0" collapsed="false">
      <c r="A139" s="1" t="s">
        <v>106</v>
      </c>
      <c r="B139" s="1" t="s">
        <v>13</v>
      </c>
      <c r="D139" s="1" t="n">
        <v>0.000110902</v>
      </c>
      <c r="E139" s="1" t="n">
        <v>0.000109919</v>
      </c>
      <c r="F139" s="20" t="n">
        <v>9.7585E-005</v>
      </c>
      <c r="G139" s="20" t="n">
        <v>8.87124E-005</v>
      </c>
      <c r="H139" s="20" t="n">
        <v>8.19767E-005</v>
      </c>
      <c r="I139" s="20" t="n">
        <v>7.97266E-005</v>
      </c>
      <c r="J139" s="20" t="n">
        <v>7.58666E-005</v>
      </c>
      <c r="K139" s="20" t="n">
        <v>7.27797E-005</v>
      </c>
      <c r="L139" s="20" t="n">
        <v>7.02942E-005</v>
      </c>
      <c r="M139" s="20" t="n">
        <v>6.96262E-005</v>
      </c>
      <c r="N139" s="20" t="n">
        <v>6.84605E-005</v>
      </c>
      <c r="O139" s="20" t="n">
        <v>6.75792E-005</v>
      </c>
      <c r="P139" s="20" t="n">
        <v>6.55379E-005</v>
      </c>
      <c r="Q139" s="20" t="n">
        <v>6.42024E-005</v>
      </c>
      <c r="R139" s="20" t="n">
        <v>6.33502E-005</v>
      </c>
      <c r="S139" s="20" t="n">
        <v>6.16784E-005</v>
      </c>
      <c r="T139" s="20" t="n">
        <v>6.08604E-005</v>
      </c>
      <c r="U139" s="20" t="n">
        <v>5.98367E-005</v>
      </c>
      <c r="V139" s="20" t="n">
        <v>5.93776E-005</v>
      </c>
      <c r="W139" s="20" t="n">
        <v>5.81319E-005</v>
      </c>
      <c r="X139" s="20" t="n">
        <v>5.81395E-005</v>
      </c>
      <c r="Y139" s="20" t="n">
        <v>5.78063E-005</v>
      </c>
      <c r="Z139" s="20" t="n">
        <v>5.76335E-005</v>
      </c>
      <c r="AA139" s="20" t="n">
        <v>5.67223E-005</v>
      </c>
      <c r="AB139" s="20" t="n">
        <v>5.8846E-005</v>
      </c>
      <c r="AC139" s="20" t="n">
        <v>6.10147E-005</v>
      </c>
      <c r="AD139" s="20" t="n">
        <v>6.34799E-005</v>
      </c>
      <c r="AE139" s="20" t="n">
        <v>6.59795E-005</v>
      </c>
    </row>
    <row r="140" customFormat="false" ht="14.25" hidden="false" customHeight="false" outlineLevel="0" collapsed="false">
      <c r="A140" s="1" t="s">
        <v>106</v>
      </c>
      <c r="B140" s="1" t="s">
        <v>14</v>
      </c>
      <c r="D140" s="1" t="n">
        <v>0.00481857</v>
      </c>
      <c r="E140" s="1" t="n">
        <v>0.00468212</v>
      </c>
      <c r="F140" s="1" t="n">
        <v>0.00412458</v>
      </c>
      <c r="G140" s="1" t="n">
        <v>0.00372362</v>
      </c>
      <c r="H140" s="1" t="n">
        <v>0.00342145</v>
      </c>
      <c r="I140" s="1" t="n">
        <v>0.00330435</v>
      </c>
      <c r="J140" s="1" t="n">
        <v>0.00313144</v>
      </c>
      <c r="K140" s="1" t="n">
        <v>0.00298798</v>
      </c>
      <c r="L140" s="1" t="n">
        <v>0.0028735</v>
      </c>
      <c r="M140" s="1" t="n">
        <v>0.0028346</v>
      </c>
      <c r="N140" s="1" t="n">
        <v>0.00277864</v>
      </c>
      <c r="O140" s="1" t="n">
        <v>0.00273536</v>
      </c>
      <c r="P140" s="1" t="n">
        <v>0.00265218</v>
      </c>
      <c r="Q140" s="1" t="n">
        <v>0.00259488</v>
      </c>
      <c r="R140" s="1" t="n">
        <v>0.00255813</v>
      </c>
      <c r="S140" s="1" t="n">
        <v>0.00249316</v>
      </c>
      <c r="T140" s="1" t="n">
        <v>0.00245982</v>
      </c>
      <c r="U140" s="1" t="n">
        <v>0.00241901</v>
      </c>
      <c r="V140" s="1" t="n">
        <v>0.00240099</v>
      </c>
      <c r="W140" s="1" t="n">
        <v>0.00235413</v>
      </c>
      <c r="X140" s="1" t="n">
        <v>0.00235584</v>
      </c>
      <c r="Y140" s="1" t="n">
        <v>0.00234212</v>
      </c>
      <c r="Z140" s="1" t="n">
        <v>0.00233633</v>
      </c>
      <c r="AA140" s="1" t="n">
        <v>0.00230347</v>
      </c>
      <c r="AB140" s="1" t="n">
        <v>0.0023911</v>
      </c>
      <c r="AC140" s="1" t="n">
        <v>0.00248219</v>
      </c>
      <c r="AD140" s="1" t="n">
        <v>0.00258621</v>
      </c>
      <c r="AE140" s="1" t="n">
        <v>0.00269217</v>
      </c>
    </row>
    <row r="141" customFormat="false" ht="14.25" hidden="false" customHeight="false" outlineLevel="0" collapsed="false">
      <c r="A141" s="1" t="s">
        <v>106</v>
      </c>
      <c r="B141" s="1" t="s">
        <v>15</v>
      </c>
      <c r="D141" s="1" t="n">
        <v>0.000940494</v>
      </c>
      <c r="E141" s="1" t="n">
        <v>0.000915645</v>
      </c>
      <c r="F141" s="1" t="n">
        <v>0.000818455</v>
      </c>
      <c r="G141" s="1" t="n">
        <v>0.000747211</v>
      </c>
      <c r="H141" s="1" t="n">
        <v>0.000691568</v>
      </c>
      <c r="I141" s="1" t="n">
        <v>0.000672778</v>
      </c>
      <c r="J141" s="1" t="n">
        <v>0.000642343</v>
      </c>
      <c r="K141" s="1" t="n">
        <v>0.000613457</v>
      </c>
      <c r="L141" s="1" t="n">
        <v>0.000593602</v>
      </c>
      <c r="M141" s="1" t="n">
        <v>0.000587542</v>
      </c>
      <c r="N141" s="1" t="n">
        <v>0.000577621</v>
      </c>
      <c r="O141" s="1" t="n">
        <v>0.000569815</v>
      </c>
      <c r="P141" s="1" t="n">
        <v>0.000553247</v>
      </c>
      <c r="Q141" s="1" t="n">
        <v>0.00054201</v>
      </c>
      <c r="R141" s="1" t="n">
        <v>0.000535181</v>
      </c>
      <c r="S141" s="1" t="n">
        <v>0.000522041</v>
      </c>
      <c r="T141" s="1" t="n">
        <v>0.000515203</v>
      </c>
      <c r="U141" s="1" t="n">
        <v>0.00050697</v>
      </c>
      <c r="V141" s="1" t="n">
        <v>0.00050278</v>
      </c>
      <c r="W141" s="1" t="n">
        <v>0.000492796</v>
      </c>
      <c r="X141" s="1" t="n">
        <v>0.000492612</v>
      </c>
      <c r="Y141" s="1" t="n">
        <v>0.000489384</v>
      </c>
      <c r="Z141" s="1" t="n">
        <v>0.00048767</v>
      </c>
      <c r="AA141" s="1" t="n">
        <v>0.000480131</v>
      </c>
      <c r="AB141" s="1" t="n">
        <v>0.000496671</v>
      </c>
      <c r="AC141" s="1" t="n">
        <v>0.000513669</v>
      </c>
      <c r="AD141" s="1" t="n">
        <v>0.00053302</v>
      </c>
      <c r="AE141" s="1" t="n">
        <v>0.000552953</v>
      </c>
    </row>
    <row r="142" customFormat="false" ht="14.25" hidden="false" customHeight="false" outlineLevel="0" collapsed="false">
      <c r="A142" s="1" t="s">
        <v>107</v>
      </c>
      <c r="B142" s="1" t="s">
        <v>11</v>
      </c>
      <c r="D142" s="1" t="n">
        <v>0.00257407</v>
      </c>
      <c r="E142" s="1" t="n">
        <v>0.00205735</v>
      </c>
      <c r="F142" s="1" t="n">
        <v>0.00187731</v>
      </c>
      <c r="G142" s="1" t="n">
        <v>0.00176823</v>
      </c>
      <c r="H142" s="1" t="n">
        <v>0.00153608</v>
      </c>
      <c r="I142" s="1" t="n">
        <v>0.00172067</v>
      </c>
      <c r="J142" s="1" t="n">
        <v>0.00185898</v>
      </c>
      <c r="K142" s="1" t="n">
        <v>0.00157136</v>
      </c>
      <c r="L142" s="1" t="n">
        <v>0.00158014</v>
      </c>
      <c r="M142" s="1" t="n">
        <v>0.00159136</v>
      </c>
      <c r="N142" s="1" t="n">
        <v>0.00156026</v>
      </c>
      <c r="O142" s="1" t="n">
        <v>0.00154519</v>
      </c>
      <c r="P142" s="1" t="n">
        <v>0.00148128</v>
      </c>
      <c r="Q142" s="1" t="n">
        <v>0.00143637</v>
      </c>
      <c r="R142" s="1" t="n">
        <v>0.00151673</v>
      </c>
      <c r="S142" s="1" t="n">
        <v>0.00151878</v>
      </c>
      <c r="T142" s="1" t="n">
        <v>0.00152229</v>
      </c>
      <c r="U142" s="1" t="n">
        <v>0.00154701</v>
      </c>
      <c r="V142" s="1" t="n">
        <v>0.00153875</v>
      </c>
      <c r="W142" s="1" t="n">
        <v>0.00157572</v>
      </c>
      <c r="X142" s="1" t="n">
        <v>0.00161232</v>
      </c>
      <c r="Y142" s="1" t="n">
        <v>0.00164868</v>
      </c>
      <c r="Z142" s="1" t="n">
        <v>0.00161592</v>
      </c>
      <c r="AA142" s="1" t="n">
        <v>0.0015345</v>
      </c>
      <c r="AB142" s="1" t="n">
        <v>0.00160669</v>
      </c>
      <c r="AC142" s="1" t="n">
        <v>0.00169388</v>
      </c>
      <c r="AD142" s="1" t="n">
        <v>0.00174858</v>
      </c>
      <c r="AE142" s="1" t="n">
        <v>0.00179696</v>
      </c>
    </row>
    <row r="143" customFormat="false" ht="14.25" hidden="false" customHeight="false" outlineLevel="0" collapsed="false">
      <c r="A143" s="1" t="s">
        <v>107</v>
      </c>
      <c r="B143" s="1" t="s">
        <v>12</v>
      </c>
      <c r="D143" s="1" t="n">
        <v>0.00160058</v>
      </c>
      <c r="E143" s="1" t="n">
        <v>0.00125084</v>
      </c>
      <c r="F143" s="1" t="n">
        <v>0.00113205</v>
      </c>
      <c r="G143" s="1" t="n">
        <v>0.00106115</v>
      </c>
      <c r="H143" s="1" t="n">
        <v>0.000914424</v>
      </c>
      <c r="I143" s="1" t="n">
        <v>0.00102297</v>
      </c>
      <c r="J143" s="1" t="n">
        <v>0.00110351</v>
      </c>
      <c r="K143" s="1" t="n">
        <v>0.000925338</v>
      </c>
      <c r="L143" s="1" t="n">
        <v>0.000927809</v>
      </c>
      <c r="M143" s="1" t="n">
        <v>0.000931508</v>
      </c>
      <c r="N143" s="1" t="n">
        <v>0.00091049</v>
      </c>
      <c r="O143" s="1" t="n">
        <v>0.000899364</v>
      </c>
      <c r="P143" s="1" t="n">
        <v>0.000863175</v>
      </c>
      <c r="Q143" s="1" t="n">
        <v>0.000836214</v>
      </c>
      <c r="R143" s="1" t="n">
        <v>0.000883737</v>
      </c>
      <c r="S143" s="1" t="n">
        <v>0.000886811</v>
      </c>
      <c r="T143" s="1" t="n">
        <v>0.000889131</v>
      </c>
      <c r="U143" s="1" t="n">
        <v>0.000904143</v>
      </c>
      <c r="V143" s="1" t="n">
        <v>0.000899779</v>
      </c>
      <c r="W143" s="1" t="n">
        <v>0.000924243</v>
      </c>
      <c r="X143" s="1" t="n">
        <v>0.000946432</v>
      </c>
      <c r="Y143" s="1" t="n">
        <v>0.00096794</v>
      </c>
      <c r="Z143" s="1" t="n">
        <v>0.000948933</v>
      </c>
      <c r="AA143" s="1" t="n">
        <v>0.000903266</v>
      </c>
      <c r="AB143" s="1" t="n">
        <v>0.000943983</v>
      </c>
      <c r="AC143" s="1" t="n">
        <v>0.000994137</v>
      </c>
      <c r="AD143" s="1" t="n">
        <v>0.00102524</v>
      </c>
      <c r="AE143" s="1" t="n">
        <v>0.0010527</v>
      </c>
    </row>
    <row r="144" customFormat="false" ht="14.25" hidden="false" customHeight="false" outlineLevel="0" collapsed="false">
      <c r="A144" s="1" t="s">
        <v>107</v>
      </c>
      <c r="B144" s="1" t="s">
        <v>13</v>
      </c>
      <c r="D144" s="20" t="n">
        <v>9.12313E-006</v>
      </c>
      <c r="E144" s="20" t="n">
        <v>7.54934E-006</v>
      </c>
      <c r="F144" s="20" t="n">
        <v>6.85626E-006</v>
      </c>
      <c r="G144" s="20" t="n">
        <v>6.41745E-006</v>
      </c>
      <c r="H144" s="20" t="n">
        <v>5.61322E-006</v>
      </c>
      <c r="I144" s="20" t="n">
        <v>6.16357E-006</v>
      </c>
      <c r="J144" s="20" t="n">
        <v>6.55833E-006</v>
      </c>
      <c r="K144" s="20" t="n">
        <v>5.6338E-006</v>
      </c>
      <c r="L144" s="20" t="n">
        <v>5.62953E-006</v>
      </c>
      <c r="M144" s="20" t="n">
        <v>5.65307E-006</v>
      </c>
      <c r="N144" s="20" t="n">
        <v>5.53974E-006</v>
      </c>
      <c r="O144" s="20" t="n">
        <v>5.48001E-006</v>
      </c>
      <c r="P144" s="20" t="n">
        <v>5.26037E-006</v>
      </c>
      <c r="Q144" s="20" t="n">
        <v>5.10346E-006</v>
      </c>
      <c r="R144" s="20" t="n">
        <v>5.35181E-006</v>
      </c>
      <c r="S144" s="20" t="n">
        <v>5.34542E-006</v>
      </c>
      <c r="T144" s="20" t="n">
        <v>5.34878E-006</v>
      </c>
      <c r="U144" s="20" t="n">
        <v>5.41735E-006</v>
      </c>
      <c r="V144" s="20" t="n">
        <v>5.38856E-006</v>
      </c>
      <c r="W144" s="20" t="n">
        <v>5.49832E-006</v>
      </c>
      <c r="X144" s="20" t="n">
        <v>5.61545E-006</v>
      </c>
      <c r="Y144" s="20" t="n">
        <v>5.72689E-006</v>
      </c>
      <c r="Z144" s="20" t="n">
        <v>5.62193E-006</v>
      </c>
      <c r="AA144" s="20" t="n">
        <v>5.36032E-006</v>
      </c>
      <c r="AB144" s="20" t="n">
        <v>5.61059E-006</v>
      </c>
      <c r="AC144" s="20" t="n">
        <v>5.90945E-006</v>
      </c>
      <c r="AD144" s="20" t="n">
        <v>6.10677E-006</v>
      </c>
      <c r="AE144" s="20" t="n">
        <v>6.27882E-006</v>
      </c>
    </row>
    <row r="145" customFormat="false" ht="14.25" hidden="false" customHeight="false" outlineLevel="0" collapsed="false">
      <c r="A145" s="1" t="s">
        <v>107</v>
      </c>
      <c r="B145" s="1" t="s">
        <v>14</v>
      </c>
      <c r="D145" s="1" t="n">
        <v>0.00331469</v>
      </c>
      <c r="E145" s="1" t="n">
        <v>0.00268907</v>
      </c>
      <c r="F145" s="1" t="n">
        <v>0.00242329</v>
      </c>
      <c r="G145" s="1" t="n">
        <v>0.0022525</v>
      </c>
      <c r="H145" s="1" t="n">
        <v>0.00195909</v>
      </c>
      <c r="I145" s="1" t="n">
        <v>0.00213618</v>
      </c>
      <c r="J145" s="1" t="n">
        <v>0.00226365</v>
      </c>
      <c r="K145" s="1" t="n">
        <v>0.00193415</v>
      </c>
      <c r="L145" s="1" t="n">
        <v>0.00192436</v>
      </c>
      <c r="M145" s="1" t="n">
        <v>0.00192453</v>
      </c>
      <c r="N145" s="1" t="n">
        <v>0.0018802</v>
      </c>
      <c r="O145" s="1" t="n">
        <v>0.00185483</v>
      </c>
      <c r="P145" s="1" t="n">
        <v>0.00178012</v>
      </c>
      <c r="Q145" s="1" t="n">
        <v>0.00172486</v>
      </c>
      <c r="R145" s="1" t="n">
        <v>0.00180716</v>
      </c>
      <c r="S145" s="1" t="n">
        <v>0.00180684</v>
      </c>
      <c r="T145" s="1" t="n">
        <v>0.00180778</v>
      </c>
      <c r="U145" s="1" t="n">
        <v>0.00183138</v>
      </c>
      <c r="V145" s="1" t="n">
        <v>0.00182206</v>
      </c>
      <c r="W145" s="1" t="n">
        <v>0.00186195</v>
      </c>
      <c r="X145" s="1" t="n">
        <v>0.00190274</v>
      </c>
      <c r="Y145" s="1" t="n">
        <v>0.00194032</v>
      </c>
      <c r="Z145" s="1" t="n">
        <v>0.00190576</v>
      </c>
      <c r="AA145" s="1" t="n">
        <v>0.00182029</v>
      </c>
      <c r="AB145" s="1" t="n">
        <v>0.00190638</v>
      </c>
      <c r="AC145" s="1" t="n">
        <v>0.00201034</v>
      </c>
      <c r="AD145" s="1" t="n">
        <v>0.00208047</v>
      </c>
      <c r="AE145" s="1" t="n">
        <v>0.00214236</v>
      </c>
    </row>
    <row r="146" customFormat="false" ht="14.25" hidden="false" customHeight="false" outlineLevel="0" collapsed="false">
      <c r="A146" s="1" t="s">
        <v>107</v>
      </c>
      <c r="B146" s="1" t="s">
        <v>15</v>
      </c>
      <c r="D146" s="1" t="n">
        <v>0.0044404</v>
      </c>
      <c r="E146" s="1" t="n">
        <v>0.00360934</v>
      </c>
      <c r="F146" s="1" t="n">
        <v>0.00330036</v>
      </c>
      <c r="G146" s="1" t="n">
        <v>0.00310231</v>
      </c>
      <c r="H146" s="1" t="n">
        <v>0.00271781</v>
      </c>
      <c r="I146" s="1" t="n">
        <v>0.00298514</v>
      </c>
      <c r="J146" s="1" t="n">
        <v>0.00318693</v>
      </c>
      <c r="K146" s="1" t="n">
        <v>0.00272545</v>
      </c>
      <c r="L146" s="1" t="n">
        <v>0.00272842</v>
      </c>
      <c r="M146" s="1" t="n">
        <v>0.00273787</v>
      </c>
      <c r="N146" s="1" t="n">
        <v>0.0026826</v>
      </c>
      <c r="O146" s="1" t="n">
        <v>0.00265195</v>
      </c>
      <c r="P146" s="1" t="n">
        <v>0.00254863</v>
      </c>
      <c r="Q146" s="1" t="n">
        <v>0.00247277</v>
      </c>
      <c r="R146" s="1" t="n">
        <v>0.00259488</v>
      </c>
      <c r="S146" s="1" t="n">
        <v>0.00259667</v>
      </c>
      <c r="T146" s="1" t="n">
        <v>0.00259873</v>
      </c>
      <c r="U146" s="1" t="n">
        <v>0.0026343</v>
      </c>
      <c r="V146" s="1" t="n">
        <v>0.00261873</v>
      </c>
      <c r="W146" s="1" t="n">
        <v>0.00267514</v>
      </c>
      <c r="X146" s="1" t="n">
        <v>0.00273075</v>
      </c>
      <c r="Y146" s="1" t="n">
        <v>0.00278264</v>
      </c>
      <c r="Z146" s="1" t="n">
        <v>0.00273023</v>
      </c>
      <c r="AA146" s="1" t="n">
        <v>0.00260411</v>
      </c>
      <c r="AB146" s="1" t="n">
        <v>0.00271784</v>
      </c>
      <c r="AC146" s="1" t="n">
        <v>0.00285535</v>
      </c>
      <c r="AD146" s="1" t="n">
        <v>0.00294295</v>
      </c>
      <c r="AE146" s="1" t="n">
        <v>0.00302009</v>
      </c>
    </row>
    <row r="147" customFormat="false" ht="14.25" hidden="false" customHeight="false" outlineLevel="0" collapsed="false">
      <c r="A147" s="1" t="s">
        <v>108</v>
      </c>
      <c r="B147" s="1" t="s">
        <v>11</v>
      </c>
      <c r="D147" s="20" t="n">
        <v>1.36411E-005</v>
      </c>
      <c r="E147" s="20" t="n">
        <v>1.1822E-005</v>
      </c>
      <c r="F147" s="20" t="n">
        <v>1.94618E-005</v>
      </c>
      <c r="G147" s="20" t="n">
        <v>1.85875E-005</v>
      </c>
      <c r="H147" s="20" t="n">
        <v>1.80926E-005</v>
      </c>
      <c r="I147" s="20" t="n">
        <v>1.64985E-005</v>
      </c>
      <c r="J147" s="20" t="n">
        <v>1.51477E-005</v>
      </c>
      <c r="K147" s="20" t="n">
        <v>1.54132E-005</v>
      </c>
      <c r="L147" s="20" t="n">
        <v>1.45576E-005</v>
      </c>
      <c r="M147" s="20" t="n">
        <v>2.0506E-005</v>
      </c>
      <c r="N147" s="20" t="n">
        <v>3.20408E-005</v>
      </c>
      <c r="O147" s="20" t="n">
        <v>3.11788E-005</v>
      </c>
      <c r="P147" s="20" t="n">
        <v>3.11235E-005</v>
      </c>
      <c r="Q147" s="20" t="n">
        <v>3.32252E-005</v>
      </c>
      <c r="R147" s="20" t="n">
        <v>3.21972E-005</v>
      </c>
      <c r="S147" s="20" t="n">
        <v>3.18537E-005</v>
      </c>
      <c r="T147" s="20" t="n">
        <v>3.16403E-005</v>
      </c>
      <c r="U147" s="20" t="n">
        <v>3.74607E-005</v>
      </c>
      <c r="V147" s="20" t="n">
        <v>3.75427E-005</v>
      </c>
      <c r="W147" s="20" t="n">
        <v>3.71588E-005</v>
      </c>
      <c r="X147" s="20" t="n">
        <v>3.68196E-005</v>
      </c>
      <c r="Y147" s="20" t="n">
        <v>3.88781E-005</v>
      </c>
      <c r="Z147" s="20" t="n">
        <v>4.05907E-005</v>
      </c>
      <c r="AA147" s="20" t="n">
        <v>4.25819E-005</v>
      </c>
      <c r="AB147" s="20" t="n">
        <v>4.21386E-005</v>
      </c>
      <c r="AC147" s="20" t="n">
        <v>4.16217E-005</v>
      </c>
      <c r="AD147" s="20" t="n">
        <v>4.11471E-005</v>
      </c>
      <c r="AE147" s="20" t="n">
        <v>4.05429E-005</v>
      </c>
    </row>
    <row r="148" customFormat="false" ht="14.25" hidden="false" customHeight="false" outlineLevel="0" collapsed="false">
      <c r="A148" s="1" t="s">
        <v>108</v>
      </c>
      <c r="B148" s="1" t="s">
        <v>12</v>
      </c>
      <c r="D148" s="20" t="n">
        <v>4.25576E-006</v>
      </c>
      <c r="E148" s="20" t="n">
        <v>3.60621E-006</v>
      </c>
      <c r="F148" s="20" t="n">
        <v>5.88819E-006</v>
      </c>
      <c r="G148" s="20" t="n">
        <v>5.59663E-006</v>
      </c>
      <c r="H148" s="20" t="n">
        <v>5.40386E-006</v>
      </c>
      <c r="I148" s="20" t="n">
        <v>4.92133E-006</v>
      </c>
      <c r="J148" s="20" t="n">
        <v>4.51146E-006</v>
      </c>
      <c r="K148" s="20" t="n">
        <v>4.55395E-006</v>
      </c>
      <c r="L148" s="20" t="n">
        <v>4.28868E-006</v>
      </c>
      <c r="M148" s="20" t="n">
        <v>6.0224E-006</v>
      </c>
      <c r="N148" s="20" t="n">
        <v>9.38103E-006</v>
      </c>
      <c r="O148" s="20" t="n">
        <v>9.10504E-006</v>
      </c>
      <c r="P148" s="20" t="n">
        <v>9.09955E-006</v>
      </c>
      <c r="Q148" s="20" t="n">
        <v>9.70481E-006</v>
      </c>
      <c r="R148" s="20" t="n">
        <v>9.41244E-006</v>
      </c>
      <c r="S148" s="20" t="n">
        <v>9.33182E-006</v>
      </c>
      <c r="T148" s="20" t="n">
        <v>9.2721E-006</v>
      </c>
      <c r="U148" s="20" t="n">
        <v>1.09847E-005</v>
      </c>
      <c r="V148" s="20" t="n">
        <v>1.10144E-005</v>
      </c>
      <c r="W148" s="20" t="n">
        <v>1.09355E-005</v>
      </c>
      <c r="X148" s="20" t="n">
        <v>1.08439E-005</v>
      </c>
      <c r="Y148" s="20" t="n">
        <v>1.14521E-005</v>
      </c>
      <c r="Z148" s="20" t="n">
        <v>1.19595E-005</v>
      </c>
      <c r="AA148" s="20" t="n">
        <v>1.2576E-005</v>
      </c>
      <c r="AB148" s="20" t="n">
        <v>1.24217E-005</v>
      </c>
      <c r="AC148" s="20" t="n">
        <v>1.22561E-005</v>
      </c>
      <c r="AD148" s="20" t="n">
        <v>1.21045E-005</v>
      </c>
      <c r="AE148" s="20" t="n">
        <v>1.19166E-005</v>
      </c>
    </row>
    <row r="149" customFormat="false" ht="14.25" hidden="false" customHeight="false" outlineLevel="0" collapsed="false">
      <c r="A149" s="1" t="s">
        <v>108</v>
      </c>
      <c r="B149" s="1" t="s">
        <v>13</v>
      </c>
      <c r="D149" s="20" t="n">
        <v>4.83332E-008</v>
      </c>
      <c r="E149" s="20" t="n">
        <v>4.35092E-008</v>
      </c>
      <c r="F149" s="20" t="n">
        <v>7.17462E-008</v>
      </c>
      <c r="G149" s="20" t="n">
        <v>6.83645E-008</v>
      </c>
      <c r="H149" s="20" t="n">
        <v>6.66345E-008</v>
      </c>
      <c r="I149" s="20" t="n">
        <v>6.07112E-008</v>
      </c>
      <c r="J149" s="20" t="n">
        <v>5.55889E-008</v>
      </c>
      <c r="K149" s="20" t="n">
        <v>5.69352E-008</v>
      </c>
      <c r="L149" s="20" t="n">
        <v>5.36812E-008</v>
      </c>
      <c r="M149" s="20" t="n">
        <v>7.5671E-008</v>
      </c>
      <c r="N149" s="20" t="n">
        <v>1.18225E-007</v>
      </c>
      <c r="O149" s="20" t="n">
        <v>1.15031E-007</v>
      </c>
      <c r="P149" s="20" t="n">
        <v>1.14716E-007</v>
      </c>
      <c r="Q149" s="20" t="n">
        <v>1.22338E-007</v>
      </c>
      <c r="R149" s="20" t="n">
        <v>1.18271E-007</v>
      </c>
      <c r="S149" s="20" t="n">
        <v>1.16691E-007</v>
      </c>
      <c r="T149" s="20" t="n">
        <v>1.15704E-007</v>
      </c>
      <c r="U149" s="20" t="n">
        <v>1.36603E-007</v>
      </c>
      <c r="V149" s="20" t="n">
        <v>1.36761E-007</v>
      </c>
      <c r="W149" s="20" t="n">
        <v>1.35023E-007</v>
      </c>
      <c r="X149" s="20" t="n">
        <v>1.33661E-007</v>
      </c>
      <c r="Y149" s="20" t="n">
        <v>1.40901E-007</v>
      </c>
      <c r="Z149" s="20" t="n">
        <v>1.46931E-007</v>
      </c>
      <c r="AA149" s="20" t="n">
        <v>1.53961E-007</v>
      </c>
      <c r="AB149" s="20" t="n">
        <v>1.52596E-007</v>
      </c>
      <c r="AC149" s="20" t="n">
        <v>1.50929E-007</v>
      </c>
      <c r="AD149" s="20" t="n">
        <v>1.49444E-007</v>
      </c>
      <c r="AE149" s="20" t="n">
        <v>1.47332E-007</v>
      </c>
    </row>
    <row r="150" customFormat="false" ht="14.25" hidden="false" customHeight="false" outlineLevel="0" collapsed="false">
      <c r="A150" s="1" t="s">
        <v>108</v>
      </c>
      <c r="B150" s="1" t="s">
        <v>14</v>
      </c>
      <c r="D150" s="20" t="n">
        <v>1.75778E-005</v>
      </c>
      <c r="E150" s="20" t="n">
        <v>1.5513E-005</v>
      </c>
      <c r="F150" s="20" t="n">
        <v>2.53827E-005</v>
      </c>
      <c r="G150" s="20" t="n">
        <v>2.4019E-005</v>
      </c>
      <c r="H150" s="20" t="n">
        <v>2.32788E-005</v>
      </c>
      <c r="I150" s="20" t="n">
        <v>2.10617E-005</v>
      </c>
      <c r="J150" s="20" t="n">
        <v>1.92055E-005</v>
      </c>
      <c r="K150" s="20" t="n">
        <v>1.95654E-005</v>
      </c>
      <c r="L150" s="20" t="n">
        <v>1.83678E-005</v>
      </c>
      <c r="M150" s="20" t="n">
        <v>2.57864E-005</v>
      </c>
      <c r="N150" s="20" t="n">
        <v>4.01646E-005</v>
      </c>
      <c r="O150" s="20" t="n">
        <v>3.89726E-005</v>
      </c>
      <c r="P150" s="20" t="n">
        <v>3.88578E-005</v>
      </c>
      <c r="Q150" s="20" t="n">
        <v>4.13874E-005</v>
      </c>
      <c r="R150" s="20" t="n">
        <v>3.99755E-005</v>
      </c>
      <c r="S150" s="20" t="n">
        <v>3.94819E-005</v>
      </c>
      <c r="T150" s="20" t="n">
        <v>3.91435E-005</v>
      </c>
      <c r="U150" s="20" t="n">
        <v>4.62244E-005</v>
      </c>
      <c r="V150" s="20" t="n">
        <v>4.62882E-005</v>
      </c>
      <c r="W150" s="20" t="n">
        <v>4.57685E-005</v>
      </c>
      <c r="X150" s="20" t="n">
        <v>4.53339E-005</v>
      </c>
      <c r="Y150" s="20" t="n">
        <v>4.77849E-005</v>
      </c>
      <c r="Z150" s="20" t="n">
        <v>4.98559E-005</v>
      </c>
      <c r="AA150" s="20" t="n">
        <v>5.23337E-005</v>
      </c>
      <c r="AB150" s="20" t="n">
        <v>5.18999E-005</v>
      </c>
      <c r="AC150" s="20" t="n">
        <v>5.13942E-005</v>
      </c>
      <c r="AD150" s="20" t="n">
        <v>5.09621E-005</v>
      </c>
      <c r="AE150" s="20" t="n">
        <v>5.0319E-005</v>
      </c>
    </row>
    <row r="151" customFormat="false" ht="14.25" hidden="false" customHeight="false" outlineLevel="0" collapsed="false">
      <c r="A151" s="1" t="s">
        <v>108</v>
      </c>
      <c r="B151" s="1" t="s">
        <v>15</v>
      </c>
      <c r="D151" s="20" t="n">
        <v>2.35686E-005</v>
      </c>
      <c r="E151" s="20" t="n">
        <v>2.08406E-005</v>
      </c>
      <c r="F151" s="20" t="n">
        <v>3.46006E-005</v>
      </c>
      <c r="G151" s="20" t="n">
        <v>3.31103E-005</v>
      </c>
      <c r="H151" s="20" t="n">
        <v>3.23233E-005</v>
      </c>
      <c r="I151" s="20" t="n">
        <v>2.94585E-005</v>
      </c>
      <c r="J151" s="20" t="n">
        <v>2.70631E-005</v>
      </c>
      <c r="K151" s="20" t="n">
        <v>2.75948E-005</v>
      </c>
      <c r="L151" s="20" t="n">
        <v>2.60658E-005</v>
      </c>
      <c r="M151" s="20" t="n">
        <v>3.67171E-005</v>
      </c>
      <c r="N151" s="20" t="n">
        <v>5.73568E-005</v>
      </c>
      <c r="O151" s="20" t="n">
        <v>5.5771E-005</v>
      </c>
      <c r="P151" s="20" t="n">
        <v>5.56834E-005</v>
      </c>
      <c r="Q151" s="20" t="n">
        <v>5.93866E-005</v>
      </c>
      <c r="R151" s="20" t="n">
        <v>5.74516E-005</v>
      </c>
      <c r="S151" s="20" t="n">
        <v>5.67916E-005</v>
      </c>
      <c r="T151" s="20" t="n">
        <v>5.63205E-005</v>
      </c>
      <c r="U151" s="20" t="n">
        <v>6.65498E-005</v>
      </c>
      <c r="V151" s="20" t="n">
        <v>6.6587E-005</v>
      </c>
      <c r="W151" s="20" t="n">
        <v>6.58163E-005</v>
      </c>
      <c r="X151" s="20" t="n">
        <v>6.51198E-005</v>
      </c>
      <c r="Y151" s="20" t="n">
        <v>6.85903E-005</v>
      </c>
      <c r="Z151" s="20" t="n">
        <v>7.14889E-005</v>
      </c>
      <c r="AA151" s="20" t="n">
        <v>7.4936E-005</v>
      </c>
      <c r="AB151" s="20" t="n">
        <v>7.40575E-005</v>
      </c>
      <c r="AC151" s="20" t="n">
        <v>7.30625E-005</v>
      </c>
      <c r="AD151" s="20" t="n">
        <v>7.21536E-005</v>
      </c>
      <c r="AE151" s="20" t="n">
        <v>7.09985E-005</v>
      </c>
    </row>
    <row r="152" customFormat="false" ht="14.25" hidden="false" customHeight="false" outlineLevel="0" collapsed="false">
      <c r="A152" s="1" t="s">
        <v>109</v>
      </c>
      <c r="B152" s="1" t="s">
        <v>11</v>
      </c>
      <c r="D152" s="1" t="n">
        <v>0.00125647</v>
      </c>
      <c r="E152" s="1" t="n">
        <v>0.00134406</v>
      </c>
      <c r="F152" s="1" t="n">
        <v>0.00128351</v>
      </c>
      <c r="G152" s="1" t="n">
        <v>0.00127564</v>
      </c>
      <c r="H152" s="1" t="n">
        <v>0.00130485</v>
      </c>
      <c r="I152" s="1" t="n">
        <v>0.00123687</v>
      </c>
      <c r="J152" s="1" t="n">
        <v>0.00115417</v>
      </c>
      <c r="K152" s="1" t="n">
        <v>0.000995614</v>
      </c>
      <c r="L152" s="1" t="n">
        <v>0.00100726</v>
      </c>
      <c r="M152" s="1" t="n">
        <v>0.00100567</v>
      </c>
      <c r="N152" s="1" t="n">
        <v>0.000994424</v>
      </c>
      <c r="O152" s="1" t="n">
        <v>0.00101918</v>
      </c>
      <c r="P152" s="1" t="n">
        <v>0.000941863</v>
      </c>
      <c r="Q152" s="1" t="n">
        <v>0.00093057</v>
      </c>
      <c r="R152" s="1" t="n">
        <v>0.000900931</v>
      </c>
      <c r="S152" s="1" t="n">
        <v>0.000886734</v>
      </c>
      <c r="T152" s="1" t="n">
        <v>0.000857776</v>
      </c>
      <c r="U152" s="1" t="n">
        <v>0.000839907</v>
      </c>
      <c r="V152" s="1" t="n">
        <v>0.000801014</v>
      </c>
      <c r="W152" s="1" t="n">
        <v>0.000778954</v>
      </c>
      <c r="X152" s="1" t="n">
        <v>0.000773829</v>
      </c>
      <c r="Y152" s="1" t="n">
        <v>0.000767845</v>
      </c>
      <c r="Z152" s="1" t="n">
        <v>0.000734873</v>
      </c>
      <c r="AA152" s="1" t="n">
        <v>0.000737272</v>
      </c>
      <c r="AB152" s="1" t="n">
        <v>0.000724199</v>
      </c>
      <c r="AC152" s="1" t="n">
        <v>0.000708659</v>
      </c>
      <c r="AD152" s="1" t="n">
        <v>0.00069665</v>
      </c>
      <c r="AE152" s="1" t="n">
        <v>0.000677201</v>
      </c>
    </row>
    <row r="153" customFormat="false" ht="14.25" hidden="false" customHeight="false" outlineLevel="0" collapsed="false">
      <c r="A153" s="1" t="s">
        <v>109</v>
      </c>
      <c r="B153" s="1" t="s">
        <v>12</v>
      </c>
      <c r="D153" s="1" t="n">
        <v>0.000782952</v>
      </c>
      <c r="E153" s="1" t="n">
        <v>0.000818906</v>
      </c>
      <c r="F153" s="1" t="n">
        <v>0.000775627</v>
      </c>
      <c r="G153" s="1" t="n">
        <v>0.000767163</v>
      </c>
      <c r="H153" s="1" t="n">
        <v>0.00077843</v>
      </c>
      <c r="I153" s="1" t="n">
        <v>0.000736913</v>
      </c>
      <c r="J153" s="1" t="n">
        <v>0.000686582</v>
      </c>
      <c r="K153" s="1" t="n">
        <v>0.000587545</v>
      </c>
      <c r="L153" s="1" t="n">
        <v>0.000592693</v>
      </c>
      <c r="M153" s="1" t="n">
        <v>0.000589927</v>
      </c>
      <c r="N153" s="1" t="n">
        <v>0.000581532</v>
      </c>
      <c r="O153" s="1" t="n">
        <v>0.000594466</v>
      </c>
      <c r="P153" s="1" t="n">
        <v>0.000550014</v>
      </c>
      <c r="Q153" s="1" t="n">
        <v>0.000542904</v>
      </c>
      <c r="R153" s="1" t="n">
        <v>0.000526055</v>
      </c>
      <c r="S153" s="1" t="n">
        <v>0.000518866</v>
      </c>
      <c r="T153" s="1" t="n">
        <v>0.000502074</v>
      </c>
      <c r="U153" s="1" t="n">
        <v>0.000491926</v>
      </c>
      <c r="V153" s="1" t="n">
        <v>0.000469389</v>
      </c>
      <c r="W153" s="1" t="n">
        <v>0.000457872</v>
      </c>
      <c r="X153" s="1" t="n">
        <v>0.000455207</v>
      </c>
      <c r="Y153" s="1" t="n">
        <v>0.000451764</v>
      </c>
      <c r="Z153" s="1" t="n">
        <v>0.000432467</v>
      </c>
      <c r="AA153" s="1" t="n">
        <v>0.000434912</v>
      </c>
      <c r="AB153" s="1" t="n">
        <v>0.000426396</v>
      </c>
      <c r="AC153" s="1" t="n">
        <v>0.000416797</v>
      </c>
      <c r="AD153" s="1" t="n">
        <v>0.000409335</v>
      </c>
      <c r="AE153" s="1" t="n">
        <v>0.000397567</v>
      </c>
    </row>
    <row r="154" customFormat="false" ht="14.25" hidden="false" customHeight="false" outlineLevel="0" collapsed="false">
      <c r="A154" s="1" t="s">
        <v>109</v>
      </c>
      <c r="B154" s="1" t="s">
        <v>13</v>
      </c>
      <c r="D154" s="20" t="n">
        <v>4.45356E-006</v>
      </c>
      <c r="E154" s="20" t="n">
        <v>4.38073E-006</v>
      </c>
      <c r="F154" s="20" t="n">
        <v>4.05874E-006</v>
      </c>
      <c r="G154" s="20" t="n">
        <v>3.92967E-006</v>
      </c>
      <c r="H154" s="20" t="n">
        <v>3.88593E-006</v>
      </c>
      <c r="I154" s="20" t="n">
        <v>3.67576E-006</v>
      </c>
      <c r="J154" s="20" t="n">
        <v>3.42915E-006</v>
      </c>
      <c r="K154" s="20" t="n">
        <v>2.86128E-006</v>
      </c>
      <c r="L154" s="20" t="n">
        <v>2.85171E-006</v>
      </c>
      <c r="M154" s="20" t="n">
        <v>2.80779E-006</v>
      </c>
      <c r="N154" s="20" t="n">
        <v>2.73373E-006</v>
      </c>
      <c r="O154" s="20" t="n">
        <v>2.75361E-006</v>
      </c>
      <c r="P154" s="20" t="n">
        <v>2.50918E-006</v>
      </c>
      <c r="Q154" s="20" t="n">
        <v>2.4355E-006</v>
      </c>
      <c r="R154" s="20" t="n">
        <v>2.3342E-006</v>
      </c>
      <c r="S154" s="20" t="n">
        <v>2.27108E-006</v>
      </c>
      <c r="T154" s="20" t="n">
        <v>2.16776E-006</v>
      </c>
      <c r="U154" s="20" t="n">
        <v>2.09587E-006</v>
      </c>
      <c r="V154" s="20" t="n">
        <v>1.97257E-006</v>
      </c>
      <c r="W154" s="20" t="n">
        <v>1.8979E-006</v>
      </c>
      <c r="X154" s="20" t="n">
        <v>1.86425E-006</v>
      </c>
      <c r="Y154" s="20" t="n">
        <v>1.82699E-006</v>
      </c>
      <c r="Z154" s="20" t="n">
        <v>1.72635E-006</v>
      </c>
      <c r="AA154" s="20" t="n">
        <v>1.70596E-006</v>
      </c>
      <c r="AB154" s="20" t="n">
        <v>1.66344E-006</v>
      </c>
      <c r="AC154" s="20" t="n">
        <v>1.61863E-006</v>
      </c>
      <c r="AD154" s="20" t="n">
        <v>1.57987E-006</v>
      </c>
      <c r="AE154" s="20" t="n">
        <v>1.52269E-006</v>
      </c>
    </row>
    <row r="155" customFormat="false" ht="14.25" hidden="false" customHeight="false" outlineLevel="0" collapsed="false">
      <c r="A155" s="1" t="s">
        <v>109</v>
      </c>
      <c r="B155" s="1" t="s">
        <v>14</v>
      </c>
      <c r="D155" s="1" t="n">
        <v>0.00161783</v>
      </c>
      <c r="E155" s="1" t="n">
        <v>0.00156015</v>
      </c>
      <c r="F155" s="1" t="n">
        <v>0.00143428</v>
      </c>
      <c r="G155" s="1" t="n">
        <v>0.00137907</v>
      </c>
      <c r="H155" s="1" t="n">
        <v>0.00135601</v>
      </c>
      <c r="I155" s="1" t="n">
        <v>0.00127373</v>
      </c>
      <c r="J155" s="1" t="n">
        <v>0.00118339</v>
      </c>
      <c r="K155" s="1" t="n">
        <v>0.000982142</v>
      </c>
      <c r="L155" s="1" t="n">
        <v>0.000974642</v>
      </c>
      <c r="M155" s="1" t="n">
        <v>0.000955721</v>
      </c>
      <c r="N155" s="1" t="n">
        <v>0.000927676</v>
      </c>
      <c r="O155" s="1" t="n">
        <v>0.000931865</v>
      </c>
      <c r="P155" s="1" t="n">
        <v>0.000848966</v>
      </c>
      <c r="Q155" s="1" t="n">
        <v>0.000823006</v>
      </c>
      <c r="R155" s="1" t="n">
        <v>0.000788063</v>
      </c>
      <c r="S155" s="1" t="n">
        <v>0.000767534</v>
      </c>
      <c r="T155" s="1" t="n">
        <v>0.000732533</v>
      </c>
      <c r="U155" s="1" t="n">
        <v>0.000708405</v>
      </c>
      <c r="V155" s="1" t="n">
        <v>0.000666881</v>
      </c>
      <c r="W155" s="1" t="n">
        <v>0.000642596</v>
      </c>
      <c r="X155" s="1" t="n">
        <v>0.000631577</v>
      </c>
      <c r="Y155" s="1" t="n">
        <v>0.000618895</v>
      </c>
      <c r="Z155" s="1" t="n">
        <v>0.000585108</v>
      </c>
      <c r="AA155" s="1" t="n">
        <v>0.000579221</v>
      </c>
      <c r="AB155" s="1" t="n">
        <v>0.000565114</v>
      </c>
      <c r="AC155" s="1" t="n">
        <v>0.000550548</v>
      </c>
      <c r="AD155" s="1" t="n">
        <v>0.000538142</v>
      </c>
      <c r="AE155" s="1" t="n">
        <v>0.000519461</v>
      </c>
    </row>
    <row r="156" customFormat="false" ht="14.25" hidden="false" customHeight="false" outlineLevel="0" collapsed="false">
      <c r="A156" s="1" t="s">
        <v>109</v>
      </c>
      <c r="B156" s="1" t="s">
        <v>15</v>
      </c>
      <c r="D156" s="1" t="n">
        <v>0.00216654</v>
      </c>
      <c r="E156" s="1" t="n">
        <v>0.00209337</v>
      </c>
      <c r="F156" s="1" t="n">
        <v>0.00195275</v>
      </c>
      <c r="G156" s="1" t="n">
        <v>0.00189871</v>
      </c>
      <c r="H156" s="1" t="n">
        <v>0.00188054</v>
      </c>
      <c r="I156" s="1" t="n">
        <v>0.00177934</v>
      </c>
      <c r="J156" s="1" t="n">
        <v>0.00166551</v>
      </c>
      <c r="K156" s="1" t="n">
        <v>0.00138349</v>
      </c>
      <c r="L156" s="1" t="n">
        <v>0.00138142</v>
      </c>
      <c r="M156" s="1" t="n">
        <v>0.00135917</v>
      </c>
      <c r="N156" s="1" t="n">
        <v>0.00132313</v>
      </c>
      <c r="O156" s="1" t="n">
        <v>0.00133189</v>
      </c>
      <c r="P156" s="1" t="n">
        <v>0.00121507</v>
      </c>
      <c r="Q156" s="1" t="n">
        <v>0.00117947</v>
      </c>
      <c r="R156" s="1" t="n">
        <v>0.00113119</v>
      </c>
      <c r="S156" s="1" t="n">
        <v>0.00110268</v>
      </c>
      <c r="T156" s="1" t="n">
        <v>0.00105269</v>
      </c>
      <c r="U156" s="1" t="n">
        <v>0.00101864</v>
      </c>
      <c r="V156" s="1" t="n">
        <v>0.000958147</v>
      </c>
      <c r="W156" s="1" t="n">
        <v>0.000922932</v>
      </c>
      <c r="X156" s="1" t="n">
        <v>0.000906111</v>
      </c>
      <c r="Y156" s="1" t="n">
        <v>0.000887266</v>
      </c>
      <c r="Z156" s="1" t="n">
        <v>0.000837959</v>
      </c>
      <c r="AA156" s="1" t="n">
        <v>0.000828358</v>
      </c>
      <c r="AB156" s="1" t="n">
        <v>0.000805384</v>
      </c>
      <c r="AC156" s="1" t="n">
        <v>0.0007817</v>
      </c>
      <c r="AD156" s="1" t="n">
        <v>0.000760979</v>
      </c>
      <c r="AE156" s="1" t="n">
        <v>0.000732041</v>
      </c>
    </row>
    <row r="157" customFormat="false" ht="14.25" hidden="false" customHeight="false" outlineLevel="0" collapsed="false">
      <c r="A157" s="1" t="s">
        <v>110</v>
      </c>
      <c r="B157" s="1" t="s">
        <v>11</v>
      </c>
      <c r="D157" s="20" t="n">
        <v>8.40079E-006</v>
      </c>
      <c r="E157" s="20" t="n">
        <v>7.70775E-006</v>
      </c>
      <c r="F157" s="20" t="n">
        <v>7.15567E-006</v>
      </c>
      <c r="G157" s="20" t="n">
        <v>6.91962E-006</v>
      </c>
      <c r="H157" s="20" t="n">
        <v>6.51528E-006</v>
      </c>
      <c r="I157" s="20" t="n">
        <v>6.43169E-006</v>
      </c>
      <c r="J157" s="20" t="n">
        <v>1.77909E-005</v>
      </c>
      <c r="K157" s="1" t="n">
        <v>0.000111753</v>
      </c>
      <c r="L157" s="1" t="n">
        <v>0.000109831</v>
      </c>
      <c r="M157" s="1" t="n">
        <v>0.000104609</v>
      </c>
      <c r="N157" s="20" t="n">
        <v>9.80004E-005</v>
      </c>
      <c r="O157" s="20" t="n">
        <v>9.30061E-005</v>
      </c>
      <c r="P157" s="1" t="n">
        <v>0.000117077</v>
      </c>
      <c r="Q157" s="1" t="n">
        <v>0.000122091</v>
      </c>
      <c r="R157" s="1" t="n">
        <v>0.000132056</v>
      </c>
      <c r="S157" s="1" t="n">
        <v>0.000138447</v>
      </c>
      <c r="T157" s="1" t="n">
        <v>0.000148028</v>
      </c>
      <c r="U157" s="1" t="n">
        <v>0.000149189</v>
      </c>
      <c r="V157" s="1" t="n">
        <v>0.000161651</v>
      </c>
      <c r="W157" s="1" t="n">
        <v>0.000170164</v>
      </c>
      <c r="X157" s="1" t="n">
        <v>0.00017364</v>
      </c>
      <c r="Y157" s="1" t="n">
        <v>0.000174471</v>
      </c>
      <c r="Z157" s="1" t="n">
        <v>0.000173226</v>
      </c>
      <c r="AA157" s="1" t="n">
        <v>0.000170344</v>
      </c>
      <c r="AB157" s="1" t="n">
        <v>0.000170861</v>
      </c>
      <c r="AC157" s="1" t="n">
        <v>0.000171243</v>
      </c>
      <c r="AD157" s="1" t="n">
        <v>0.000172635</v>
      </c>
      <c r="AE157" s="1" t="n">
        <v>0.000164336</v>
      </c>
    </row>
    <row r="158" customFormat="false" ht="14.25" hidden="false" customHeight="false" outlineLevel="0" collapsed="false">
      <c r="A158" s="1" t="s">
        <v>110</v>
      </c>
      <c r="B158" s="1" t="s">
        <v>12</v>
      </c>
      <c r="D158" s="20" t="n">
        <v>5.23484E-006</v>
      </c>
      <c r="E158" s="20" t="n">
        <v>4.69618E-006</v>
      </c>
      <c r="F158" s="20" t="n">
        <v>4.32421E-006</v>
      </c>
      <c r="G158" s="20" t="n">
        <v>4.16145E-006</v>
      </c>
      <c r="H158" s="20" t="n">
        <v>3.88681E-006</v>
      </c>
      <c r="I158" s="20" t="n">
        <v>3.83194E-006</v>
      </c>
      <c r="J158" s="20" t="n">
        <v>1.05834E-005</v>
      </c>
      <c r="K158" s="20" t="n">
        <v>6.59491E-005</v>
      </c>
      <c r="L158" s="20" t="n">
        <v>6.46273E-005</v>
      </c>
      <c r="M158" s="20" t="n">
        <v>6.13643E-005</v>
      </c>
      <c r="N158" s="20" t="n">
        <v>5.73101E-005</v>
      </c>
      <c r="O158" s="20" t="n">
        <v>5.42488E-005</v>
      </c>
      <c r="P158" s="20" t="n">
        <v>6.8369E-005</v>
      </c>
      <c r="Q158" s="20" t="n">
        <v>7.12294E-005</v>
      </c>
      <c r="R158" s="20" t="n">
        <v>7.71081E-005</v>
      </c>
      <c r="S158" s="20" t="n">
        <v>8.10113E-005</v>
      </c>
      <c r="T158" s="20" t="n">
        <v>8.66443E-005</v>
      </c>
      <c r="U158" s="20" t="n">
        <v>8.73787E-005</v>
      </c>
      <c r="V158" s="20" t="n">
        <v>9.47268E-005</v>
      </c>
      <c r="W158" s="1" t="n">
        <v>0.000100024</v>
      </c>
      <c r="X158" s="1" t="n">
        <v>0.000102145</v>
      </c>
      <c r="Y158" s="1" t="n">
        <v>0.000102651</v>
      </c>
      <c r="Z158" s="1" t="n">
        <v>0.000101943</v>
      </c>
      <c r="AA158" s="1" t="n">
        <v>0.000100485</v>
      </c>
      <c r="AB158" s="1" t="n">
        <v>0.0001006</v>
      </c>
      <c r="AC158" s="1" t="n">
        <v>0.000100717</v>
      </c>
      <c r="AD158" s="1" t="n">
        <v>0.000101436</v>
      </c>
      <c r="AE158" s="20" t="n">
        <v>9.64774E-005</v>
      </c>
    </row>
    <row r="159" customFormat="false" ht="14.25" hidden="false" customHeight="false" outlineLevel="0" collapsed="false">
      <c r="A159" s="1" t="s">
        <v>110</v>
      </c>
      <c r="B159" s="1" t="s">
        <v>13</v>
      </c>
      <c r="D159" s="20" t="n">
        <v>2.97771E-008</v>
      </c>
      <c r="E159" s="20" t="n">
        <v>2.82573E-008</v>
      </c>
      <c r="F159" s="20" t="n">
        <v>2.62312E-008</v>
      </c>
      <c r="G159" s="20" t="n">
        <v>2.52872E-008</v>
      </c>
      <c r="H159" s="20" t="n">
        <v>2.38069E-008</v>
      </c>
      <c r="I159" s="20" t="n">
        <v>2.35084E-008</v>
      </c>
      <c r="J159" s="20" t="n">
        <v>6.48907E-008</v>
      </c>
      <c r="K159" s="20" t="n">
        <v>4.09743E-007</v>
      </c>
      <c r="L159" s="20" t="n">
        <v>4.02045E-007</v>
      </c>
      <c r="M159" s="20" t="n">
        <v>3.8324E-007</v>
      </c>
      <c r="N159" s="20" t="n">
        <v>3.5895E-007</v>
      </c>
      <c r="O159" s="20" t="n">
        <v>3.40611E-007</v>
      </c>
      <c r="P159" s="20" t="n">
        <v>4.28256E-007</v>
      </c>
      <c r="Q159" s="20" t="n">
        <v>4.4607E-007</v>
      </c>
      <c r="R159" s="20" t="n">
        <v>4.81524E-007</v>
      </c>
      <c r="S159" s="20" t="n">
        <v>5.03484E-007</v>
      </c>
      <c r="T159" s="20" t="n">
        <v>5.37403E-007</v>
      </c>
      <c r="U159" s="20" t="n">
        <v>5.40166E-007</v>
      </c>
      <c r="V159" s="20" t="n">
        <v>5.84689E-007</v>
      </c>
      <c r="W159" s="20" t="n">
        <v>6.14086E-007</v>
      </c>
      <c r="X159" s="20" t="n">
        <v>6.26161E-007</v>
      </c>
      <c r="Y159" s="20" t="n">
        <v>6.28266E-007</v>
      </c>
      <c r="Z159" s="20" t="n">
        <v>6.22993E-007</v>
      </c>
      <c r="AA159" s="20" t="n">
        <v>6.11768E-007</v>
      </c>
      <c r="AB159" s="20" t="n">
        <v>6.14823E-007</v>
      </c>
      <c r="AC159" s="20" t="n">
        <v>6.17331E-007</v>
      </c>
      <c r="AD159" s="20" t="n">
        <v>6.23562E-007</v>
      </c>
      <c r="AE159" s="20" t="n">
        <v>5.94138E-007</v>
      </c>
    </row>
    <row r="160" customFormat="false" ht="14.25" hidden="false" customHeight="false" outlineLevel="0" collapsed="false">
      <c r="A160" s="1" t="s">
        <v>110</v>
      </c>
      <c r="B160" s="1" t="s">
        <v>14</v>
      </c>
      <c r="D160" s="20" t="n">
        <v>1.08166E-005</v>
      </c>
      <c r="E160" s="20" t="n">
        <v>1.00631E-005</v>
      </c>
      <c r="F160" s="20" t="n">
        <v>9.26928E-006</v>
      </c>
      <c r="G160" s="20" t="n">
        <v>8.87388E-006</v>
      </c>
      <c r="H160" s="20" t="n">
        <v>8.30719E-006</v>
      </c>
      <c r="I160" s="20" t="n">
        <v>8.14587E-006</v>
      </c>
      <c r="J160" s="20" t="n">
        <v>2.23928E-005</v>
      </c>
      <c r="K160" s="1" t="n">
        <v>0.00014064</v>
      </c>
      <c r="L160" s="1" t="n">
        <v>0.000137404</v>
      </c>
      <c r="M160" s="1" t="n">
        <v>0.000130443</v>
      </c>
      <c r="N160" s="1" t="n">
        <v>0.000121803</v>
      </c>
      <c r="O160" s="1" t="n">
        <v>0.000115264</v>
      </c>
      <c r="P160" s="1" t="n">
        <v>0.000144893</v>
      </c>
      <c r="Q160" s="1" t="n">
        <v>0.000150731</v>
      </c>
      <c r="R160" s="1" t="n">
        <v>0.000162564</v>
      </c>
      <c r="S160" s="1" t="n">
        <v>0.000170151</v>
      </c>
      <c r="T160" s="1" t="n">
        <v>0.000181593</v>
      </c>
      <c r="U160" s="1" t="n">
        <v>0.00018257</v>
      </c>
      <c r="V160" s="1" t="n">
        <v>0.000197663</v>
      </c>
      <c r="W160" s="1" t="n">
        <v>0.000207911</v>
      </c>
      <c r="X160" s="1" t="n">
        <v>0.000212125</v>
      </c>
      <c r="Y160" s="1" t="n">
        <v>0.000212818</v>
      </c>
      <c r="Z160" s="1" t="n">
        <v>0.000211142</v>
      </c>
      <c r="AA160" s="1" t="n">
        <v>0.000207705</v>
      </c>
      <c r="AB160" s="1" t="n">
        <v>0.000208863</v>
      </c>
      <c r="AC160" s="1" t="n">
        <v>0.000209966</v>
      </c>
      <c r="AD160" s="1" t="n">
        <v>0.000212392</v>
      </c>
      <c r="AE160" s="1" t="n">
        <v>0.000202681</v>
      </c>
    </row>
    <row r="161" customFormat="false" ht="14.25" hidden="false" customHeight="false" outlineLevel="0" collapsed="false">
      <c r="A161" s="1" t="s">
        <v>110</v>
      </c>
      <c r="B161" s="1" t="s">
        <v>15</v>
      </c>
      <c r="D161" s="20" t="n">
        <v>1.44832E-005</v>
      </c>
      <c r="E161" s="20" t="n">
        <v>1.35006E-005</v>
      </c>
      <c r="F161" s="20" t="n">
        <v>1.26182E-005</v>
      </c>
      <c r="G161" s="20" t="n">
        <v>1.22159E-005</v>
      </c>
      <c r="H161" s="20" t="n">
        <v>1.1519E-005</v>
      </c>
      <c r="I161" s="20" t="n">
        <v>1.13778E-005</v>
      </c>
      <c r="J161" s="20" t="n">
        <v>3.15113E-005</v>
      </c>
      <c r="K161" s="1" t="n">
        <v>0.000198086</v>
      </c>
      <c r="L161" s="1" t="n">
        <v>0.000194724</v>
      </c>
      <c r="M161" s="1" t="n">
        <v>0.000185483</v>
      </c>
      <c r="N161" s="1" t="n">
        <v>0.000173702</v>
      </c>
      <c r="O161" s="1" t="n">
        <v>0.00016472</v>
      </c>
      <c r="P161" s="1" t="n">
        <v>0.000207347</v>
      </c>
      <c r="Q161" s="1" t="n">
        <v>0.000215987</v>
      </c>
      <c r="R161" s="1" t="n">
        <v>0.000233313</v>
      </c>
      <c r="S161" s="1" t="n">
        <v>0.000244413</v>
      </c>
      <c r="T161" s="1" t="n">
        <v>0.000260922</v>
      </c>
      <c r="U161" s="1" t="n">
        <v>0.000262488</v>
      </c>
      <c r="V161" s="1" t="n">
        <v>0.000283954</v>
      </c>
      <c r="W161" s="1" t="n">
        <v>0.000298572</v>
      </c>
      <c r="X161" s="1" t="n">
        <v>0.00030429</v>
      </c>
      <c r="Y161" s="1" t="n">
        <v>0.000305061</v>
      </c>
      <c r="Z161" s="1" t="n">
        <v>0.000302344</v>
      </c>
      <c r="AA161" s="1" t="n">
        <v>0.000297003</v>
      </c>
      <c r="AB161" s="1" t="n">
        <v>0.000297625</v>
      </c>
      <c r="AC161" s="1" t="n">
        <v>0.000298081</v>
      </c>
      <c r="AD161" s="1" t="n">
        <v>0.000300299</v>
      </c>
      <c r="AE161" s="1" t="n">
        <v>0.000285584</v>
      </c>
    </row>
    <row r="162" customFormat="false" ht="14.25" hidden="false" customHeight="false" outlineLevel="0" collapsed="false">
      <c r="A162" s="1" t="s">
        <v>111</v>
      </c>
      <c r="B162" s="1" t="s">
        <v>11</v>
      </c>
      <c r="D162" s="1" t="n">
        <v>0.00136973</v>
      </c>
      <c r="E162" s="1" t="n">
        <v>0.00133265</v>
      </c>
      <c r="F162" s="1" t="n">
        <v>0.00127096</v>
      </c>
      <c r="G162" s="1" t="n">
        <v>0.0012191</v>
      </c>
      <c r="H162" s="1" t="n">
        <v>0.00119216</v>
      </c>
      <c r="I162" s="1" t="n">
        <v>0.00108891</v>
      </c>
      <c r="J162" s="1" t="n">
        <v>0.00100313</v>
      </c>
      <c r="K162" s="1" t="n">
        <v>0.00102534</v>
      </c>
      <c r="L162" s="1" t="n">
        <v>0.00097046</v>
      </c>
      <c r="M162" s="1" t="n">
        <v>0.00091977</v>
      </c>
      <c r="N162" s="1" t="n">
        <v>0.00088273</v>
      </c>
      <c r="O162" s="1" t="n">
        <v>0.000849972</v>
      </c>
      <c r="P162" s="1" t="n">
        <v>0.000846467</v>
      </c>
      <c r="Q162" s="1" t="n">
        <v>0.000832038</v>
      </c>
      <c r="R162" s="1" t="n">
        <v>0.00080083</v>
      </c>
      <c r="S162" s="1" t="n">
        <v>0.000787057</v>
      </c>
      <c r="T162" s="1" t="n">
        <v>0.000777428</v>
      </c>
      <c r="U162" s="1" t="n">
        <v>0.000760467</v>
      </c>
      <c r="V162" s="1" t="n">
        <v>0.000758221</v>
      </c>
      <c r="W162" s="1" t="n">
        <v>0.00074521</v>
      </c>
      <c r="X162" s="1" t="n">
        <v>0.000732375</v>
      </c>
      <c r="Y162" s="1" t="n">
        <v>0.000718057</v>
      </c>
      <c r="Z162" s="1" t="n">
        <v>0.000722659</v>
      </c>
      <c r="AA162" s="1" t="n">
        <v>0.000724153</v>
      </c>
      <c r="AB162" s="1" t="n">
        <v>0.000711298</v>
      </c>
      <c r="AC162" s="1" t="n">
        <v>0.000697269</v>
      </c>
      <c r="AD162" s="1" t="n">
        <v>0.000685421</v>
      </c>
      <c r="AE162" s="1" t="n">
        <v>0.000669415</v>
      </c>
    </row>
    <row r="163" customFormat="false" ht="14.25" hidden="false" customHeight="false" outlineLevel="0" collapsed="false">
      <c r="A163" s="1" t="s">
        <v>111</v>
      </c>
      <c r="B163" s="1" t="s">
        <v>12</v>
      </c>
      <c r="D163" s="1" t="n">
        <v>0.000853561</v>
      </c>
      <c r="E163" s="1" t="n">
        <v>0.000811988</v>
      </c>
      <c r="F163" s="1" t="n">
        <v>0.000768075</v>
      </c>
      <c r="G163" s="1" t="n">
        <v>0.000733193</v>
      </c>
      <c r="H163" s="1" t="n">
        <v>0.000711233</v>
      </c>
      <c r="I163" s="1" t="n">
        <v>0.000648785</v>
      </c>
      <c r="J163" s="1" t="n">
        <v>0.00059676</v>
      </c>
      <c r="K163" s="1" t="n">
        <v>0.000605111</v>
      </c>
      <c r="L163" s="1" t="n">
        <v>0.000571061</v>
      </c>
      <c r="M163" s="1" t="n">
        <v>0.00053956</v>
      </c>
      <c r="N163" s="1" t="n">
        <v>0.000516234</v>
      </c>
      <c r="O163" s="1" t="n">
        <v>0.000495791</v>
      </c>
      <c r="P163" s="1" t="n">
        <v>0.000494326</v>
      </c>
      <c r="Q163" s="1" t="n">
        <v>0.000485438</v>
      </c>
      <c r="R163" s="1" t="n">
        <v>0.000467624</v>
      </c>
      <c r="S163" s="1" t="n">
        <v>0.000460559</v>
      </c>
      <c r="T163" s="1" t="n">
        <v>0.000455062</v>
      </c>
      <c r="U163" s="1" t="n">
        <v>0.000445416</v>
      </c>
      <c r="V163" s="1" t="n">
        <v>0.000444329</v>
      </c>
      <c r="W163" s="1" t="n">
        <v>0.000438054</v>
      </c>
      <c r="X163" s="1" t="n">
        <v>0.000430837</v>
      </c>
      <c r="Y163" s="1" t="n">
        <v>0.000422487</v>
      </c>
      <c r="Z163" s="1" t="n">
        <v>0.000425295</v>
      </c>
      <c r="AA163" s="1" t="n">
        <v>0.00042719</v>
      </c>
      <c r="AB163" s="1" t="n">
        <v>0.000418817</v>
      </c>
      <c r="AC163" s="1" t="n">
        <v>0.000410114</v>
      </c>
      <c r="AD163" s="1" t="n">
        <v>0.000402753</v>
      </c>
      <c r="AE163" s="1" t="n">
        <v>0.00039301</v>
      </c>
    </row>
    <row r="164" customFormat="false" ht="14.25" hidden="false" customHeight="false" outlineLevel="0" collapsed="false">
      <c r="A164" s="1" t="s">
        <v>111</v>
      </c>
      <c r="B164" s="1" t="s">
        <v>13</v>
      </c>
      <c r="D164" s="20" t="n">
        <v>4.8545E-006</v>
      </c>
      <c r="E164" s="20" t="n">
        <v>4.88174E-006</v>
      </c>
      <c r="F164" s="20" t="n">
        <v>4.65692E-006</v>
      </c>
      <c r="G164" s="20" t="n">
        <v>4.45393E-006</v>
      </c>
      <c r="H164" s="20" t="n">
        <v>4.35399E-006</v>
      </c>
      <c r="I164" s="20" t="n">
        <v>3.97965E-006</v>
      </c>
      <c r="J164" s="20" t="n">
        <v>3.65955E-006</v>
      </c>
      <c r="K164" s="20" t="n">
        <v>3.7585E-006</v>
      </c>
      <c r="L164" s="20" t="n">
        <v>3.55168E-006</v>
      </c>
      <c r="M164" s="20" t="n">
        <v>3.36868E-006</v>
      </c>
      <c r="N164" s="20" t="n">
        <v>3.23197E-006</v>
      </c>
      <c r="O164" s="20" t="n">
        <v>3.11127E-006</v>
      </c>
      <c r="P164" s="20" t="n">
        <v>3.09502E-006</v>
      </c>
      <c r="Q164" s="20" t="n">
        <v>3.03849E-006</v>
      </c>
      <c r="R164" s="20" t="n">
        <v>2.91902E-006</v>
      </c>
      <c r="S164" s="20" t="n">
        <v>2.86154E-006</v>
      </c>
      <c r="T164" s="20" t="n">
        <v>2.82163E-006</v>
      </c>
      <c r="U164" s="20" t="n">
        <v>2.75271E-006</v>
      </c>
      <c r="V164" s="20" t="n">
        <v>2.74166E-006</v>
      </c>
      <c r="W164" s="20" t="n">
        <v>2.68891E-006</v>
      </c>
      <c r="X164" s="20" t="n">
        <v>2.64055E-006</v>
      </c>
      <c r="Y164" s="20" t="n">
        <v>2.58513E-006</v>
      </c>
      <c r="Z164" s="20" t="n">
        <v>2.59813E-006</v>
      </c>
      <c r="AA164" s="20" t="n">
        <v>2.59988E-006</v>
      </c>
      <c r="AB164" s="20" t="n">
        <v>2.55802E-006</v>
      </c>
      <c r="AC164" s="20" t="n">
        <v>2.51157E-006</v>
      </c>
      <c r="AD164" s="20" t="n">
        <v>2.47304E-006</v>
      </c>
      <c r="AE164" s="20" t="n">
        <v>2.41685E-006</v>
      </c>
    </row>
    <row r="165" customFormat="false" ht="14.25" hidden="false" customHeight="false" outlineLevel="0" collapsed="false">
      <c r="A165" s="1" t="s">
        <v>111</v>
      </c>
      <c r="B165" s="1" t="s">
        <v>14</v>
      </c>
      <c r="D165" s="1" t="n">
        <v>0.00176402</v>
      </c>
      <c r="E165" s="1" t="n">
        <v>0.00173911</v>
      </c>
      <c r="F165" s="1" t="n">
        <v>0.00164618</v>
      </c>
      <c r="G165" s="1" t="n">
        <v>0.00156353</v>
      </c>
      <c r="H165" s="1" t="n">
        <v>0.00151981</v>
      </c>
      <c r="I165" s="1" t="n">
        <v>0.00137946</v>
      </c>
      <c r="J165" s="1" t="n">
        <v>0.00126329</v>
      </c>
      <c r="K165" s="1" t="n">
        <v>0.00129052</v>
      </c>
      <c r="L165" s="1" t="n">
        <v>0.00121425</v>
      </c>
      <c r="M165" s="1" t="n">
        <v>0.00114699</v>
      </c>
      <c r="N165" s="1" t="n">
        <v>0.00109709</v>
      </c>
      <c r="O165" s="1" t="n">
        <v>0.00105323</v>
      </c>
      <c r="P165" s="1" t="n">
        <v>0.0010475</v>
      </c>
      <c r="Q165" s="1" t="n">
        <v>0.00102708</v>
      </c>
      <c r="R165" s="1" t="n">
        <v>0.000985812</v>
      </c>
      <c r="S165" s="1" t="n">
        <v>0.000967383</v>
      </c>
      <c r="T165" s="1" t="n">
        <v>0.000953784</v>
      </c>
      <c r="U165" s="1" t="n">
        <v>0.000930705</v>
      </c>
      <c r="V165" s="1" t="n">
        <v>0.000927179</v>
      </c>
      <c r="W165" s="1" t="n">
        <v>0.000910698</v>
      </c>
      <c r="X165" s="1" t="n">
        <v>0.000894851</v>
      </c>
      <c r="Y165" s="1" t="n">
        <v>0.000875986</v>
      </c>
      <c r="Z165" s="1" t="n">
        <v>0.000880852</v>
      </c>
      <c r="AA165" s="1" t="n">
        <v>0.000883006</v>
      </c>
      <c r="AB165" s="1" t="n">
        <v>0.000869292</v>
      </c>
      <c r="AC165" s="1" t="n">
        <v>0.000854531</v>
      </c>
      <c r="AD165" s="1" t="n">
        <v>0.000842636</v>
      </c>
      <c r="AE165" s="1" t="n">
        <v>0.000824756</v>
      </c>
    </row>
    <row r="166" customFormat="false" ht="14.25" hidden="false" customHeight="false" outlineLevel="0" collapsed="false">
      <c r="A166" s="1" t="s">
        <v>111</v>
      </c>
      <c r="B166" s="1" t="s">
        <v>15</v>
      </c>
      <c r="D166" s="1" t="n">
        <v>0.00236324</v>
      </c>
      <c r="E166" s="1" t="n">
        <v>0.00233441</v>
      </c>
      <c r="F166" s="1" t="n">
        <v>0.00224212</v>
      </c>
      <c r="G166" s="1" t="n">
        <v>0.00215353</v>
      </c>
      <c r="H166" s="1" t="n">
        <v>0.00210853</v>
      </c>
      <c r="I166" s="1" t="n">
        <v>0.0019278</v>
      </c>
      <c r="J166" s="1" t="n">
        <v>0.00177866</v>
      </c>
      <c r="K166" s="1" t="n">
        <v>0.0018186</v>
      </c>
      <c r="L166" s="1" t="n">
        <v>0.0017217</v>
      </c>
      <c r="M166" s="1" t="n">
        <v>0.00163183</v>
      </c>
      <c r="N166" s="1" t="n">
        <v>0.00156538</v>
      </c>
      <c r="O166" s="1" t="n">
        <v>0.00150594</v>
      </c>
      <c r="P166" s="1" t="n">
        <v>0.00149982</v>
      </c>
      <c r="Q166" s="1" t="n">
        <v>0.00147252</v>
      </c>
      <c r="R166" s="1" t="n">
        <v>0.00141559</v>
      </c>
      <c r="S166" s="1" t="n">
        <v>0.00139034</v>
      </c>
      <c r="T166" s="1" t="n">
        <v>0.00137117</v>
      </c>
      <c r="U166" s="1" t="n">
        <v>0.00133882</v>
      </c>
      <c r="V166" s="1" t="n">
        <v>0.00133266</v>
      </c>
      <c r="W166" s="1" t="n">
        <v>0.00130851</v>
      </c>
      <c r="X166" s="1" t="n">
        <v>0.00128433</v>
      </c>
      <c r="Y166" s="1" t="n">
        <v>0.00125633</v>
      </c>
      <c r="Z166" s="1" t="n">
        <v>0.001262</v>
      </c>
      <c r="AA166" s="1" t="n">
        <v>0.00126331</v>
      </c>
      <c r="AB166" s="1" t="n">
        <v>0.00123938</v>
      </c>
      <c r="AC166" s="1" t="n">
        <v>0.00121379</v>
      </c>
      <c r="AD166" s="1" t="n">
        <v>0.00119203</v>
      </c>
      <c r="AE166" s="1" t="n">
        <v>0.00116273</v>
      </c>
    </row>
    <row r="167" customFormat="false" ht="14.25" hidden="false" customHeight="false" outlineLevel="0" collapsed="false">
      <c r="A167" s="1" t="s">
        <v>112</v>
      </c>
      <c r="B167" s="1" t="s">
        <v>11</v>
      </c>
      <c r="D167" s="20" t="n">
        <v>3.23627E-006</v>
      </c>
      <c r="E167" s="20" t="n">
        <v>3.70059E-006</v>
      </c>
      <c r="F167" s="20" t="n">
        <v>3.29419E-006</v>
      </c>
      <c r="G167" s="20" t="n">
        <v>3.05839E-006</v>
      </c>
      <c r="H167" s="20" t="n">
        <v>3.92421E-006</v>
      </c>
      <c r="I167" s="20" t="n">
        <v>2.22388E-006</v>
      </c>
      <c r="J167" s="20" t="n">
        <v>1.25833E-006</v>
      </c>
      <c r="K167" s="20" t="n">
        <v>1.83854E-006</v>
      </c>
      <c r="L167" s="20" t="n">
        <v>1.60181E-006</v>
      </c>
      <c r="M167" s="20" t="n">
        <v>1.5146E-006</v>
      </c>
      <c r="N167" s="20" t="n">
        <v>1.65547E-006</v>
      </c>
      <c r="O167" s="20" t="n">
        <v>1.73508E-006</v>
      </c>
      <c r="P167" s="20" t="n">
        <v>1.93828E-006</v>
      </c>
      <c r="Q167" s="20" t="n">
        <v>2.16599E-006</v>
      </c>
      <c r="R167" s="20" t="n">
        <v>1.80231E-006</v>
      </c>
      <c r="S167" s="20" t="n">
        <v>1.87432E-006</v>
      </c>
      <c r="T167" s="20" t="n">
        <v>1.96934E-006</v>
      </c>
      <c r="U167" s="20" t="n">
        <v>2.02147E-006</v>
      </c>
      <c r="V167" s="20" t="n">
        <v>2.22281E-006</v>
      </c>
      <c r="W167" s="20" t="n">
        <v>2.16007E-006</v>
      </c>
      <c r="X167" s="20" t="n">
        <v>2.22032E-006</v>
      </c>
      <c r="Y167" s="20" t="n">
        <v>2.28444E-006</v>
      </c>
      <c r="Z167" s="20" t="n">
        <v>2.90816E-006</v>
      </c>
      <c r="AA167" s="20" t="n">
        <v>3.9497E-006</v>
      </c>
      <c r="AB167" s="20" t="n">
        <v>4.28091E-006</v>
      </c>
      <c r="AC167" s="20" t="n">
        <v>4.57848E-006</v>
      </c>
      <c r="AD167" s="20" t="n">
        <v>5.34232E-006</v>
      </c>
      <c r="AE167" s="20" t="n">
        <v>6.72527E-006</v>
      </c>
    </row>
    <row r="168" customFormat="false" ht="14.25" hidden="false" customHeight="false" outlineLevel="0" collapsed="false">
      <c r="A168" s="1" t="s">
        <v>112</v>
      </c>
      <c r="B168" s="1" t="s">
        <v>12</v>
      </c>
      <c r="D168" s="20" t="n">
        <v>2.01238E-006</v>
      </c>
      <c r="E168" s="20" t="n">
        <v>2.24994E-006</v>
      </c>
      <c r="F168" s="20" t="n">
        <v>1.98649E-006</v>
      </c>
      <c r="G168" s="20" t="n">
        <v>1.83543E-006</v>
      </c>
      <c r="H168" s="20" t="n">
        <v>2.33612E-006</v>
      </c>
      <c r="I168" s="20" t="n">
        <v>1.32217E-006</v>
      </c>
      <c r="J168" s="20" t="n">
        <v>7.46969E-007</v>
      </c>
      <c r="K168" s="20" t="n">
        <v>1.0827E-006</v>
      </c>
      <c r="L168" s="20" t="n">
        <v>9.40551E-007</v>
      </c>
      <c r="M168" s="20" t="n">
        <v>8.86592E-007</v>
      </c>
      <c r="N168" s="20" t="n">
        <v>9.66067E-007</v>
      </c>
      <c r="O168" s="20" t="n">
        <v>1.0099E-006</v>
      </c>
      <c r="P168" s="20" t="n">
        <v>1.1295E-006</v>
      </c>
      <c r="Q168" s="20" t="n">
        <v>1.26099E-006</v>
      </c>
      <c r="R168" s="20" t="n">
        <v>1.05015E-006</v>
      </c>
      <c r="S168" s="20" t="n">
        <v>1.09443E-006</v>
      </c>
      <c r="T168" s="20" t="n">
        <v>1.15026E-006</v>
      </c>
      <c r="U168" s="20" t="n">
        <v>1.18146E-006</v>
      </c>
      <c r="V168" s="20" t="n">
        <v>1.2998E-006</v>
      </c>
      <c r="W168" s="20" t="n">
        <v>1.26702E-006</v>
      </c>
      <c r="X168" s="20" t="n">
        <v>1.30335E-006</v>
      </c>
      <c r="Y168" s="20" t="n">
        <v>1.34122E-006</v>
      </c>
      <c r="Z168" s="20" t="n">
        <v>1.70782E-006</v>
      </c>
      <c r="AA168" s="20" t="n">
        <v>2.32499E-006</v>
      </c>
      <c r="AB168" s="20" t="n">
        <v>2.51521E-006</v>
      </c>
      <c r="AC168" s="20" t="n">
        <v>2.68715E-006</v>
      </c>
      <c r="AD168" s="20" t="n">
        <v>3.1324E-006</v>
      </c>
      <c r="AE168" s="20" t="n">
        <v>3.9399E-006</v>
      </c>
    </row>
    <row r="169" customFormat="false" ht="14.25" hidden="false" customHeight="false" outlineLevel="0" collapsed="false">
      <c r="A169" s="1" t="s">
        <v>112</v>
      </c>
      <c r="B169" s="1" t="s">
        <v>13</v>
      </c>
      <c r="D169" s="20" t="n">
        <v>1.14705E-008</v>
      </c>
      <c r="E169" s="20" t="n">
        <v>1.31223E-008</v>
      </c>
      <c r="F169" s="20" t="n">
        <v>1.15263E-008</v>
      </c>
      <c r="G169" s="20" t="n">
        <v>1.05705E-008</v>
      </c>
      <c r="H169" s="20" t="n">
        <v>1.3424E-008</v>
      </c>
      <c r="I169" s="20" t="n">
        <v>7.56687E-009</v>
      </c>
      <c r="J169" s="20" t="n">
        <v>4.25462E-009</v>
      </c>
      <c r="K169" s="20" t="n">
        <v>6.1924E-009</v>
      </c>
      <c r="L169" s="20" t="n">
        <v>5.36088E-009</v>
      </c>
      <c r="M169" s="20" t="n">
        <v>5.05058E-009</v>
      </c>
      <c r="N169" s="20" t="n">
        <v>5.49849E-009</v>
      </c>
      <c r="O169" s="20" t="n">
        <v>5.74195E-009</v>
      </c>
      <c r="P169" s="20" t="n">
        <v>6.39254E-009</v>
      </c>
      <c r="Q169" s="20" t="n">
        <v>7.11669E-009</v>
      </c>
      <c r="R169" s="20" t="n">
        <v>5.90462E-009</v>
      </c>
      <c r="S169" s="20" t="n">
        <v>6.1212E-009</v>
      </c>
      <c r="T169" s="20" t="n">
        <v>6.41442E-009</v>
      </c>
      <c r="U169" s="20" t="n">
        <v>6.56446E-009</v>
      </c>
      <c r="V169" s="20" t="n">
        <v>7.20462E-009</v>
      </c>
      <c r="W169" s="20" t="n">
        <v>6.98645E-009</v>
      </c>
      <c r="X169" s="20" t="n">
        <v>7.17311E-009</v>
      </c>
      <c r="Y169" s="20" t="n">
        <v>7.36613E-009</v>
      </c>
      <c r="Z169" s="20" t="n">
        <v>9.36002E-009</v>
      </c>
      <c r="AA169" s="20" t="n">
        <v>1.26848E-008</v>
      </c>
      <c r="AB169" s="20" t="n">
        <v>1.37716E-008</v>
      </c>
      <c r="AC169" s="20" t="n">
        <v>1.47569E-008</v>
      </c>
      <c r="AD169" s="20" t="n">
        <v>1.72428E-008</v>
      </c>
      <c r="AE169" s="20" t="n">
        <v>2.16999E-008</v>
      </c>
    </row>
    <row r="170" customFormat="false" ht="14.25" hidden="false" customHeight="false" outlineLevel="0" collapsed="false">
      <c r="A170" s="1" t="s">
        <v>112</v>
      </c>
      <c r="B170" s="1" t="s">
        <v>14</v>
      </c>
      <c r="D170" s="20" t="n">
        <v>4.16743E-006</v>
      </c>
      <c r="E170" s="20" t="n">
        <v>4.67402E-006</v>
      </c>
      <c r="F170" s="20" t="n">
        <v>4.07377E-006</v>
      </c>
      <c r="G170" s="20" t="n">
        <v>3.7101E-006</v>
      </c>
      <c r="H170" s="20" t="n">
        <v>4.68499E-006</v>
      </c>
      <c r="I170" s="20" t="n">
        <v>2.62246E-006</v>
      </c>
      <c r="J170" s="20" t="n">
        <v>1.46847E-006</v>
      </c>
      <c r="K170" s="20" t="n">
        <v>2.12586E-006</v>
      </c>
      <c r="L170" s="20" t="n">
        <v>1.83247E-006</v>
      </c>
      <c r="M170" s="20" t="n">
        <v>1.71937E-006</v>
      </c>
      <c r="N170" s="20" t="n">
        <v>1.86615E-006</v>
      </c>
      <c r="O170" s="20" t="n">
        <v>1.94344E-006</v>
      </c>
      <c r="P170" s="20" t="n">
        <v>2.16318E-006</v>
      </c>
      <c r="Q170" s="20" t="n">
        <v>2.40521E-006</v>
      </c>
      <c r="R170" s="20" t="n">
        <v>1.99377E-006</v>
      </c>
      <c r="S170" s="20" t="n">
        <v>2.06901E-006</v>
      </c>
      <c r="T170" s="20" t="n">
        <v>2.16787E-006</v>
      </c>
      <c r="U170" s="20" t="n">
        <v>2.2191E-006</v>
      </c>
      <c r="V170" s="20" t="n">
        <v>2.43605E-006</v>
      </c>
      <c r="W170" s="20" t="n">
        <v>2.36582E-006</v>
      </c>
      <c r="X170" s="20" t="n">
        <v>2.43047E-006</v>
      </c>
      <c r="Y170" s="20" t="n">
        <v>2.49564E-006</v>
      </c>
      <c r="Z170" s="20" t="n">
        <v>3.17282E-006</v>
      </c>
      <c r="AA170" s="20" t="n">
        <v>4.30746E-006</v>
      </c>
      <c r="AB170" s="20" t="n">
        <v>4.67923E-006</v>
      </c>
      <c r="AC170" s="20" t="n">
        <v>5.02E-006</v>
      </c>
      <c r="AD170" s="20" t="n">
        <v>5.87412E-006</v>
      </c>
      <c r="AE170" s="20" t="n">
        <v>7.40388E-006</v>
      </c>
    </row>
    <row r="171" customFormat="false" ht="14.25" hidden="false" customHeight="false" outlineLevel="0" collapsed="false">
      <c r="A171" s="1" t="s">
        <v>112</v>
      </c>
      <c r="B171" s="1" t="s">
        <v>15</v>
      </c>
      <c r="D171" s="20" t="n">
        <v>5.58125E-006</v>
      </c>
      <c r="E171" s="20" t="n">
        <v>6.27192E-006</v>
      </c>
      <c r="F171" s="20" t="n">
        <v>5.54672E-006</v>
      </c>
      <c r="G171" s="20" t="n">
        <v>5.10844E-006</v>
      </c>
      <c r="H171" s="20" t="n">
        <v>6.49768E-006</v>
      </c>
      <c r="I171" s="20" t="n">
        <v>3.66369E-006</v>
      </c>
      <c r="J171" s="20" t="n">
        <v>2.06686E-006</v>
      </c>
      <c r="K171" s="20" t="n">
        <v>2.99479E-006</v>
      </c>
      <c r="L171" s="20" t="n">
        <v>2.59745E-006</v>
      </c>
      <c r="M171" s="20" t="n">
        <v>2.44535E-006</v>
      </c>
      <c r="N171" s="20" t="n">
        <v>2.66183E-006</v>
      </c>
      <c r="O171" s="20" t="n">
        <v>2.77789E-006</v>
      </c>
      <c r="P171" s="20" t="n">
        <v>3.09624E-006</v>
      </c>
      <c r="Q171" s="20" t="n">
        <v>3.44721E-006</v>
      </c>
      <c r="R171" s="20" t="n">
        <v>2.86206E-006</v>
      </c>
      <c r="S171" s="20" t="n">
        <v>2.97264E-006</v>
      </c>
      <c r="T171" s="20" t="n">
        <v>3.11555E-006</v>
      </c>
      <c r="U171" s="20" t="n">
        <v>3.19115E-006</v>
      </c>
      <c r="V171" s="20" t="n">
        <v>3.50026E-006</v>
      </c>
      <c r="W171" s="20" t="n">
        <v>3.39816E-006</v>
      </c>
      <c r="X171" s="20" t="n">
        <v>3.48719E-006</v>
      </c>
      <c r="Y171" s="20" t="n">
        <v>3.57806E-006</v>
      </c>
      <c r="Z171" s="20" t="n">
        <v>4.54425E-006</v>
      </c>
      <c r="AA171" s="20" t="n">
        <v>6.16062E-006</v>
      </c>
      <c r="AB171" s="20" t="n">
        <v>6.66916E-006</v>
      </c>
      <c r="AC171" s="20" t="n">
        <v>7.12817E-006</v>
      </c>
      <c r="AD171" s="20" t="n">
        <v>8.30708E-006</v>
      </c>
      <c r="AE171" s="20" t="n">
        <v>1.04345E-005</v>
      </c>
    </row>
    <row r="172" customFormat="false" ht="14.25" hidden="false" customHeight="false" outlineLevel="0" collapsed="false">
      <c r="A172" s="1" t="s">
        <v>113</v>
      </c>
      <c r="B172" s="1" t="s">
        <v>10</v>
      </c>
      <c r="D172" s="1" t="n">
        <v>0.0129693</v>
      </c>
      <c r="E172" s="1" t="n">
        <v>0.0130707</v>
      </c>
      <c r="F172" s="1" t="n">
        <v>0.0130927</v>
      </c>
      <c r="G172" s="1" t="n">
        <v>0.0130825</v>
      </c>
      <c r="H172" s="1" t="n">
        <v>0.0131628</v>
      </c>
      <c r="I172" s="1" t="n">
        <v>0.0130494</v>
      </c>
      <c r="J172" s="1" t="n">
        <v>0.0130371</v>
      </c>
      <c r="K172" s="1" t="n">
        <v>0.0131766</v>
      </c>
      <c r="L172" s="1" t="n">
        <v>0.0132205</v>
      </c>
      <c r="M172" s="1" t="n">
        <v>0.0132566</v>
      </c>
      <c r="N172" s="1" t="n">
        <v>0.0133227</v>
      </c>
      <c r="O172" s="1" t="n">
        <v>0.0133584</v>
      </c>
      <c r="P172" s="1" t="n">
        <v>0.0133715</v>
      </c>
      <c r="Q172" s="1" t="n">
        <v>0.0134041</v>
      </c>
      <c r="R172" s="1" t="n">
        <v>0.0133876</v>
      </c>
      <c r="S172" s="1" t="n">
        <v>0.0133837</v>
      </c>
      <c r="T172" s="1" t="n">
        <v>0.0133908</v>
      </c>
      <c r="U172" s="1" t="n">
        <v>0.013392</v>
      </c>
      <c r="V172" s="1" t="n">
        <v>0.0133901</v>
      </c>
      <c r="W172" s="1" t="n">
        <v>0.0133402</v>
      </c>
      <c r="X172" s="1" t="n">
        <v>0.0132994</v>
      </c>
      <c r="Y172" s="1" t="n">
        <v>0.0132788</v>
      </c>
      <c r="Z172" s="1" t="n">
        <v>0.0132786</v>
      </c>
      <c r="AA172" s="1" t="n">
        <v>0.0132629</v>
      </c>
      <c r="AB172" s="1" t="n">
        <v>0.0132162</v>
      </c>
      <c r="AC172" s="1" t="n">
        <v>0.0131483</v>
      </c>
      <c r="AD172" s="1" t="n">
        <v>0.0130808</v>
      </c>
      <c r="AE172" s="1" t="n">
        <v>0.0130153</v>
      </c>
    </row>
    <row r="173" customFormat="false" ht="14.25" hidden="false" customHeight="false" outlineLevel="0" collapsed="false">
      <c r="A173" s="1" t="s">
        <v>113</v>
      </c>
      <c r="B173" s="1" t="s">
        <v>11</v>
      </c>
      <c r="D173" s="1" t="n">
        <v>0.037341</v>
      </c>
      <c r="E173" s="1" t="n">
        <v>0.036616</v>
      </c>
      <c r="F173" s="1" t="n">
        <v>0.036033</v>
      </c>
      <c r="G173" s="1" t="n">
        <v>0.0356977</v>
      </c>
      <c r="H173" s="1" t="n">
        <v>0.0356652</v>
      </c>
      <c r="I173" s="1" t="n">
        <v>0.0351317</v>
      </c>
      <c r="J173" s="1" t="n">
        <v>0.0348588</v>
      </c>
      <c r="K173" s="1" t="n">
        <v>0.035098</v>
      </c>
      <c r="L173" s="1" t="n">
        <v>0.0350526</v>
      </c>
      <c r="M173" s="1" t="n">
        <v>0.0350425</v>
      </c>
      <c r="N173" s="1" t="n">
        <v>0.0351416</v>
      </c>
      <c r="O173" s="1" t="n">
        <v>0.0351907</v>
      </c>
      <c r="P173" s="1" t="n">
        <v>0.0352884</v>
      </c>
      <c r="Q173" s="1" t="n">
        <v>0.0353973</v>
      </c>
      <c r="R173" s="1" t="n">
        <v>0.035364</v>
      </c>
      <c r="S173" s="1" t="n">
        <v>0.0354393</v>
      </c>
      <c r="T173" s="1" t="n">
        <v>0.0355125</v>
      </c>
      <c r="U173" s="1" t="n">
        <v>0.0355738</v>
      </c>
      <c r="V173" s="1" t="n">
        <v>0.0356603</v>
      </c>
      <c r="W173" s="1" t="n">
        <v>0.0356601</v>
      </c>
      <c r="X173" s="1" t="n">
        <v>0.0356482</v>
      </c>
      <c r="Y173" s="1" t="n">
        <v>0.0356627</v>
      </c>
      <c r="Z173" s="1" t="n">
        <v>0.0357726</v>
      </c>
      <c r="AA173" s="1" t="n">
        <v>0.0359199</v>
      </c>
      <c r="AB173" s="1" t="n">
        <v>0.0358735</v>
      </c>
      <c r="AC173" s="1" t="n">
        <v>0.0357967</v>
      </c>
      <c r="AD173" s="1" t="n">
        <v>0.0357586</v>
      </c>
      <c r="AE173" s="1" t="n">
        <v>0.0357663</v>
      </c>
    </row>
    <row r="174" customFormat="false" ht="14.25" hidden="false" customHeight="false" outlineLevel="0" collapsed="false">
      <c r="A174" s="1" t="s">
        <v>113</v>
      </c>
      <c r="B174" s="1" t="s">
        <v>12</v>
      </c>
      <c r="D174" s="1" t="n">
        <v>0.00436105</v>
      </c>
      <c r="E174" s="1" t="n">
        <v>0.00418128</v>
      </c>
      <c r="F174" s="1" t="n">
        <v>0.00408111</v>
      </c>
      <c r="G174" s="1" t="n">
        <v>0.00402369</v>
      </c>
      <c r="H174" s="1" t="n">
        <v>0.00398774</v>
      </c>
      <c r="I174" s="1" t="n">
        <v>0.00392297</v>
      </c>
      <c r="J174" s="1" t="n">
        <v>0.00388651</v>
      </c>
      <c r="K174" s="1" t="n">
        <v>0.003882</v>
      </c>
      <c r="L174" s="1" t="n">
        <v>0.00386573</v>
      </c>
      <c r="M174" s="1" t="n">
        <v>0.00385266</v>
      </c>
      <c r="N174" s="1" t="n">
        <v>0.00385165</v>
      </c>
      <c r="O174" s="1" t="n">
        <v>0.00384705</v>
      </c>
      <c r="P174" s="1" t="n">
        <v>0.00386226</v>
      </c>
      <c r="Q174" s="1" t="n">
        <v>0.0038705</v>
      </c>
      <c r="R174" s="1" t="n">
        <v>0.00387012</v>
      </c>
      <c r="S174" s="1" t="n">
        <v>0.0038866</v>
      </c>
      <c r="T174" s="1" t="n">
        <v>0.00389581</v>
      </c>
      <c r="U174" s="1" t="n">
        <v>0.003905</v>
      </c>
      <c r="V174" s="1" t="n">
        <v>0.00391651</v>
      </c>
      <c r="W174" s="1" t="n">
        <v>0.0039286</v>
      </c>
      <c r="X174" s="1" t="n">
        <v>0.00393029</v>
      </c>
      <c r="Y174" s="1" t="n">
        <v>0.00393256</v>
      </c>
      <c r="Z174" s="1" t="n">
        <v>0.00394561</v>
      </c>
      <c r="AA174" s="1" t="n">
        <v>0.0039713</v>
      </c>
      <c r="AB174" s="1" t="n">
        <v>0.0039587</v>
      </c>
      <c r="AC174" s="1" t="n">
        <v>0.00394596</v>
      </c>
      <c r="AD174" s="1" t="n">
        <v>0.00393793</v>
      </c>
      <c r="AE174" s="1" t="n">
        <v>0.0039354</v>
      </c>
    </row>
    <row r="175" customFormat="false" ht="14.25" hidden="false" customHeight="false" outlineLevel="0" collapsed="false">
      <c r="A175" s="1" t="s">
        <v>113</v>
      </c>
      <c r="B175" s="1" t="s">
        <v>13</v>
      </c>
      <c r="D175" s="1" t="n">
        <v>0.00958733</v>
      </c>
      <c r="E175" s="1" t="n">
        <v>0.00969968</v>
      </c>
      <c r="F175" s="1" t="n">
        <v>0.00951333</v>
      </c>
      <c r="G175" s="1" t="n">
        <v>0.00937457</v>
      </c>
      <c r="H175" s="1" t="n">
        <v>0.00934815</v>
      </c>
      <c r="I175" s="1" t="n">
        <v>0.00919648</v>
      </c>
      <c r="J175" s="1" t="n">
        <v>0.00908399</v>
      </c>
      <c r="K175" s="1" t="n">
        <v>0.00919543</v>
      </c>
      <c r="L175" s="1" t="n">
        <v>0.00915978</v>
      </c>
      <c r="M175" s="1" t="n">
        <v>0.00915897</v>
      </c>
      <c r="N175" s="1" t="n">
        <v>0.00917772</v>
      </c>
      <c r="O175" s="1" t="n">
        <v>0.00918435</v>
      </c>
      <c r="P175" s="1" t="n">
        <v>0.00919004</v>
      </c>
      <c r="Q175" s="1" t="n">
        <v>0.00919947</v>
      </c>
      <c r="R175" s="1" t="n">
        <v>0.00916753</v>
      </c>
      <c r="S175" s="1" t="n">
        <v>0.00915619</v>
      </c>
      <c r="T175" s="1" t="n">
        <v>0.00915424</v>
      </c>
      <c r="U175" s="1" t="n">
        <v>0.0091398</v>
      </c>
      <c r="V175" s="1" t="n">
        <v>0.00914575</v>
      </c>
      <c r="W175" s="1" t="n">
        <v>0.00911701</v>
      </c>
      <c r="X175" s="1" t="n">
        <v>0.00910192</v>
      </c>
      <c r="Y175" s="1" t="n">
        <v>0.00908775</v>
      </c>
      <c r="Z175" s="1" t="n">
        <v>0.00909785</v>
      </c>
      <c r="AA175" s="1" t="n">
        <v>0.00911042</v>
      </c>
      <c r="AB175" s="1" t="n">
        <v>0.00911699</v>
      </c>
      <c r="AC175" s="1" t="n">
        <v>0.00911523</v>
      </c>
      <c r="AD175" s="1" t="n">
        <v>0.00912304</v>
      </c>
      <c r="AE175" s="1" t="n">
        <v>0.00913064</v>
      </c>
    </row>
    <row r="176" customFormat="false" ht="14.25" hidden="false" customHeight="false" outlineLevel="0" collapsed="false">
      <c r="A176" s="1" t="s">
        <v>113</v>
      </c>
      <c r="B176" s="1" t="s">
        <v>14</v>
      </c>
      <c r="D176" s="1" t="n">
        <v>0.0321991</v>
      </c>
      <c r="E176" s="1" t="n">
        <v>0.0319372</v>
      </c>
      <c r="F176" s="1" t="n">
        <v>0.0310812</v>
      </c>
      <c r="G176" s="1" t="n">
        <v>0.030416</v>
      </c>
      <c r="H176" s="1" t="n">
        <v>0.0301588</v>
      </c>
      <c r="I176" s="1" t="n">
        <v>0.0294627</v>
      </c>
      <c r="J176" s="1" t="n">
        <v>0.0289827</v>
      </c>
      <c r="K176" s="1" t="n">
        <v>0.0291815</v>
      </c>
      <c r="L176" s="1" t="n">
        <v>0.0289431</v>
      </c>
      <c r="M176" s="1" t="n">
        <v>0.0288227</v>
      </c>
      <c r="N176" s="1" t="n">
        <v>0.0287936</v>
      </c>
      <c r="O176" s="1" t="n">
        <v>0.0287355</v>
      </c>
      <c r="P176" s="1" t="n">
        <v>0.0287473</v>
      </c>
      <c r="Q176" s="1" t="n">
        <v>0.0287407</v>
      </c>
      <c r="R176" s="1" t="n">
        <v>0.0286152</v>
      </c>
      <c r="S176" s="1" t="n">
        <v>0.0286089</v>
      </c>
      <c r="T176" s="1" t="n">
        <v>0.0285995</v>
      </c>
      <c r="U176" s="1" t="n">
        <v>0.0285611</v>
      </c>
      <c r="V176" s="1" t="n">
        <v>0.0285861</v>
      </c>
      <c r="W176" s="1" t="n">
        <v>0.0285389</v>
      </c>
      <c r="X176" s="1" t="n">
        <v>0.0285086</v>
      </c>
      <c r="Y176" s="1" t="n">
        <v>0.0284615</v>
      </c>
      <c r="Z176" s="1" t="n">
        <v>0.028508</v>
      </c>
      <c r="AA176" s="1" t="n">
        <v>0.0285979</v>
      </c>
      <c r="AB176" s="1" t="n">
        <v>0.0286352</v>
      </c>
      <c r="AC176" s="1" t="n">
        <v>0.028664</v>
      </c>
      <c r="AD176" s="1" t="n">
        <v>0.02873</v>
      </c>
      <c r="AE176" s="1" t="n">
        <v>0.028798</v>
      </c>
    </row>
    <row r="177" customFormat="false" ht="14.25" hidden="false" customHeight="false" outlineLevel="0" collapsed="false">
      <c r="A177" s="1" t="s">
        <v>113</v>
      </c>
      <c r="B177" s="1" t="s">
        <v>15</v>
      </c>
      <c r="D177" s="1" t="n">
        <v>0.0121357</v>
      </c>
      <c r="E177" s="1" t="n">
        <v>0.0120605</v>
      </c>
      <c r="F177" s="1" t="n">
        <v>0.0119096</v>
      </c>
      <c r="G177" s="1" t="n">
        <v>0.0117859</v>
      </c>
      <c r="H177" s="1" t="n">
        <v>0.0117713</v>
      </c>
      <c r="I177" s="1" t="n">
        <v>0.0115836</v>
      </c>
      <c r="J177" s="1" t="n">
        <v>0.0114801</v>
      </c>
      <c r="K177" s="1" t="n">
        <v>0.0115691</v>
      </c>
      <c r="L177" s="1" t="n">
        <v>0.0115455</v>
      </c>
      <c r="M177" s="1" t="n">
        <v>0.0115363</v>
      </c>
      <c r="N177" s="1" t="n">
        <v>0.0115582</v>
      </c>
      <c r="O177" s="1" t="n">
        <v>0.011559</v>
      </c>
      <c r="P177" s="1" t="n">
        <v>0.0115797</v>
      </c>
      <c r="Q177" s="1" t="n">
        <v>0.0115924</v>
      </c>
      <c r="R177" s="1" t="n">
        <v>0.01156</v>
      </c>
      <c r="S177" s="1" t="n">
        <v>0.0115675</v>
      </c>
      <c r="T177" s="1" t="n">
        <v>0.011567</v>
      </c>
      <c r="U177" s="1" t="n">
        <v>0.0115586</v>
      </c>
      <c r="V177" s="1" t="n">
        <v>0.0115592</v>
      </c>
      <c r="W177" s="1" t="n">
        <v>0.0115361</v>
      </c>
      <c r="X177" s="1" t="n">
        <v>0.0115112</v>
      </c>
      <c r="Y177" s="1" t="n">
        <v>0.0114838</v>
      </c>
      <c r="Z177" s="1" t="n">
        <v>0.0114906</v>
      </c>
      <c r="AA177" s="1" t="n">
        <v>0.0115106</v>
      </c>
      <c r="AB177" s="1" t="n">
        <v>0.0114857</v>
      </c>
      <c r="AC177" s="1" t="n">
        <v>0.0114543</v>
      </c>
      <c r="AD177" s="1" t="n">
        <v>0.0114341</v>
      </c>
      <c r="AE177" s="1" t="n">
        <v>0.0114218</v>
      </c>
    </row>
    <row r="178" customFormat="false" ht="14.25" hidden="false" customHeight="false" outlineLevel="0" collapsed="false">
      <c r="A178" s="1" t="s">
        <v>114</v>
      </c>
      <c r="B178" s="1" t="s">
        <v>10</v>
      </c>
      <c r="D178" s="1" t="n">
        <v>0.000993356</v>
      </c>
      <c r="E178" s="1" t="n">
        <v>0.00103967</v>
      </c>
      <c r="F178" s="1" t="n">
        <v>0.00111481</v>
      </c>
      <c r="G178" s="1" t="n">
        <v>0.0011684</v>
      </c>
      <c r="H178" s="1" t="n">
        <v>0.00120485</v>
      </c>
      <c r="I178" s="1" t="n">
        <v>0.00124808</v>
      </c>
      <c r="J178" s="1" t="n">
        <v>0.00129125</v>
      </c>
      <c r="K178" s="1" t="n">
        <v>0.00129882</v>
      </c>
      <c r="L178" s="1" t="n">
        <v>0.00134006</v>
      </c>
      <c r="M178" s="1" t="n">
        <v>0.00136982</v>
      </c>
      <c r="N178" s="1" t="n">
        <v>0.00139479</v>
      </c>
      <c r="O178" s="1" t="n">
        <v>0.00141476</v>
      </c>
      <c r="P178" s="1" t="n">
        <v>0.00142165</v>
      </c>
      <c r="Q178" s="1" t="n">
        <v>0.00143209</v>
      </c>
      <c r="R178" s="1" t="n">
        <v>0.00144248</v>
      </c>
      <c r="S178" s="1" t="n">
        <v>0.00144401</v>
      </c>
      <c r="T178" s="1" t="n">
        <v>0.00144401</v>
      </c>
      <c r="U178" s="1" t="n">
        <v>0.0014441</v>
      </c>
      <c r="V178" s="1" t="n">
        <v>0.00143615</v>
      </c>
      <c r="W178" s="1" t="n">
        <v>0.00142752</v>
      </c>
      <c r="X178" s="1" t="n">
        <v>0.00141747</v>
      </c>
      <c r="Y178" s="1" t="n">
        <v>0.00140898</v>
      </c>
      <c r="Z178" s="1" t="n">
        <v>0.00139683</v>
      </c>
      <c r="AA178" s="1" t="n">
        <v>0.00138083</v>
      </c>
      <c r="AB178" s="1" t="n">
        <v>0.00135647</v>
      </c>
      <c r="AC178" s="1" t="n">
        <v>0.00132854</v>
      </c>
      <c r="AD178" s="1" t="n">
        <v>0.0012969</v>
      </c>
      <c r="AE178" s="1" t="n">
        <v>0.0012658</v>
      </c>
    </row>
    <row r="179" customFormat="false" ht="14.25" hidden="false" customHeight="false" outlineLevel="0" collapsed="false">
      <c r="A179" s="1" t="s">
        <v>114</v>
      </c>
      <c r="B179" s="1" t="s">
        <v>11</v>
      </c>
      <c r="D179" s="1" t="n">
        <v>0.00576234</v>
      </c>
      <c r="E179" s="1" t="n">
        <v>0.00574825</v>
      </c>
      <c r="F179" s="1" t="n">
        <v>0.00596155</v>
      </c>
      <c r="G179" s="1" t="n">
        <v>0.00614346</v>
      </c>
      <c r="H179" s="1" t="n">
        <v>0.00625079</v>
      </c>
      <c r="I179" s="1" t="n">
        <v>0.00638698</v>
      </c>
      <c r="J179" s="1" t="n">
        <v>0.00651146</v>
      </c>
      <c r="K179" s="1" t="n">
        <v>0.00651124</v>
      </c>
      <c r="L179" s="1" t="n">
        <v>0.0066614</v>
      </c>
      <c r="M179" s="1" t="n">
        <v>0.00677396</v>
      </c>
      <c r="N179" s="1" t="n">
        <v>0.00687293</v>
      </c>
      <c r="O179" s="1" t="n">
        <v>0.00695743</v>
      </c>
      <c r="P179" s="1" t="n">
        <v>0.00699727</v>
      </c>
      <c r="Q179" s="1" t="n">
        <v>0.00705204</v>
      </c>
      <c r="R179" s="1" t="n">
        <v>0.00710406</v>
      </c>
      <c r="S179" s="1" t="n">
        <v>0.00712913</v>
      </c>
      <c r="T179" s="1" t="n">
        <v>0.00714643</v>
      </c>
      <c r="U179" s="1" t="n">
        <v>0.0071657</v>
      </c>
      <c r="V179" s="1" t="n">
        <v>0.00715492</v>
      </c>
      <c r="W179" s="1" t="n">
        <v>0.00714499</v>
      </c>
      <c r="X179" s="1" t="n">
        <v>0.00712675</v>
      </c>
      <c r="Y179" s="1" t="n">
        <v>0.00711185</v>
      </c>
      <c r="Z179" s="1" t="n">
        <v>0.00708825</v>
      </c>
      <c r="AA179" s="1" t="n">
        <v>0.00705673</v>
      </c>
      <c r="AB179" s="1" t="n">
        <v>0.00697102</v>
      </c>
      <c r="AC179" s="1" t="n">
        <v>0.00687153</v>
      </c>
      <c r="AD179" s="1" t="n">
        <v>0.00676047</v>
      </c>
      <c r="AE179" s="1" t="n">
        <v>0.00665807</v>
      </c>
    </row>
    <row r="180" customFormat="false" ht="14.25" hidden="false" customHeight="false" outlineLevel="0" collapsed="false">
      <c r="A180" s="1" t="s">
        <v>114</v>
      </c>
      <c r="B180" s="1" t="s">
        <v>12</v>
      </c>
      <c r="D180" s="1" t="n">
        <v>0.00865431</v>
      </c>
      <c r="E180" s="1" t="n">
        <v>0.00844118</v>
      </c>
      <c r="F180" s="1" t="n">
        <v>0.00868292</v>
      </c>
      <c r="G180" s="1" t="n">
        <v>0.00890483</v>
      </c>
      <c r="H180" s="1" t="n">
        <v>0.00898764</v>
      </c>
      <c r="I180" s="1" t="n">
        <v>0.00917148</v>
      </c>
      <c r="J180" s="1" t="n">
        <v>0.00933586</v>
      </c>
      <c r="K180" s="1" t="n">
        <v>0.00926115</v>
      </c>
      <c r="L180" s="1" t="n">
        <v>0.00944725</v>
      </c>
      <c r="M180" s="1" t="n">
        <v>0.00957717</v>
      </c>
      <c r="N180" s="1" t="n">
        <v>0.00968713</v>
      </c>
      <c r="O180" s="1" t="n">
        <v>0.00978088</v>
      </c>
      <c r="P180" s="1" t="n">
        <v>0.00984842</v>
      </c>
      <c r="Q180" s="1" t="n">
        <v>0.00991609</v>
      </c>
      <c r="R180" s="1" t="n">
        <v>0.00999764</v>
      </c>
      <c r="S180" s="1" t="n">
        <v>0.0100543</v>
      </c>
      <c r="T180" s="1" t="n">
        <v>0.0100817</v>
      </c>
      <c r="U180" s="1" t="n">
        <v>0.0101153</v>
      </c>
      <c r="V180" s="1" t="n">
        <v>0.0101053</v>
      </c>
      <c r="W180" s="1" t="n">
        <v>0.0101224</v>
      </c>
      <c r="X180" s="1" t="n">
        <v>0.0101043</v>
      </c>
      <c r="Y180" s="1" t="n">
        <v>0.0100849</v>
      </c>
      <c r="Z180" s="1" t="n">
        <v>0.0100538</v>
      </c>
      <c r="AA180" s="1" t="n">
        <v>0.010033</v>
      </c>
      <c r="AB180" s="1" t="n">
        <v>0.00989245</v>
      </c>
      <c r="AC180" s="1" t="n">
        <v>0.00974074</v>
      </c>
      <c r="AD180" s="1" t="n">
        <v>0.00957398</v>
      </c>
      <c r="AE180" s="1" t="n">
        <v>0.00942089</v>
      </c>
    </row>
    <row r="181" customFormat="false" ht="14.25" hidden="false" customHeight="false" outlineLevel="0" collapsed="false">
      <c r="A181" s="1" t="s">
        <v>114</v>
      </c>
      <c r="B181" s="1" t="s">
        <v>13</v>
      </c>
      <c r="D181" s="1" t="n">
        <v>0.00828128</v>
      </c>
      <c r="E181" s="1" t="n">
        <v>0.00870101</v>
      </c>
      <c r="F181" s="1" t="n">
        <v>0.00913517</v>
      </c>
      <c r="G181" s="1" t="n">
        <v>0.00944204</v>
      </c>
      <c r="H181" s="1" t="n">
        <v>0.0096499</v>
      </c>
      <c r="I181" s="1" t="n">
        <v>0.00991942</v>
      </c>
      <c r="J181" s="1" t="n">
        <v>0.0101465</v>
      </c>
      <c r="K181" s="1" t="n">
        <v>0.0102219</v>
      </c>
      <c r="L181" s="1" t="n">
        <v>0.0104706</v>
      </c>
      <c r="M181" s="1" t="n">
        <v>0.0106732</v>
      </c>
      <c r="N181" s="1" t="n">
        <v>0.0108359</v>
      </c>
      <c r="O181" s="1" t="n">
        <v>0.0109695</v>
      </c>
      <c r="P181" s="1" t="n">
        <v>0.011019</v>
      </c>
      <c r="Q181" s="1" t="n">
        <v>0.0110843</v>
      </c>
      <c r="R181" s="1" t="n">
        <v>0.0111397</v>
      </c>
      <c r="S181" s="1" t="n">
        <v>0.0111409</v>
      </c>
      <c r="T181" s="1" t="n">
        <v>0.0111327</v>
      </c>
      <c r="U181" s="1" t="n">
        <v>0.0111148</v>
      </c>
      <c r="V181" s="1" t="n">
        <v>0.0110624</v>
      </c>
      <c r="W181" s="1" t="n">
        <v>0.0110024</v>
      </c>
      <c r="X181" s="1" t="n">
        <v>0.0109403</v>
      </c>
      <c r="Y181" s="1" t="n">
        <v>0.0108747</v>
      </c>
      <c r="Z181" s="1" t="n">
        <v>0.010793</v>
      </c>
      <c r="AA181" s="1" t="n">
        <v>0.0106968</v>
      </c>
      <c r="AB181" s="1" t="n">
        <v>0.0105528</v>
      </c>
      <c r="AC181" s="1" t="n">
        <v>0.0103869</v>
      </c>
      <c r="AD181" s="1" t="n">
        <v>0.0102006</v>
      </c>
      <c r="AE181" s="1" t="n">
        <v>0.0100143</v>
      </c>
    </row>
    <row r="182" customFormat="false" ht="14.25" hidden="false" customHeight="false" outlineLevel="0" collapsed="false">
      <c r="A182" s="1" t="s">
        <v>114</v>
      </c>
      <c r="B182" s="1" t="s">
        <v>14</v>
      </c>
      <c r="D182" s="1" t="n">
        <v>0.129199</v>
      </c>
      <c r="E182" s="1" t="n">
        <v>0.133084</v>
      </c>
      <c r="F182" s="1" t="n">
        <v>0.138643</v>
      </c>
      <c r="G182" s="1" t="n">
        <v>0.142309</v>
      </c>
      <c r="H182" s="1" t="n">
        <v>0.144619</v>
      </c>
      <c r="I182" s="1" t="n">
        <v>0.147622</v>
      </c>
      <c r="J182" s="1" t="n">
        <v>0.150382</v>
      </c>
      <c r="K182" s="1" t="n">
        <v>0.150689</v>
      </c>
      <c r="L182" s="1" t="n">
        <v>0.153691</v>
      </c>
      <c r="M182" s="1" t="n">
        <v>0.156026</v>
      </c>
      <c r="N182" s="1" t="n">
        <v>0.157921</v>
      </c>
      <c r="O182" s="1" t="n">
        <v>0.159431</v>
      </c>
      <c r="P182" s="1" t="n">
        <v>0.160117</v>
      </c>
      <c r="Q182" s="1" t="n">
        <v>0.160864</v>
      </c>
      <c r="R182" s="1" t="n">
        <v>0.161522</v>
      </c>
      <c r="S182" s="1" t="n">
        <v>0.161704</v>
      </c>
      <c r="T182" s="1" t="n">
        <v>0.161566</v>
      </c>
      <c r="U182" s="1" t="n">
        <v>0.161344</v>
      </c>
      <c r="V182" s="1" t="n">
        <v>0.16062</v>
      </c>
      <c r="W182" s="1" t="n">
        <v>0.159987</v>
      </c>
      <c r="X182" s="1" t="n">
        <v>0.159179</v>
      </c>
      <c r="Y182" s="1" t="n">
        <v>0.15821</v>
      </c>
      <c r="Z182" s="1" t="n">
        <v>0.157104</v>
      </c>
      <c r="AA182" s="1" t="n">
        <v>0.155978</v>
      </c>
      <c r="AB182" s="1" t="n">
        <v>0.153969</v>
      </c>
      <c r="AC182" s="1" t="n">
        <v>0.151729</v>
      </c>
      <c r="AD182" s="1" t="n">
        <v>0.149223</v>
      </c>
      <c r="AE182" s="1" t="n">
        <v>0.146723</v>
      </c>
    </row>
    <row r="183" customFormat="false" ht="14.25" hidden="false" customHeight="false" outlineLevel="0" collapsed="false">
      <c r="A183" s="1" t="s">
        <v>114</v>
      </c>
      <c r="B183" s="1" t="s">
        <v>15</v>
      </c>
      <c r="D183" s="1" t="n">
        <v>0.0398327</v>
      </c>
      <c r="E183" s="1" t="n">
        <v>0.0411104</v>
      </c>
      <c r="F183" s="1" t="n">
        <v>0.0434565</v>
      </c>
      <c r="G183" s="1" t="n">
        <v>0.0451078</v>
      </c>
      <c r="H183" s="1" t="n">
        <v>0.0461736</v>
      </c>
      <c r="I183" s="1" t="n">
        <v>0.0474768</v>
      </c>
      <c r="J183" s="1" t="n">
        <v>0.048726</v>
      </c>
      <c r="K183" s="1" t="n">
        <v>0.0488687</v>
      </c>
      <c r="L183" s="1" t="n">
        <v>0.0501505</v>
      </c>
      <c r="M183" s="1" t="n">
        <v>0.0510841</v>
      </c>
      <c r="N183" s="1" t="n">
        <v>0.0518554</v>
      </c>
      <c r="O183" s="1" t="n">
        <v>0.0524607</v>
      </c>
      <c r="P183" s="1" t="n">
        <v>0.052759</v>
      </c>
      <c r="Q183" s="1" t="n">
        <v>0.0530752</v>
      </c>
      <c r="R183" s="1" t="n">
        <v>0.0533769</v>
      </c>
      <c r="S183" s="1" t="n">
        <v>0.0534834</v>
      </c>
      <c r="T183" s="1" t="n">
        <v>0.0534527</v>
      </c>
      <c r="U183" s="1" t="n">
        <v>0.0534123</v>
      </c>
      <c r="V183" s="1" t="n">
        <v>0.0531288</v>
      </c>
      <c r="W183" s="1" t="n">
        <v>0.0529012</v>
      </c>
      <c r="X183" s="1" t="n">
        <v>0.0525762</v>
      </c>
      <c r="Y183" s="1" t="n">
        <v>0.0522176</v>
      </c>
      <c r="Z183" s="1" t="n">
        <v>0.0517989</v>
      </c>
      <c r="AA183" s="1" t="n">
        <v>0.0513553</v>
      </c>
      <c r="AB183" s="1" t="n">
        <v>0.0505181</v>
      </c>
      <c r="AC183" s="1" t="n">
        <v>0.0495977</v>
      </c>
      <c r="AD183" s="1" t="n">
        <v>0.0485802</v>
      </c>
      <c r="AE183" s="1" t="n">
        <v>0.0476024</v>
      </c>
    </row>
    <row r="184" customFormat="false" ht="14.25" hidden="false" customHeight="false" outlineLevel="0" collapsed="false">
      <c r="A184" s="1" t="s">
        <v>115</v>
      </c>
      <c r="B184" s="1" t="s">
        <v>10</v>
      </c>
      <c r="D184" s="1" t="n">
        <v>0.00249818</v>
      </c>
      <c r="E184" s="1" t="n">
        <v>0.00262493</v>
      </c>
      <c r="F184" s="1" t="n">
        <v>0.00266552</v>
      </c>
      <c r="G184" s="1" t="n">
        <v>0.00269206</v>
      </c>
      <c r="H184" s="1" t="n">
        <v>0.0027207</v>
      </c>
      <c r="I184" s="1" t="n">
        <v>0.00274989</v>
      </c>
      <c r="J184" s="1" t="n">
        <v>0.00276782</v>
      </c>
      <c r="K184" s="1" t="n">
        <v>0.00280922</v>
      </c>
      <c r="L184" s="1" t="n">
        <v>0.00285004</v>
      </c>
      <c r="M184" s="1" t="n">
        <v>0.00288906</v>
      </c>
      <c r="N184" s="1" t="n">
        <v>0.00291837</v>
      </c>
      <c r="O184" s="1" t="n">
        <v>0.00294029</v>
      </c>
      <c r="P184" s="1" t="n">
        <v>0.00294308</v>
      </c>
      <c r="Q184" s="1" t="n">
        <v>0.00294632</v>
      </c>
      <c r="R184" s="1" t="n">
        <v>0.00294387</v>
      </c>
      <c r="S184" s="1" t="n">
        <v>0.00293121</v>
      </c>
      <c r="T184" s="1" t="n">
        <v>0.00291822</v>
      </c>
      <c r="U184" s="1" t="n">
        <v>0.00289858</v>
      </c>
      <c r="V184" s="1" t="n">
        <v>0.00287715</v>
      </c>
      <c r="W184" s="1" t="n">
        <v>0.00284918</v>
      </c>
      <c r="X184" s="1" t="n">
        <v>0.00282637</v>
      </c>
      <c r="Y184" s="1" t="n">
        <v>0.00279942</v>
      </c>
      <c r="Z184" s="1" t="n">
        <v>0.00277217</v>
      </c>
      <c r="AA184" s="1" t="n">
        <v>0.00274053</v>
      </c>
      <c r="AB184" s="1" t="n">
        <v>0.00271351</v>
      </c>
      <c r="AC184" s="1" t="n">
        <v>0.00268308</v>
      </c>
      <c r="AD184" s="1" t="n">
        <v>0.00265112</v>
      </c>
      <c r="AE184" s="1" t="n">
        <v>0.00261691</v>
      </c>
    </row>
    <row r="185" customFormat="false" ht="14.25" hidden="false" customHeight="false" outlineLevel="0" collapsed="false">
      <c r="A185" s="1" t="s">
        <v>115</v>
      </c>
      <c r="B185" s="1" t="s">
        <v>11</v>
      </c>
      <c r="D185" s="1" t="n">
        <v>0.0338401</v>
      </c>
      <c r="E185" s="1" t="n">
        <v>0.0339381</v>
      </c>
      <c r="F185" s="1" t="n">
        <v>0.0332819</v>
      </c>
      <c r="G185" s="1" t="n">
        <v>0.032987</v>
      </c>
      <c r="H185" s="1" t="n">
        <v>0.0327586</v>
      </c>
      <c r="I185" s="1" t="n">
        <v>0.0327674</v>
      </c>
      <c r="J185" s="1" t="n">
        <v>0.0325445</v>
      </c>
      <c r="K185" s="1" t="n">
        <v>0.0327032</v>
      </c>
      <c r="L185" s="1" t="n">
        <v>0.0328776</v>
      </c>
      <c r="M185" s="1" t="n">
        <v>0.0331508</v>
      </c>
      <c r="N185" s="1" t="n">
        <v>0.0333435</v>
      </c>
      <c r="O185" s="1" t="n">
        <v>0.0335205</v>
      </c>
      <c r="P185" s="1" t="n">
        <v>0.033573</v>
      </c>
      <c r="Q185" s="1" t="n">
        <v>0.0336227</v>
      </c>
      <c r="R185" s="1" t="n">
        <v>0.0336297</v>
      </c>
      <c r="S185" s="1" t="n">
        <v>0.0335785</v>
      </c>
      <c r="T185" s="1" t="n">
        <v>0.0335245</v>
      </c>
      <c r="U185" s="1" t="n">
        <v>0.0334028</v>
      </c>
      <c r="V185" s="1" t="n">
        <v>0.0333138</v>
      </c>
      <c r="W185" s="1" t="n">
        <v>0.0331817</v>
      </c>
      <c r="X185" s="1" t="n">
        <v>0.0331032</v>
      </c>
      <c r="Y185" s="1" t="n">
        <v>0.0329479</v>
      </c>
      <c r="Z185" s="1" t="n">
        <v>0.0328186</v>
      </c>
      <c r="AA185" s="1" t="n">
        <v>0.0326985</v>
      </c>
      <c r="AB185" s="1" t="n">
        <v>0.0326037</v>
      </c>
      <c r="AC185" s="1" t="n">
        <v>0.0324967</v>
      </c>
      <c r="AD185" s="1" t="n">
        <v>0.032407</v>
      </c>
      <c r="AE185" s="1" t="n">
        <v>0.0323126</v>
      </c>
    </row>
    <row r="186" customFormat="false" ht="14.25" hidden="false" customHeight="false" outlineLevel="0" collapsed="false">
      <c r="A186" s="1" t="s">
        <v>115</v>
      </c>
      <c r="B186" s="1" t="s">
        <v>12</v>
      </c>
      <c r="D186" s="1" t="n">
        <v>0.0118549</v>
      </c>
      <c r="E186" s="1" t="n">
        <v>0.0116639</v>
      </c>
      <c r="F186" s="1" t="n">
        <v>0.0113992</v>
      </c>
      <c r="G186" s="1" t="n">
        <v>0.0112715</v>
      </c>
      <c r="H186" s="1" t="n">
        <v>0.0111416</v>
      </c>
      <c r="I186" s="1" t="n">
        <v>0.0111231</v>
      </c>
      <c r="J186" s="1" t="n">
        <v>0.0110354</v>
      </c>
      <c r="K186" s="1" t="n">
        <v>0.0110135</v>
      </c>
      <c r="L186" s="1" t="n">
        <v>0.0110619</v>
      </c>
      <c r="M186" s="1" t="n">
        <v>0.0111334</v>
      </c>
      <c r="N186" s="1" t="n">
        <v>0.0111794</v>
      </c>
      <c r="O186" s="1" t="n">
        <v>0.0112214</v>
      </c>
      <c r="P186" s="1" t="n">
        <v>0.0112476</v>
      </c>
      <c r="Q186" s="1" t="n">
        <v>0.0112571</v>
      </c>
      <c r="R186" s="1" t="n">
        <v>0.0112635</v>
      </c>
      <c r="S186" s="1" t="n">
        <v>0.011263</v>
      </c>
      <c r="T186" s="1" t="n">
        <v>0.0112434</v>
      </c>
      <c r="U186" s="1" t="n">
        <v>0.0112055</v>
      </c>
      <c r="V186" s="1" t="n">
        <v>0.0111719</v>
      </c>
      <c r="W186" s="1" t="n">
        <v>0.0111453</v>
      </c>
      <c r="X186" s="1" t="n">
        <v>0.011121</v>
      </c>
      <c r="Y186" s="1" t="n">
        <v>0.0110606</v>
      </c>
      <c r="Z186" s="1" t="n">
        <v>0.0110133</v>
      </c>
      <c r="AA186" s="1" t="n">
        <v>0.0109853</v>
      </c>
      <c r="AB186" s="1" t="n">
        <v>0.0109339</v>
      </c>
      <c r="AC186" s="1" t="n">
        <v>0.0108845</v>
      </c>
      <c r="AD186" s="1" t="n">
        <v>0.0108417</v>
      </c>
      <c r="AE186" s="1" t="n">
        <v>0.0107995</v>
      </c>
    </row>
    <row r="187" customFormat="false" ht="14.25" hidden="false" customHeight="false" outlineLevel="0" collapsed="false">
      <c r="A187" s="1" t="s">
        <v>115</v>
      </c>
      <c r="B187" s="1" t="s">
        <v>13</v>
      </c>
      <c r="D187" s="1" t="n">
        <v>0.00104571</v>
      </c>
      <c r="E187" s="1" t="n">
        <v>0.00110864</v>
      </c>
      <c r="F187" s="1" t="n">
        <v>0.00110222</v>
      </c>
      <c r="G187" s="1" t="n">
        <v>0.00109828</v>
      </c>
      <c r="H187" s="1" t="n">
        <v>0.00110037</v>
      </c>
      <c r="I187" s="1" t="n">
        <v>0.00110496</v>
      </c>
      <c r="J187" s="1" t="n">
        <v>0.00109934</v>
      </c>
      <c r="K187" s="1" t="n">
        <v>0.00111856</v>
      </c>
      <c r="L187" s="1" t="n">
        <v>0.00112725</v>
      </c>
      <c r="M187" s="1" t="n">
        <v>0.00114054</v>
      </c>
      <c r="N187" s="1" t="n">
        <v>0.00114936</v>
      </c>
      <c r="O187" s="1" t="n">
        <v>0.00115648</v>
      </c>
      <c r="P187" s="1" t="n">
        <v>0.00115788</v>
      </c>
      <c r="Q187" s="1" t="n">
        <v>0.0011579</v>
      </c>
      <c r="R187" s="1" t="n">
        <v>0.00115457</v>
      </c>
      <c r="S187" s="1" t="n">
        <v>0.00114865</v>
      </c>
      <c r="T187" s="1" t="n">
        <v>0.00114264</v>
      </c>
      <c r="U187" s="1" t="n">
        <v>0.00113275</v>
      </c>
      <c r="V187" s="1" t="n">
        <v>0.00112517</v>
      </c>
      <c r="W187" s="1" t="n">
        <v>0.00111504</v>
      </c>
      <c r="X187" s="1" t="n">
        <v>0.00110777</v>
      </c>
      <c r="Y187" s="1" t="n">
        <v>0.0010969</v>
      </c>
      <c r="Z187" s="1" t="n">
        <v>0.00108717</v>
      </c>
      <c r="AA187" s="1" t="n">
        <v>0.00107764</v>
      </c>
      <c r="AB187" s="1" t="n">
        <v>0.00107132</v>
      </c>
      <c r="AC187" s="1" t="n">
        <v>0.00106441</v>
      </c>
      <c r="AD187" s="1" t="n">
        <v>0.00105787</v>
      </c>
      <c r="AE187" s="1" t="n">
        <v>0.00104999</v>
      </c>
    </row>
    <row r="188" customFormat="false" ht="14.25" hidden="false" customHeight="false" outlineLevel="0" collapsed="false">
      <c r="A188" s="1" t="s">
        <v>115</v>
      </c>
      <c r="B188" s="1" t="s">
        <v>14</v>
      </c>
      <c r="D188" s="1" t="n">
        <v>0.0217242</v>
      </c>
      <c r="E188" s="1" t="n">
        <v>0.0224744</v>
      </c>
      <c r="F188" s="1" t="n">
        <v>0.0221752</v>
      </c>
      <c r="G188" s="1" t="n">
        <v>0.0219378</v>
      </c>
      <c r="H188" s="1" t="n">
        <v>0.0218374</v>
      </c>
      <c r="I188" s="1" t="n">
        <v>0.0217774</v>
      </c>
      <c r="J188" s="1" t="n">
        <v>0.0215878</v>
      </c>
      <c r="K188" s="1" t="n">
        <v>0.0218042</v>
      </c>
      <c r="L188" s="1" t="n">
        <v>0.021883</v>
      </c>
      <c r="M188" s="1" t="n">
        <v>0.0220481</v>
      </c>
      <c r="N188" s="1" t="n">
        <v>0.0221472</v>
      </c>
      <c r="O188" s="1" t="n">
        <v>0.0222203</v>
      </c>
      <c r="P188" s="1" t="n">
        <v>0.0222351</v>
      </c>
      <c r="Q188" s="1" t="n">
        <v>0.0222033</v>
      </c>
      <c r="R188" s="1" t="n">
        <v>0.0221232</v>
      </c>
      <c r="S188" s="1" t="n">
        <v>0.022032</v>
      </c>
      <c r="T188" s="1" t="n">
        <v>0.0219126</v>
      </c>
      <c r="U188" s="1" t="n">
        <v>0.0217295</v>
      </c>
      <c r="V188" s="1" t="n">
        <v>0.0215845</v>
      </c>
      <c r="W188" s="1" t="n">
        <v>0.0214217</v>
      </c>
      <c r="X188" s="1" t="n">
        <v>0.0212947</v>
      </c>
      <c r="Y188" s="1" t="n">
        <v>0.0210818</v>
      </c>
      <c r="Z188" s="1" t="n">
        <v>0.0209007</v>
      </c>
      <c r="AA188" s="1" t="n">
        <v>0.0207464</v>
      </c>
      <c r="AB188" s="1" t="n">
        <v>0.0206355</v>
      </c>
      <c r="AC188" s="1" t="n">
        <v>0.020526</v>
      </c>
      <c r="AD188" s="1" t="n">
        <v>0.0204264</v>
      </c>
      <c r="AE188" s="1" t="n">
        <v>0.0203028</v>
      </c>
    </row>
    <row r="189" customFormat="false" ht="14.25" hidden="false" customHeight="false" outlineLevel="0" collapsed="false">
      <c r="A189" s="1" t="s">
        <v>115</v>
      </c>
      <c r="B189" s="1" t="s">
        <v>15</v>
      </c>
      <c r="D189" s="1" t="n">
        <v>0.0095511</v>
      </c>
      <c r="E189" s="1" t="n">
        <v>0.00990796</v>
      </c>
      <c r="F189" s="1" t="n">
        <v>0.00994936</v>
      </c>
      <c r="G189" s="1" t="n">
        <v>0.009974</v>
      </c>
      <c r="H189" s="1" t="n">
        <v>0.0100128</v>
      </c>
      <c r="I189" s="1" t="n">
        <v>0.0100712</v>
      </c>
      <c r="J189" s="1" t="n">
        <v>0.0100739</v>
      </c>
      <c r="K189" s="1" t="n">
        <v>0.0101828</v>
      </c>
      <c r="L189" s="1" t="n">
        <v>0.010294</v>
      </c>
      <c r="M189" s="1" t="n">
        <v>0.0104116</v>
      </c>
      <c r="N189" s="1" t="n">
        <v>0.010493</v>
      </c>
      <c r="O189" s="1" t="n">
        <v>0.0105527</v>
      </c>
      <c r="P189" s="1" t="n">
        <v>0.010573</v>
      </c>
      <c r="Q189" s="1" t="n">
        <v>0.0105728</v>
      </c>
      <c r="R189" s="1" t="n">
        <v>0.0105547</v>
      </c>
      <c r="S189" s="1" t="n">
        <v>0.0105202</v>
      </c>
      <c r="T189" s="1" t="n">
        <v>0.0104662</v>
      </c>
      <c r="U189" s="1" t="n">
        <v>0.0103866</v>
      </c>
      <c r="V189" s="1" t="n">
        <v>0.0103067</v>
      </c>
      <c r="W189" s="1" t="n">
        <v>0.0102234</v>
      </c>
      <c r="X189" s="1" t="n">
        <v>0.0101494</v>
      </c>
      <c r="Y189" s="1" t="n">
        <v>0.0100403</v>
      </c>
      <c r="Z189" s="1" t="n">
        <v>0.00994096</v>
      </c>
      <c r="AA189" s="1" t="n">
        <v>0.00984776</v>
      </c>
      <c r="AB189" s="1" t="n">
        <v>0.00975676</v>
      </c>
      <c r="AC189" s="1" t="n">
        <v>0.00966351</v>
      </c>
      <c r="AD189" s="1" t="n">
        <v>0.00957071</v>
      </c>
      <c r="AE189" s="1" t="n">
        <v>0.00947301</v>
      </c>
    </row>
    <row r="190" customFormat="false" ht="14.25" hidden="false" customHeight="false" outlineLevel="0" collapsed="false">
      <c r="A190" s="1" t="s">
        <v>116</v>
      </c>
      <c r="B190" s="1" t="s">
        <v>11</v>
      </c>
      <c r="D190" s="1" t="n">
        <v>0.00256951</v>
      </c>
      <c r="E190" s="1" t="n">
        <v>0.00300268</v>
      </c>
      <c r="F190" s="1" t="n">
        <v>0.0034988</v>
      </c>
      <c r="G190" s="1" t="n">
        <v>0.00391078</v>
      </c>
      <c r="H190" s="1" t="n">
        <v>0.0042072</v>
      </c>
      <c r="I190" s="1" t="n">
        <v>0.0044593</v>
      </c>
      <c r="J190" s="1" t="n">
        <v>0.00466245</v>
      </c>
      <c r="K190" s="1" t="n">
        <v>0.00488658</v>
      </c>
      <c r="L190" s="1" t="n">
        <v>0.00507019</v>
      </c>
      <c r="M190" s="1" t="n">
        <v>0.00520437</v>
      </c>
      <c r="N190" s="1" t="n">
        <v>0.00532607</v>
      </c>
      <c r="O190" s="1" t="n">
        <v>0.00543285</v>
      </c>
      <c r="P190" s="1" t="n">
        <v>0.00547568</v>
      </c>
      <c r="Q190" s="1" t="n">
        <v>0.00555778</v>
      </c>
      <c r="R190" s="1" t="n">
        <v>0.0056347</v>
      </c>
      <c r="S190" s="1" t="n">
        <v>0.00564865</v>
      </c>
      <c r="T190" s="1" t="n">
        <v>0.00570401</v>
      </c>
      <c r="U190" s="1" t="n">
        <v>0.00575679</v>
      </c>
      <c r="V190" s="1" t="n">
        <v>0.00578504</v>
      </c>
      <c r="W190" s="1" t="n">
        <v>0.00576535</v>
      </c>
      <c r="X190" s="1" t="n">
        <v>0.00574971</v>
      </c>
      <c r="Y190" s="1" t="n">
        <v>0.00579506</v>
      </c>
      <c r="Z190" s="1" t="n">
        <v>0.00580898</v>
      </c>
      <c r="AA190" s="1" t="n">
        <v>0.00576539</v>
      </c>
      <c r="AB190" s="1" t="n">
        <v>0.00569689</v>
      </c>
      <c r="AC190" s="1" t="n">
        <v>0.0055954</v>
      </c>
      <c r="AD190" s="1" t="n">
        <v>0.00547944</v>
      </c>
      <c r="AE190" s="1" t="n">
        <v>0.00536433</v>
      </c>
    </row>
    <row r="191" customFormat="false" ht="14.25" hidden="false" customHeight="false" outlineLevel="0" collapsed="false">
      <c r="A191" s="1" t="s">
        <v>116</v>
      </c>
      <c r="B191" s="1" t="s">
        <v>12</v>
      </c>
      <c r="D191" s="1" t="n">
        <v>0.00291475</v>
      </c>
      <c r="E191" s="1" t="n">
        <v>0.00334157</v>
      </c>
      <c r="F191" s="1" t="n">
        <v>0.00388032</v>
      </c>
      <c r="G191" s="1" t="n">
        <v>0.004327</v>
      </c>
      <c r="H191" s="1" t="n">
        <v>0.00463337</v>
      </c>
      <c r="I191" s="1" t="n">
        <v>0.00490154</v>
      </c>
      <c r="J191" s="1" t="n">
        <v>0.00511927</v>
      </c>
      <c r="K191" s="1" t="n">
        <v>0.0053287</v>
      </c>
      <c r="L191" s="1" t="n">
        <v>0.00552381</v>
      </c>
      <c r="M191" s="1" t="n">
        <v>0.0056596</v>
      </c>
      <c r="N191" s="1" t="n">
        <v>0.00578223</v>
      </c>
      <c r="O191" s="1" t="n">
        <v>0.00588909</v>
      </c>
      <c r="P191" s="1" t="n">
        <v>0.00594008</v>
      </c>
      <c r="Q191" s="1" t="n">
        <v>0.00602531</v>
      </c>
      <c r="R191" s="1" t="n">
        <v>0.00611089</v>
      </c>
      <c r="S191" s="1" t="n">
        <v>0.00613507</v>
      </c>
      <c r="T191" s="1" t="n">
        <v>0.00619442</v>
      </c>
      <c r="U191" s="1" t="n">
        <v>0.00625333</v>
      </c>
      <c r="V191" s="1" t="n">
        <v>0.00628191</v>
      </c>
      <c r="W191" s="1" t="n">
        <v>0.00627053</v>
      </c>
      <c r="X191" s="1" t="n">
        <v>0.00625464</v>
      </c>
      <c r="Y191" s="1" t="n">
        <v>0.00629926</v>
      </c>
      <c r="Z191" s="1" t="n">
        <v>0.00631221</v>
      </c>
      <c r="AA191" s="1" t="n">
        <v>0.00627183</v>
      </c>
      <c r="AB191" s="1" t="n">
        <v>0.00618628</v>
      </c>
      <c r="AC191" s="1" t="n">
        <v>0.00606853</v>
      </c>
      <c r="AD191" s="1" t="n">
        <v>0.00593577</v>
      </c>
      <c r="AE191" s="1" t="n">
        <v>0.00580535</v>
      </c>
    </row>
    <row r="192" customFormat="false" ht="14.25" hidden="false" customHeight="false" outlineLevel="0" collapsed="false">
      <c r="A192" s="1" t="s">
        <v>116</v>
      </c>
      <c r="B192" s="1" t="s">
        <v>13</v>
      </c>
      <c r="D192" s="1" t="n">
        <v>0.00132097</v>
      </c>
      <c r="E192" s="1" t="n">
        <v>0.00155359</v>
      </c>
      <c r="F192" s="1" t="n">
        <v>0.00182271</v>
      </c>
      <c r="G192" s="1" t="n">
        <v>0.00202668</v>
      </c>
      <c r="H192" s="1" t="n">
        <v>0.00218981</v>
      </c>
      <c r="I192" s="1" t="n">
        <v>0.00231028</v>
      </c>
      <c r="J192" s="1" t="n">
        <v>0.00243868</v>
      </c>
      <c r="K192" s="1" t="n">
        <v>0.00255889</v>
      </c>
      <c r="L192" s="1" t="n">
        <v>0.00266907</v>
      </c>
      <c r="M192" s="1" t="n">
        <v>0.00274095</v>
      </c>
      <c r="N192" s="1" t="n">
        <v>0.00280848</v>
      </c>
      <c r="O192" s="1" t="n">
        <v>0.00285823</v>
      </c>
      <c r="P192" s="1" t="n">
        <v>0.00287455</v>
      </c>
      <c r="Q192" s="1" t="n">
        <v>0.002906</v>
      </c>
      <c r="R192" s="1" t="n">
        <v>0.0029303</v>
      </c>
      <c r="S192" s="1" t="n">
        <v>0.00292703</v>
      </c>
      <c r="T192" s="1" t="n">
        <v>0.00293618</v>
      </c>
      <c r="U192" s="1" t="n">
        <v>0.00294463</v>
      </c>
      <c r="V192" s="1" t="n">
        <v>0.00293789</v>
      </c>
      <c r="W192" s="1" t="n">
        <v>0.00290928</v>
      </c>
      <c r="X192" s="1" t="n">
        <v>0.00288106</v>
      </c>
      <c r="Y192" s="1" t="n">
        <v>0.0028786</v>
      </c>
      <c r="Z192" s="1" t="n">
        <v>0.00286291</v>
      </c>
      <c r="AA192" s="1" t="n">
        <v>0.00281903</v>
      </c>
      <c r="AB192" s="1" t="n">
        <v>0.00276771</v>
      </c>
      <c r="AC192" s="1" t="n">
        <v>0.00270213</v>
      </c>
      <c r="AD192" s="1" t="n">
        <v>0.00262818</v>
      </c>
      <c r="AE192" s="1" t="n">
        <v>0.00255415</v>
      </c>
    </row>
    <row r="193" customFormat="false" ht="14.25" hidden="false" customHeight="false" outlineLevel="0" collapsed="false">
      <c r="A193" s="1" t="s">
        <v>116</v>
      </c>
      <c r="B193" s="1" t="s">
        <v>14</v>
      </c>
      <c r="D193" s="1" t="n">
        <v>0.0285971</v>
      </c>
      <c r="E193" s="1" t="n">
        <v>0.0328196</v>
      </c>
      <c r="F193" s="1" t="n">
        <v>0.0382133</v>
      </c>
      <c r="G193" s="1" t="n">
        <v>0.0421855</v>
      </c>
      <c r="H193" s="1" t="n">
        <v>0.0452862</v>
      </c>
      <c r="I193" s="1" t="n">
        <v>0.0474484</v>
      </c>
      <c r="J193" s="1" t="n">
        <v>0.0499034</v>
      </c>
      <c r="K193" s="1" t="n">
        <v>0.0519794</v>
      </c>
      <c r="L193" s="1" t="n">
        <v>0.0539939</v>
      </c>
      <c r="M193" s="1" t="n">
        <v>0.0552152</v>
      </c>
      <c r="N193" s="1" t="n">
        <v>0.0563938</v>
      </c>
      <c r="O193" s="1" t="n">
        <v>0.0572277</v>
      </c>
      <c r="P193" s="1" t="n">
        <v>0.0575231</v>
      </c>
      <c r="Q193" s="1" t="n">
        <v>0.0580684</v>
      </c>
      <c r="R193" s="1" t="n">
        <v>0.0585112</v>
      </c>
      <c r="S193" s="1" t="n">
        <v>0.0585045</v>
      </c>
      <c r="T193" s="1" t="n">
        <v>0.0586764</v>
      </c>
      <c r="U193" s="1" t="n">
        <v>0.0588631</v>
      </c>
      <c r="V193" s="1" t="n">
        <v>0.0587294</v>
      </c>
      <c r="W193" s="1" t="n">
        <v>0.0582431</v>
      </c>
      <c r="X193" s="1" t="n">
        <v>0.0577126</v>
      </c>
      <c r="Y193" s="1" t="n">
        <v>0.0576527</v>
      </c>
      <c r="Z193" s="1" t="n">
        <v>0.057355</v>
      </c>
      <c r="AA193" s="1" t="n">
        <v>0.0565545</v>
      </c>
      <c r="AB193" s="1" t="n">
        <v>0.0555539</v>
      </c>
      <c r="AC193" s="1" t="n">
        <v>0.0543</v>
      </c>
      <c r="AD193" s="1" t="n">
        <v>0.0528823</v>
      </c>
      <c r="AE193" s="1" t="n">
        <v>0.0514654</v>
      </c>
    </row>
    <row r="194" customFormat="false" ht="14.25" hidden="false" customHeight="false" outlineLevel="0" collapsed="false">
      <c r="A194" s="1" t="s">
        <v>116</v>
      </c>
      <c r="B194" s="1" t="s">
        <v>15</v>
      </c>
      <c r="D194" s="1" t="n">
        <v>0.00718345</v>
      </c>
      <c r="E194" s="1" t="n">
        <v>0.00826666</v>
      </c>
      <c r="F194" s="1" t="n">
        <v>0.00979587</v>
      </c>
      <c r="G194" s="1" t="n">
        <v>0.0109583</v>
      </c>
      <c r="H194" s="1" t="n">
        <v>0.0118638</v>
      </c>
      <c r="I194" s="1" t="n">
        <v>0.0125372</v>
      </c>
      <c r="J194" s="1" t="n">
        <v>0.0133051</v>
      </c>
      <c r="K194" s="1" t="n">
        <v>0.0138694</v>
      </c>
      <c r="L194" s="1" t="n">
        <v>0.0145119</v>
      </c>
      <c r="M194" s="1" t="n">
        <v>0.0148973</v>
      </c>
      <c r="N194" s="1" t="n">
        <v>0.0152656</v>
      </c>
      <c r="O194" s="1" t="n">
        <v>0.0155282</v>
      </c>
      <c r="P194" s="1" t="n">
        <v>0.015628</v>
      </c>
      <c r="Q194" s="1" t="n">
        <v>0.0157984</v>
      </c>
      <c r="R194" s="1" t="n">
        <v>0.0159492</v>
      </c>
      <c r="S194" s="1" t="n">
        <v>0.0159611</v>
      </c>
      <c r="T194" s="1" t="n">
        <v>0.0160126</v>
      </c>
      <c r="U194" s="1" t="n">
        <v>0.0160756</v>
      </c>
      <c r="V194" s="1" t="n">
        <v>0.0160226</v>
      </c>
      <c r="W194" s="1" t="n">
        <v>0.0158814</v>
      </c>
      <c r="X194" s="1" t="n">
        <v>0.0157159</v>
      </c>
      <c r="Y194" s="1" t="n">
        <v>0.0156876</v>
      </c>
      <c r="Z194" s="1" t="n">
        <v>0.0155862</v>
      </c>
      <c r="AA194" s="1" t="n">
        <v>0.0153378</v>
      </c>
      <c r="AB194" s="1" t="n">
        <v>0.0150074</v>
      </c>
      <c r="AC194" s="1" t="n">
        <v>0.0146061</v>
      </c>
      <c r="AD194" s="1" t="n">
        <v>0.0141568</v>
      </c>
      <c r="AE194" s="1" t="n">
        <v>0.0137198</v>
      </c>
    </row>
    <row r="195" customFormat="false" ht="14.25" hidden="false" customHeight="false" outlineLevel="0" collapsed="false">
      <c r="A195" s="1" t="s">
        <v>117</v>
      </c>
      <c r="B195" s="1" t="s">
        <v>10</v>
      </c>
      <c r="D195" s="1" t="n">
        <v>0.000325821</v>
      </c>
      <c r="E195" s="1" t="n">
        <v>0.000298713</v>
      </c>
      <c r="F195" s="1" t="n">
        <v>0.000301981</v>
      </c>
      <c r="G195" s="1" t="n">
        <v>0.000299973</v>
      </c>
      <c r="H195" s="1" t="n">
        <v>0.000297988</v>
      </c>
      <c r="I195" s="1" t="n">
        <v>0.000295254</v>
      </c>
      <c r="J195" s="1" t="n">
        <v>0.000300198</v>
      </c>
      <c r="K195" s="1" t="n">
        <v>0.000294231</v>
      </c>
      <c r="L195" s="1" t="n">
        <v>0.000296789</v>
      </c>
      <c r="M195" s="1" t="n">
        <v>0.000296415</v>
      </c>
      <c r="N195" s="1" t="n">
        <v>0.000296689</v>
      </c>
      <c r="O195" s="1" t="n">
        <v>0.000295657</v>
      </c>
      <c r="P195" s="1" t="n">
        <v>0.000293771</v>
      </c>
      <c r="Q195" s="1" t="n">
        <v>0.000292309</v>
      </c>
      <c r="R195" s="1" t="n">
        <v>0.000291518</v>
      </c>
      <c r="S195" s="1" t="n">
        <v>0.000290413</v>
      </c>
      <c r="T195" s="1" t="n">
        <v>0.000288597</v>
      </c>
      <c r="U195" s="1" t="n">
        <v>0.000287388</v>
      </c>
      <c r="V195" s="1" t="n">
        <v>0.00028405</v>
      </c>
      <c r="W195" s="1" t="n">
        <v>0.000280968</v>
      </c>
      <c r="X195" s="1" t="n">
        <v>0.000277482</v>
      </c>
      <c r="Y195" s="1" t="n">
        <v>0.000274234</v>
      </c>
      <c r="Z195" s="1" t="n">
        <v>0.000270661</v>
      </c>
      <c r="AA195" s="1" t="n">
        <v>0.000266416</v>
      </c>
      <c r="AB195" s="1" t="n">
        <v>0.000261954</v>
      </c>
      <c r="AC195" s="1" t="n">
        <v>0.00025714</v>
      </c>
      <c r="AD195" s="1" t="n">
        <v>0.000251435</v>
      </c>
      <c r="AE195" s="1" t="n">
        <v>0.000245037</v>
      </c>
    </row>
    <row r="196" customFormat="false" ht="14.25" hidden="false" customHeight="false" outlineLevel="0" collapsed="false">
      <c r="A196" s="1" t="s">
        <v>117</v>
      </c>
      <c r="B196" s="1" t="s">
        <v>11</v>
      </c>
      <c r="D196" s="1" t="n">
        <v>0.00497763</v>
      </c>
      <c r="E196" s="1" t="n">
        <v>0.00429171</v>
      </c>
      <c r="F196" s="1" t="n">
        <v>0.00413642</v>
      </c>
      <c r="G196" s="1" t="n">
        <v>0.0040086</v>
      </c>
      <c r="H196" s="1" t="n">
        <v>0.00390454</v>
      </c>
      <c r="I196" s="1" t="n">
        <v>0.00380903</v>
      </c>
      <c r="J196" s="1" t="n">
        <v>0.00380687</v>
      </c>
      <c r="K196" s="1" t="n">
        <v>0.00370038</v>
      </c>
      <c r="L196" s="1" t="n">
        <v>0.00369488</v>
      </c>
      <c r="M196" s="1" t="n">
        <v>0.0036689</v>
      </c>
      <c r="N196" s="1" t="n">
        <v>0.0036568</v>
      </c>
      <c r="O196" s="1" t="n">
        <v>0.00363612</v>
      </c>
      <c r="P196" s="1" t="n">
        <v>0.00361672</v>
      </c>
      <c r="Q196" s="1" t="n">
        <v>0.00360077</v>
      </c>
      <c r="R196" s="1" t="n">
        <v>0.00359203</v>
      </c>
      <c r="S196" s="1" t="n">
        <v>0.00358829</v>
      </c>
      <c r="T196" s="1" t="n">
        <v>0.0035757</v>
      </c>
      <c r="U196" s="1" t="n">
        <v>0.00357105</v>
      </c>
      <c r="V196" s="1" t="n">
        <v>0.00354683</v>
      </c>
      <c r="W196" s="1" t="n">
        <v>0.00352848</v>
      </c>
      <c r="X196" s="1" t="n">
        <v>0.0035051</v>
      </c>
      <c r="Y196" s="1" t="n">
        <v>0.0034814</v>
      </c>
      <c r="Z196" s="1" t="n">
        <v>0.00345893</v>
      </c>
      <c r="AA196" s="1" t="n">
        <v>0.00343562</v>
      </c>
      <c r="AB196" s="1" t="n">
        <v>0.00340586</v>
      </c>
      <c r="AC196" s="1" t="n">
        <v>0.00337519</v>
      </c>
      <c r="AD196" s="1" t="n">
        <v>0.00333821</v>
      </c>
      <c r="AE196" s="1" t="n">
        <v>0.00329439</v>
      </c>
    </row>
    <row r="197" customFormat="false" ht="14.25" hidden="false" customHeight="false" outlineLevel="0" collapsed="false">
      <c r="A197" s="1" t="s">
        <v>117</v>
      </c>
      <c r="B197" s="1" t="s">
        <v>12</v>
      </c>
      <c r="D197" s="1" t="n">
        <v>0.00103084</v>
      </c>
      <c r="E197" s="1" t="n">
        <v>0.000871944</v>
      </c>
      <c r="F197" s="1" t="n">
        <v>0.000837512</v>
      </c>
      <c r="G197" s="1" t="n">
        <v>0.000809717</v>
      </c>
      <c r="H197" s="1" t="n">
        <v>0.00078504</v>
      </c>
      <c r="I197" s="1" t="n">
        <v>0.000764361</v>
      </c>
      <c r="J197" s="1" t="n">
        <v>0.000763095</v>
      </c>
      <c r="K197" s="1" t="n">
        <v>0.000736682</v>
      </c>
      <c r="L197" s="1" t="n">
        <v>0.000734907</v>
      </c>
      <c r="M197" s="1" t="n">
        <v>0.000728403</v>
      </c>
      <c r="N197" s="1" t="n">
        <v>0.000724781</v>
      </c>
      <c r="O197" s="1" t="n">
        <v>0.000719577</v>
      </c>
      <c r="P197" s="1" t="n">
        <v>0.000716287</v>
      </c>
      <c r="Q197" s="1" t="n">
        <v>0.000712673</v>
      </c>
      <c r="R197" s="1" t="n">
        <v>0.000711198</v>
      </c>
      <c r="S197" s="1" t="n">
        <v>0.000711509</v>
      </c>
      <c r="T197" s="1" t="n">
        <v>0.000708922</v>
      </c>
      <c r="U197" s="1" t="n">
        <v>0.000708182</v>
      </c>
      <c r="V197" s="1" t="n">
        <v>0.000703141</v>
      </c>
      <c r="W197" s="1" t="n">
        <v>0.000700622</v>
      </c>
      <c r="X197" s="1" t="n">
        <v>0.000696106</v>
      </c>
      <c r="Y197" s="1" t="n">
        <v>0.000690881</v>
      </c>
      <c r="Z197" s="1" t="n">
        <v>0.000686185</v>
      </c>
      <c r="AA197" s="1" t="n">
        <v>0.00068232</v>
      </c>
      <c r="AB197" s="1" t="n">
        <v>0.000675205</v>
      </c>
      <c r="AC197" s="1" t="n">
        <v>0.000668294</v>
      </c>
      <c r="AD197" s="1" t="n">
        <v>0.000660195</v>
      </c>
      <c r="AE197" s="1" t="n">
        <v>0.000650887</v>
      </c>
    </row>
    <row r="198" customFormat="false" ht="14.25" hidden="false" customHeight="false" outlineLevel="0" collapsed="false">
      <c r="A198" s="1" t="s">
        <v>117</v>
      </c>
      <c r="B198" s="1" t="s">
        <v>13</v>
      </c>
      <c r="D198" s="1" t="n">
        <v>0.000106982</v>
      </c>
      <c r="E198" s="20" t="n">
        <v>9.89616E-005</v>
      </c>
      <c r="F198" s="20" t="n">
        <v>9.79512E-005</v>
      </c>
      <c r="G198" s="20" t="n">
        <v>9.59959E-005</v>
      </c>
      <c r="H198" s="20" t="n">
        <v>9.45363E-005</v>
      </c>
      <c r="I198" s="20" t="n">
        <v>9.30614E-005</v>
      </c>
      <c r="J198" s="20" t="n">
        <v>9.35281E-005</v>
      </c>
      <c r="K198" s="20" t="n">
        <v>9.18975E-005</v>
      </c>
      <c r="L198" s="20" t="n">
        <v>9.20789E-005</v>
      </c>
      <c r="M198" s="20" t="n">
        <v>9.17903E-005</v>
      </c>
      <c r="N198" s="20" t="n">
        <v>9.16555E-005</v>
      </c>
      <c r="O198" s="20" t="n">
        <v>9.12177E-005</v>
      </c>
      <c r="P198" s="20" t="n">
        <v>9.06598E-005</v>
      </c>
      <c r="Q198" s="20" t="n">
        <v>9.01106E-005</v>
      </c>
      <c r="R198" s="20" t="n">
        <v>8.96823E-005</v>
      </c>
      <c r="S198" s="20" t="n">
        <v>8.92692E-005</v>
      </c>
      <c r="T198" s="20" t="n">
        <v>8.86394E-005</v>
      </c>
      <c r="U198" s="20" t="n">
        <v>8.80966E-005</v>
      </c>
      <c r="V198" s="20" t="n">
        <v>8.71352E-005</v>
      </c>
      <c r="W198" s="20" t="n">
        <v>8.62524E-005</v>
      </c>
      <c r="X198" s="20" t="n">
        <v>8.53101E-005</v>
      </c>
      <c r="Y198" s="20" t="n">
        <v>8.42875E-005</v>
      </c>
      <c r="Z198" s="20" t="n">
        <v>8.32615E-005</v>
      </c>
      <c r="AA198" s="20" t="n">
        <v>8.2175E-005</v>
      </c>
      <c r="AB198" s="20" t="n">
        <v>8.11251E-005</v>
      </c>
      <c r="AC198" s="20" t="n">
        <v>8.00177E-005</v>
      </c>
      <c r="AD198" s="20" t="n">
        <v>7.86994E-005</v>
      </c>
      <c r="AE198" s="20" t="n">
        <v>7.71202E-005</v>
      </c>
    </row>
    <row r="199" customFormat="false" ht="14.25" hidden="false" customHeight="false" outlineLevel="0" collapsed="false">
      <c r="A199" s="1" t="s">
        <v>117</v>
      </c>
      <c r="B199" s="1" t="s">
        <v>14</v>
      </c>
      <c r="D199" s="1" t="n">
        <v>0.00120322</v>
      </c>
      <c r="E199" s="1" t="n">
        <v>0.0010861</v>
      </c>
      <c r="F199" s="1" t="n">
        <v>0.00106687</v>
      </c>
      <c r="G199" s="1" t="n">
        <v>0.00103809</v>
      </c>
      <c r="H199" s="1" t="n">
        <v>0.0010157</v>
      </c>
      <c r="I199" s="1" t="n">
        <v>0.000992963</v>
      </c>
      <c r="J199" s="1" t="n">
        <v>0.000994314</v>
      </c>
      <c r="K199" s="1" t="n">
        <v>0.000969816</v>
      </c>
      <c r="L199" s="1" t="n">
        <v>0.000967721</v>
      </c>
      <c r="M199" s="1" t="n">
        <v>0.000960639</v>
      </c>
      <c r="N199" s="1" t="n">
        <v>0.000956145</v>
      </c>
      <c r="O199" s="1" t="n">
        <v>0.000948843</v>
      </c>
      <c r="P199" s="1" t="n">
        <v>0.000942523</v>
      </c>
      <c r="Q199" s="1" t="n">
        <v>0.00093546</v>
      </c>
      <c r="R199" s="1" t="n">
        <v>0.000930337</v>
      </c>
      <c r="S199" s="1" t="n">
        <v>0.000926979</v>
      </c>
      <c r="T199" s="1" t="n">
        <v>0.000920267</v>
      </c>
      <c r="U199" s="1" t="n">
        <v>0.000914907</v>
      </c>
      <c r="V199" s="1" t="n">
        <v>0.000904939</v>
      </c>
      <c r="W199" s="1" t="n">
        <v>0.00089709</v>
      </c>
      <c r="X199" s="1" t="n">
        <v>0.00088782</v>
      </c>
      <c r="Y199" s="1" t="n">
        <v>0.000877015</v>
      </c>
      <c r="Z199" s="1" t="n">
        <v>0.000866589</v>
      </c>
      <c r="AA199" s="1" t="n">
        <v>0.000856471</v>
      </c>
      <c r="AB199" s="1" t="n">
        <v>0.000845969</v>
      </c>
      <c r="AC199" s="1" t="n">
        <v>0.000835384</v>
      </c>
      <c r="AD199" s="1" t="n">
        <v>0.000822684</v>
      </c>
      <c r="AE199" s="1" t="n">
        <v>0.000807315</v>
      </c>
    </row>
    <row r="200" customFormat="false" ht="14.25" hidden="false" customHeight="false" outlineLevel="0" collapsed="false">
      <c r="A200" s="1" t="s">
        <v>117</v>
      </c>
      <c r="B200" s="1" t="s">
        <v>15</v>
      </c>
      <c r="D200" s="1" t="n">
        <v>0.00112664</v>
      </c>
      <c r="E200" s="1" t="n">
        <v>0.00101976</v>
      </c>
      <c r="F200" s="1" t="n">
        <v>0.00101946</v>
      </c>
      <c r="G200" s="1" t="n">
        <v>0.00100518</v>
      </c>
      <c r="H200" s="1" t="n">
        <v>0.00099186</v>
      </c>
      <c r="I200" s="1" t="n">
        <v>0.000978001</v>
      </c>
      <c r="J200" s="1" t="n">
        <v>0.000988192</v>
      </c>
      <c r="K200" s="1" t="n">
        <v>0.000964594</v>
      </c>
      <c r="L200" s="1" t="n">
        <v>0.000969524</v>
      </c>
      <c r="M200" s="1" t="n">
        <v>0.000966134</v>
      </c>
      <c r="N200" s="1" t="n">
        <v>0.000964798</v>
      </c>
      <c r="O200" s="1" t="n">
        <v>0.000959703</v>
      </c>
      <c r="P200" s="1" t="n">
        <v>0.000954518</v>
      </c>
      <c r="Q200" s="1" t="n">
        <v>0.0009487</v>
      </c>
      <c r="R200" s="1" t="n">
        <v>0.000945299</v>
      </c>
      <c r="S200" s="1" t="n">
        <v>0.000942696</v>
      </c>
      <c r="T200" s="1" t="n">
        <v>0.000936142</v>
      </c>
      <c r="U200" s="1" t="n">
        <v>0.00093139</v>
      </c>
      <c r="V200" s="1" t="n">
        <v>0.000920296</v>
      </c>
      <c r="W200" s="1" t="n">
        <v>0.000911818</v>
      </c>
      <c r="X200" s="1" t="n">
        <v>0.000901205</v>
      </c>
      <c r="Y200" s="1" t="n">
        <v>0.000889557</v>
      </c>
      <c r="Z200" s="1" t="n">
        <v>0.000877831</v>
      </c>
      <c r="AA200" s="1" t="n">
        <v>0.000865841</v>
      </c>
      <c r="AB200" s="1" t="n">
        <v>0.000851875</v>
      </c>
      <c r="AC200" s="1" t="n">
        <v>0.000837621</v>
      </c>
      <c r="AD200" s="1" t="n">
        <v>0.00082095</v>
      </c>
      <c r="AE200" s="1" t="n">
        <v>0.000802244</v>
      </c>
    </row>
    <row r="201" customFormat="false" ht="14.25" hidden="false" customHeight="false" outlineLevel="0" collapsed="false">
      <c r="A201" s="1" t="s">
        <v>118</v>
      </c>
      <c r="B201" s="1" t="s">
        <v>11</v>
      </c>
      <c r="D201" s="1" t="n">
        <v>0.0011001</v>
      </c>
      <c r="E201" s="1" t="n">
        <v>0.000944894</v>
      </c>
      <c r="F201" s="1" t="n">
        <v>0.000939302</v>
      </c>
      <c r="G201" s="1" t="n">
        <v>0.000916775</v>
      </c>
      <c r="H201" s="1" t="n">
        <v>0.000895387</v>
      </c>
      <c r="I201" s="1" t="n">
        <v>0.000863016</v>
      </c>
      <c r="J201" s="1" t="n">
        <v>0.000865018</v>
      </c>
      <c r="K201" s="1" t="n">
        <v>0.000824575</v>
      </c>
      <c r="L201" s="1" t="n">
        <v>0.000817284</v>
      </c>
      <c r="M201" s="1" t="n">
        <v>0.000801784</v>
      </c>
      <c r="N201" s="1" t="n">
        <v>0.000792375</v>
      </c>
      <c r="O201" s="1" t="n">
        <v>0.00078144</v>
      </c>
      <c r="P201" s="1" t="n">
        <v>0.000772865</v>
      </c>
      <c r="Q201" s="1" t="n">
        <v>0.000766213</v>
      </c>
      <c r="R201" s="1" t="n">
        <v>0.000763753</v>
      </c>
      <c r="S201" s="1" t="n">
        <v>0.000763674</v>
      </c>
      <c r="T201" s="1" t="n">
        <v>0.000761506</v>
      </c>
      <c r="U201" s="1" t="n">
        <v>0.000762661</v>
      </c>
      <c r="V201" s="1" t="n">
        <v>0.00075824</v>
      </c>
      <c r="W201" s="1" t="n">
        <v>0.000755825</v>
      </c>
      <c r="X201" s="1" t="n">
        <v>0.000752224</v>
      </c>
      <c r="Y201" s="1" t="n">
        <v>0.000748233</v>
      </c>
      <c r="Z201" s="1" t="n">
        <v>0.000744053</v>
      </c>
      <c r="AA201" s="1" t="n">
        <v>0.000738078</v>
      </c>
      <c r="AB201" s="1" t="n">
        <v>0.000733579</v>
      </c>
      <c r="AC201" s="1" t="n">
        <v>0.000728898</v>
      </c>
      <c r="AD201" s="1" t="n">
        <v>0.000722458</v>
      </c>
      <c r="AE201" s="1" t="n">
        <v>0.000715469</v>
      </c>
    </row>
    <row r="202" customFormat="false" ht="14.25" hidden="false" customHeight="false" outlineLevel="0" collapsed="false">
      <c r="A202" s="1" t="s">
        <v>118</v>
      </c>
      <c r="B202" s="1" t="s">
        <v>12</v>
      </c>
      <c r="D202" s="1" t="n">
        <v>0.00464852</v>
      </c>
      <c r="E202" s="1" t="n">
        <v>0.00391703</v>
      </c>
      <c r="F202" s="1" t="n">
        <v>0.00388049</v>
      </c>
      <c r="G202" s="1" t="n">
        <v>0.00377849</v>
      </c>
      <c r="H202" s="1" t="n">
        <v>0.00367323</v>
      </c>
      <c r="I202" s="1" t="n">
        <v>0.00353361</v>
      </c>
      <c r="J202" s="1" t="n">
        <v>0.00353795</v>
      </c>
      <c r="K202" s="1" t="n">
        <v>0.0033495</v>
      </c>
      <c r="L202" s="1" t="n">
        <v>0.00331681</v>
      </c>
      <c r="M202" s="1" t="n">
        <v>0.00324794</v>
      </c>
      <c r="N202" s="1" t="n">
        <v>0.00320444</v>
      </c>
      <c r="O202" s="1" t="n">
        <v>0.00315536</v>
      </c>
      <c r="P202" s="1" t="n">
        <v>0.00312313</v>
      </c>
      <c r="Q202" s="1" t="n">
        <v>0.00309428</v>
      </c>
      <c r="R202" s="1" t="n">
        <v>0.00308546</v>
      </c>
      <c r="S202" s="1" t="n">
        <v>0.00308969</v>
      </c>
      <c r="T202" s="1" t="n">
        <v>0.00308053</v>
      </c>
      <c r="U202" s="1" t="n">
        <v>0.003086</v>
      </c>
      <c r="V202" s="1" t="n">
        <v>0.00306707</v>
      </c>
      <c r="W202" s="1" t="n">
        <v>0.00306219</v>
      </c>
      <c r="X202" s="1" t="n">
        <v>0.00304815</v>
      </c>
      <c r="Y202" s="1" t="n">
        <v>0.00302971</v>
      </c>
      <c r="Z202" s="1" t="n">
        <v>0.00301175</v>
      </c>
      <c r="AA202" s="1" t="n">
        <v>0.00299089</v>
      </c>
      <c r="AB202" s="1" t="n">
        <v>0.00296737</v>
      </c>
      <c r="AC202" s="1" t="n">
        <v>0.00294477</v>
      </c>
      <c r="AD202" s="1" t="n">
        <v>0.00291532</v>
      </c>
      <c r="AE202" s="1" t="n">
        <v>0.00288428</v>
      </c>
    </row>
    <row r="203" customFormat="false" ht="14.25" hidden="false" customHeight="false" outlineLevel="0" collapsed="false">
      <c r="A203" s="1" t="s">
        <v>118</v>
      </c>
      <c r="B203" s="1" t="s">
        <v>13</v>
      </c>
      <c r="D203" s="1" t="n">
        <v>0.00158199</v>
      </c>
      <c r="E203" s="1" t="n">
        <v>0.00139792</v>
      </c>
      <c r="F203" s="1" t="n">
        <v>0.0013844</v>
      </c>
      <c r="G203" s="1" t="n">
        <v>0.00134584</v>
      </c>
      <c r="H203" s="1" t="n">
        <v>0.00131186</v>
      </c>
      <c r="I203" s="1" t="n">
        <v>0.00126745</v>
      </c>
      <c r="J203" s="1" t="n">
        <v>0.00126788</v>
      </c>
      <c r="K203" s="1" t="n">
        <v>0.00121364</v>
      </c>
      <c r="L203" s="1" t="n">
        <v>0.00120174</v>
      </c>
      <c r="M203" s="1" t="n">
        <v>0.00118085</v>
      </c>
      <c r="N203" s="1" t="n">
        <v>0.00116707</v>
      </c>
      <c r="O203" s="1" t="n">
        <v>0.00115126</v>
      </c>
      <c r="P203" s="1" t="n">
        <v>0.00113786</v>
      </c>
      <c r="Q203" s="1" t="n">
        <v>0.00112677</v>
      </c>
      <c r="R203" s="1" t="n">
        <v>0.00112157</v>
      </c>
      <c r="S203" s="1" t="n">
        <v>0.00111888</v>
      </c>
      <c r="T203" s="1" t="n">
        <v>0.00111367</v>
      </c>
      <c r="U203" s="1" t="n">
        <v>0.00111221</v>
      </c>
      <c r="V203" s="1" t="n">
        <v>0.00110432</v>
      </c>
      <c r="W203" s="1" t="n">
        <v>0.00109878</v>
      </c>
      <c r="X203" s="1" t="n">
        <v>0.00109282</v>
      </c>
      <c r="Y203" s="1" t="n">
        <v>0.00108518</v>
      </c>
      <c r="Z203" s="1" t="n">
        <v>0.00107725</v>
      </c>
      <c r="AA203" s="1" t="n">
        <v>0.00106696</v>
      </c>
      <c r="AB203" s="1" t="n">
        <v>0.00106216</v>
      </c>
      <c r="AC203" s="1" t="n">
        <v>0.00105726</v>
      </c>
      <c r="AD203" s="1" t="n">
        <v>0.00104987</v>
      </c>
      <c r="AE203" s="1" t="n">
        <v>0.00104076</v>
      </c>
    </row>
    <row r="204" customFormat="false" ht="14.25" hidden="false" customHeight="false" outlineLevel="0" collapsed="false">
      <c r="A204" s="1" t="s">
        <v>118</v>
      </c>
      <c r="B204" s="1" t="s">
        <v>14</v>
      </c>
      <c r="D204" s="1" t="n">
        <v>0.00688706</v>
      </c>
      <c r="E204" s="1" t="n">
        <v>0.00593859</v>
      </c>
      <c r="F204" s="1" t="n">
        <v>0.00583659</v>
      </c>
      <c r="G204" s="1" t="n">
        <v>0.00563344</v>
      </c>
      <c r="H204" s="1" t="n">
        <v>0.00545571</v>
      </c>
      <c r="I204" s="1" t="n">
        <v>0.0052347</v>
      </c>
      <c r="J204" s="1" t="n">
        <v>0.00521743</v>
      </c>
      <c r="K204" s="1" t="n">
        <v>0.0049576</v>
      </c>
      <c r="L204" s="1" t="n">
        <v>0.00488875</v>
      </c>
      <c r="M204" s="1" t="n">
        <v>0.0047836</v>
      </c>
      <c r="N204" s="1" t="n">
        <v>0.0047126</v>
      </c>
      <c r="O204" s="1" t="n">
        <v>0.00463536</v>
      </c>
      <c r="P204" s="1" t="n">
        <v>0.00457892</v>
      </c>
      <c r="Q204" s="1" t="n">
        <v>0.00452773</v>
      </c>
      <c r="R204" s="1" t="n">
        <v>0.00450355</v>
      </c>
      <c r="S204" s="1" t="n">
        <v>0.00449727</v>
      </c>
      <c r="T204" s="1" t="n">
        <v>0.0044755</v>
      </c>
      <c r="U204" s="1" t="n">
        <v>0.00447096</v>
      </c>
      <c r="V204" s="1" t="n">
        <v>0.00443931</v>
      </c>
      <c r="W204" s="1" t="n">
        <v>0.00442356</v>
      </c>
      <c r="X204" s="1" t="n">
        <v>0.00440222</v>
      </c>
      <c r="Y204" s="1" t="n">
        <v>0.00437062</v>
      </c>
      <c r="Z204" s="1" t="n">
        <v>0.00433994</v>
      </c>
      <c r="AA204" s="1" t="n">
        <v>0.00430445</v>
      </c>
      <c r="AB204" s="1" t="n">
        <v>0.00428734</v>
      </c>
      <c r="AC204" s="1" t="n">
        <v>0.00427245</v>
      </c>
      <c r="AD204" s="1" t="n">
        <v>0.00424811</v>
      </c>
      <c r="AE204" s="1" t="n">
        <v>0.00421719</v>
      </c>
    </row>
    <row r="205" customFormat="false" ht="14.25" hidden="false" customHeight="false" outlineLevel="0" collapsed="false">
      <c r="A205" s="1" t="s">
        <v>118</v>
      </c>
      <c r="B205" s="1" t="s">
        <v>15</v>
      </c>
      <c r="D205" s="1" t="n">
        <v>0.00872156</v>
      </c>
      <c r="E205" s="1" t="n">
        <v>0.007541</v>
      </c>
      <c r="F205" s="1" t="n">
        <v>0.00754287</v>
      </c>
      <c r="G205" s="1" t="n">
        <v>0.00737736</v>
      </c>
      <c r="H205" s="1" t="n">
        <v>0.00720537</v>
      </c>
      <c r="I205" s="1" t="n">
        <v>0.00697297</v>
      </c>
      <c r="J205" s="1" t="n">
        <v>0.00701284</v>
      </c>
      <c r="K205" s="1" t="n">
        <v>0.00666877</v>
      </c>
      <c r="L205" s="1" t="n">
        <v>0.00662408</v>
      </c>
      <c r="M205" s="1" t="n">
        <v>0.00650656</v>
      </c>
      <c r="N205" s="1" t="n">
        <v>0.00643121</v>
      </c>
      <c r="O205" s="1" t="n">
        <v>0.00634083</v>
      </c>
      <c r="P205" s="1" t="n">
        <v>0.00627155</v>
      </c>
      <c r="Q205" s="1" t="n">
        <v>0.00621017</v>
      </c>
      <c r="R205" s="1" t="n">
        <v>0.00618875</v>
      </c>
      <c r="S205" s="1" t="n">
        <v>0.00618544</v>
      </c>
      <c r="T205" s="1" t="n">
        <v>0.00615728</v>
      </c>
      <c r="U205" s="1" t="n">
        <v>0.00615567</v>
      </c>
      <c r="V205" s="1" t="n">
        <v>0.00610581</v>
      </c>
      <c r="W205" s="1" t="n">
        <v>0.00608084</v>
      </c>
      <c r="X205" s="1" t="n">
        <v>0.00604352</v>
      </c>
      <c r="Y205" s="1" t="n">
        <v>0.00599557</v>
      </c>
      <c r="Z205" s="1" t="n">
        <v>0.00594567</v>
      </c>
      <c r="AA205" s="1" t="n">
        <v>0.00588523</v>
      </c>
      <c r="AB205" s="1" t="n">
        <v>0.00583886</v>
      </c>
      <c r="AC205" s="1" t="n">
        <v>0.00579374</v>
      </c>
      <c r="AD205" s="1" t="n">
        <v>0.00573323</v>
      </c>
      <c r="AE205" s="1" t="n">
        <v>0.0056677</v>
      </c>
    </row>
    <row r="206" customFormat="false" ht="14.25" hidden="false" customHeight="false" outlineLevel="0" collapsed="false">
      <c r="A206" s="1" t="s">
        <v>119</v>
      </c>
      <c r="B206" s="1" t="s">
        <v>10</v>
      </c>
      <c r="D206" s="1" t="n">
        <v>0.000135286</v>
      </c>
      <c r="E206" s="1" t="n">
        <v>0.000138783</v>
      </c>
      <c r="F206" s="1" t="n">
        <v>0.000144654</v>
      </c>
      <c r="G206" s="1" t="n">
        <v>0.000148532</v>
      </c>
      <c r="H206" s="1" t="n">
        <v>0.000151639</v>
      </c>
      <c r="I206" s="1" t="n">
        <v>0.000154545</v>
      </c>
      <c r="J206" s="1" t="n">
        <v>0.000158561</v>
      </c>
      <c r="K206" s="1" t="n">
        <v>0.000160381</v>
      </c>
      <c r="L206" s="1" t="n">
        <v>0.000163807</v>
      </c>
      <c r="M206" s="1" t="n">
        <v>0.00016595</v>
      </c>
      <c r="N206" s="1" t="n">
        <v>0.00016776</v>
      </c>
      <c r="O206" s="1" t="n">
        <v>0.00016884</v>
      </c>
      <c r="P206" s="1" t="n">
        <v>0.000169098</v>
      </c>
      <c r="Q206" s="1" t="n">
        <v>0.000169339</v>
      </c>
      <c r="R206" s="1" t="n">
        <v>0.000169613</v>
      </c>
      <c r="S206" s="1" t="n">
        <v>0.000169197</v>
      </c>
      <c r="T206" s="1" t="n">
        <v>0.000168533</v>
      </c>
      <c r="U206" s="1" t="n">
        <v>0.000167824</v>
      </c>
      <c r="V206" s="1" t="n">
        <v>0.000166389</v>
      </c>
      <c r="W206" s="1" t="n">
        <v>0.000164871</v>
      </c>
      <c r="X206" s="1" t="n">
        <v>0.000163164</v>
      </c>
      <c r="Y206" s="1" t="n">
        <v>0.000161662</v>
      </c>
      <c r="Z206" s="1" t="n">
        <v>0.000159839</v>
      </c>
      <c r="AA206" s="1" t="n">
        <v>0.000157576</v>
      </c>
      <c r="AB206" s="1" t="n">
        <v>0.000155094</v>
      </c>
      <c r="AC206" s="1" t="n">
        <v>0.0001524</v>
      </c>
      <c r="AD206" s="1" t="n">
        <v>0.000149438</v>
      </c>
      <c r="AE206" s="1" t="n">
        <v>0.000146468</v>
      </c>
    </row>
    <row r="207" customFormat="false" ht="14.25" hidden="false" customHeight="false" outlineLevel="0" collapsed="false">
      <c r="A207" s="1" t="s">
        <v>119</v>
      </c>
      <c r="B207" s="1" t="s">
        <v>11</v>
      </c>
      <c r="D207" s="1" t="n">
        <v>0.00124828</v>
      </c>
      <c r="E207" s="1" t="n">
        <v>0.00125149</v>
      </c>
      <c r="F207" s="1" t="n">
        <v>0.00127238</v>
      </c>
      <c r="G207" s="1" t="n">
        <v>0.00128822</v>
      </c>
      <c r="H207" s="1" t="n">
        <v>0.00130106</v>
      </c>
      <c r="I207" s="1" t="n">
        <v>0.00131359</v>
      </c>
      <c r="J207" s="1" t="n">
        <v>0.00133242</v>
      </c>
      <c r="K207" s="1" t="n">
        <v>0.00134317</v>
      </c>
      <c r="L207" s="1" t="n">
        <v>0.00136214</v>
      </c>
      <c r="M207" s="1" t="n">
        <v>0.00137465</v>
      </c>
      <c r="N207" s="1" t="n">
        <v>0.00138545</v>
      </c>
      <c r="O207" s="1" t="n">
        <v>0.001392</v>
      </c>
      <c r="P207" s="1" t="n">
        <v>0.00139469</v>
      </c>
      <c r="Q207" s="1" t="n">
        <v>0.00139652</v>
      </c>
      <c r="R207" s="1" t="n">
        <v>0.00139817</v>
      </c>
      <c r="S207" s="1" t="n">
        <v>0.00139656</v>
      </c>
      <c r="T207" s="1" t="n">
        <v>0.00139281</v>
      </c>
      <c r="U207" s="1" t="n">
        <v>0.00138846</v>
      </c>
      <c r="V207" s="1" t="n">
        <v>0.00138014</v>
      </c>
      <c r="W207" s="1" t="n">
        <v>0.00137164</v>
      </c>
      <c r="X207" s="1" t="n">
        <v>0.00136164</v>
      </c>
      <c r="Y207" s="1" t="n">
        <v>0.00135217</v>
      </c>
      <c r="Z207" s="1" t="n">
        <v>0.00134136</v>
      </c>
      <c r="AA207" s="1" t="n">
        <v>0.0013287</v>
      </c>
      <c r="AB207" s="1" t="n">
        <v>0.0013138</v>
      </c>
      <c r="AC207" s="1" t="n">
        <v>0.00129795</v>
      </c>
      <c r="AD207" s="1" t="n">
        <v>0.00128099</v>
      </c>
      <c r="AE207" s="1" t="n">
        <v>0.00126432</v>
      </c>
    </row>
    <row r="208" customFormat="false" ht="14.25" hidden="false" customHeight="false" outlineLevel="0" collapsed="false">
      <c r="A208" s="1" t="s">
        <v>119</v>
      </c>
      <c r="B208" s="1" t="s">
        <v>12</v>
      </c>
      <c r="D208" s="1" t="n">
        <v>0.0101677</v>
      </c>
      <c r="E208" s="1" t="n">
        <v>0.0100006</v>
      </c>
      <c r="F208" s="1" t="n">
        <v>0.0101327</v>
      </c>
      <c r="G208" s="1" t="n">
        <v>0.0102347</v>
      </c>
      <c r="H208" s="1" t="n">
        <v>0.0102888</v>
      </c>
      <c r="I208" s="1" t="n">
        <v>0.0103678</v>
      </c>
      <c r="J208" s="1" t="n">
        <v>0.010505</v>
      </c>
      <c r="K208" s="1" t="n">
        <v>0.0105174</v>
      </c>
      <c r="L208" s="1" t="n">
        <v>0.0106561</v>
      </c>
      <c r="M208" s="1" t="n">
        <v>0.0107342</v>
      </c>
      <c r="N208" s="1" t="n">
        <v>0.0108004</v>
      </c>
      <c r="O208" s="1" t="n">
        <v>0.0108348</v>
      </c>
      <c r="P208" s="1" t="n">
        <v>0.010864</v>
      </c>
      <c r="Q208" s="1" t="n">
        <v>0.0108713</v>
      </c>
      <c r="R208" s="1" t="n">
        <v>0.0108881</v>
      </c>
      <c r="S208" s="1" t="n">
        <v>0.0108917</v>
      </c>
      <c r="T208" s="1" t="n">
        <v>0.010861</v>
      </c>
      <c r="U208" s="1" t="n">
        <v>0.0108299</v>
      </c>
      <c r="V208" s="1" t="n">
        <v>0.0107614</v>
      </c>
      <c r="W208" s="1" t="n">
        <v>0.0107122</v>
      </c>
      <c r="X208" s="1" t="n">
        <v>0.010636</v>
      </c>
      <c r="Y208" s="1" t="n">
        <v>0.0105541</v>
      </c>
      <c r="Z208" s="1" t="n">
        <v>0.0104661</v>
      </c>
      <c r="AA208" s="1" t="n">
        <v>0.0103789</v>
      </c>
      <c r="AB208" s="1" t="n">
        <v>0.0102442</v>
      </c>
      <c r="AC208" s="1" t="n">
        <v>0.0101081</v>
      </c>
      <c r="AD208" s="1" t="n">
        <v>0.00996427</v>
      </c>
      <c r="AE208" s="1" t="n">
        <v>0.00982496</v>
      </c>
    </row>
    <row r="209" customFormat="false" ht="14.25" hidden="false" customHeight="false" outlineLevel="0" collapsed="false">
      <c r="A209" s="1" t="s">
        <v>119</v>
      </c>
      <c r="B209" s="1" t="s">
        <v>14</v>
      </c>
      <c r="D209" s="1" t="n">
        <v>0.000346785</v>
      </c>
      <c r="E209" s="1" t="n">
        <v>0.000350263</v>
      </c>
      <c r="F209" s="1" t="n">
        <v>0.000354736</v>
      </c>
      <c r="G209" s="1" t="n">
        <v>0.000356793</v>
      </c>
      <c r="H209" s="1" t="n">
        <v>0.000358773</v>
      </c>
      <c r="I209" s="1" t="n">
        <v>0.000360774</v>
      </c>
      <c r="J209" s="1" t="n">
        <v>0.000364548</v>
      </c>
      <c r="K209" s="1" t="n">
        <v>0.000366943</v>
      </c>
      <c r="L209" s="1" t="n">
        <v>0.000370747</v>
      </c>
      <c r="M209" s="1" t="n">
        <v>0.000373319</v>
      </c>
      <c r="N209" s="1" t="n">
        <v>0.000375278</v>
      </c>
      <c r="O209" s="1" t="n">
        <v>0.000376118</v>
      </c>
      <c r="P209" s="1" t="n">
        <v>0.000376585</v>
      </c>
      <c r="Q209" s="1" t="n">
        <v>0.000376168</v>
      </c>
      <c r="R209" s="1" t="n">
        <v>0.000375731</v>
      </c>
      <c r="S209" s="1" t="n">
        <v>0.000374878</v>
      </c>
      <c r="T209" s="1" t="n">
        <v>0.000373034</v>
      </c>
      <c r="U209" s="1" t="n">
        <v>0.000370857</v>
      </c>
      <c r="V209" s="1" t="n">
        <v>0.000367955</v>
      </c>
      <c r="W209" s="1" t="n">
        <v>0.000365397</v>
      </c>
      <c r="X209" s="1" t="n">
        <v>0.000362374</v>
      </c>
      <c r="Y209" s="1" t="n">
        <v>0.000358871</v>
      </c>
      <c r="Z209" s="1" t="n">
        <v>0.000355233</v>
      </c>
      <c r="AA209" s="1" t="n">
        <v>0.000351631</v>
      </c>
      <c r="AB209" s="1" t="n">
        <v>0.000347669</v>
      </c>
      <c r="AC209" s="1" t="n">
        <v>0.000343671</v>
      </c>
      <c r="AD209" s="1" t="n">
        <v>0.0003394</v>
      </c>
      <c r="AE209" s="1" t="n">
        <v>0.000334964</v>
      </c>
    </row>
    <row r="210" customFormat="false" ht="14.25" hidden="false" customHeight="false" outlineLevel="0" collapsed="false">
      <c r="A210" s="1" t="s">
        <v>119</v>
      </c>
      <c r="B210" s="1" t="s">
        <v>15</v>
      </c>
      <c r="D210" s="1" t="n">
        <v>0.00109502</v>
      </c>
      <c r="E210" s="1" t="n">
        <v>0.00110902</v>
      </c>
      <c r="F210" s="1" t="n">
        <v>0.0011431</v>
      </c>
      <c r="G210" s="1" t="n">
        <v>0.00116505</v>
      </c>
      <c r="H210" s="1" t="n">
        <v>0.00118148</v>
      </c>
      <c r="I210" s="1" t="n">
        <v>0.00119829</v>
      </c>
      <c r="J210" s="1" t="n">
        <v>0.00122178</v>
      </c>
      <c r="K210" s="1" t="n">
        <v>0.00123076</v>
      </c>
      <c r="L210" s="1" t="n">
        <v>0.00125258</v>
      </c>
      <c r="M210" s="1" t="n">
        <v>0.00126613</v>
      </c>
      <c r="N210" s="1" t="n">
        <v>0.00127699</v>
      </c>
      <c r="O210" s="1" t="n">
        <v>0.00128288</v>
      </c>
      <c r="P210" s="1" t="n">
        <v>0.0012861</v>
      </c>
      <c r="Q210" s="1" t="n">
        <v>0.00128649</v>
      </c>
      <c r="R210" s="1" t="n">
        <v>0.00128744</v>
      </c>
      <c r="S210" s="1" t="n">
        <v>0.00128562</v>
      </c>
      <c r="T210" s="1" t="n">
        <v>0.00127967</v>
      </c>
      <c r="U210" s="1" t="n">
        <v>0.00127315</v>
      </c>
      <c r="V210" s="1" t="n">
        <v>0.00126189</v>
      </c>
      <c r="W210" s="1" t="n">
        <v>0.00125244</v>
      </c>
      <c r="X210" s="1" t="n">
        <v>0.00124044</v>
      </c>
      <c r="Y210" s="1" t="n">
        <v>0.00122751</v>
      </c>
      <c r="Z210" s="1" t="n">
        <v>0.00121348</v>
      </c>
      <c r="AA210" s="1" t="n">
        <v>0.00119876</v>
      </c>
      <c r="AB210" s="1" t="n">
        <v>0.00118061</v>
      </c>
      <c r="AC210" s="1" t="n">
        <v>0.00116205</v>
      </c>
      <c r="AD210" s="1" t="n">
        <v>0.00114213</v>
      </c>
      <c r="AE210" s="1" t="n">
        <v>0.00112249</v>
      </c>
    </row>
    <row r="211" customFormat="false" ht="14.25" hidden="false" customHeight="false" outlineLevel="0" collapsed="false">
      <c r="A211" s="1" t="s">
        <v>120</v>
      </c>
      <c r="B211" s="1" t="s">
        <v>11</v>
      </c>
      <c r="D211" s="1" t="n">
        <v>0.000966696</v>
      </c>
      <c r="E211" s="1" t="n">
        <v>0.000940589</v>
      </c>
      <c r="F211" s="1" t="n">
        <v>0.00094862</v>
      </c>
      <c r="G211" s="1" t="n">
        <v>0.000952212</v>
      </c>
      <c r="H211" s="1" t="n">
        <v>0.000951225</v>
      </c>
      <c r="I211" s="1" t="n">
        <v>0.000947669</v>
      </c>
      <c r="J211" s="1" t="n">
        <v>0.000953903</v>
      </c>
      <c r="K211" s="1" t="n">
        <v>0.000947118</v>
      </c>
      <c r="L211" s="1" t="n">
        <v>0.00095154</v>
      </c>
      <c r="M211" s="1" t="n">
        <v>0.000951038</v>
      </c>
      <c r="N211" s="1" t="n">
        <v>0.000952737</v>
      </c>
      <c r="O211" s="1" t="n">
        <v>0.000952797</v>
      </c>
      <c r="P211" s="1" t="n">
        <v>0.000952991</v>
      </c>
      <c r="Q211" s="1" t="n">
        <v>0.000954467</v>
      </c>
      <c r="R211" s="1" t="n">
        <v>0.000957346</v>
      </c>
      <c r="S211" s="1" t="n">
        <v>0.000959171</v>
      </c>
      <c r="T211" s="1" t="n">
        <v>0.00096063</v>
      </c>
      <c r="U211" s="1" t="n">
        <v>0.000963481</v>
      </c>
      <c r="V211" s="1" t="n">
        <v>0.000963465</v>
      </c>
      <c r="W211" s="1" t="n">
        <v>0.000963134</v>
      </c>
      <c r="X211" s="1" t="n">
        <v>0.000961613</v>
      </c>
      <c r="Y211" s="1" t="n">
        <v>0.000960786</v>
      </c>
      <c r="Z211" s="1" t="n">
        <v>0.000959137</v>
      </c>
      <c r="AA211" s="1" t="n">
        <v>0.000955368</v>
      </c>
      <c r="AB211" s="1" t="n">
        <v>0.000949736</v>
      </c>
      <c r="AC211" s="1" t="n">
        <v>0.000942835</v>
      </c>
      <c r="AD211" s="1" t="n">
        <v>0.00093452</v>
      </c>
      <c r="AE211" s="1" t="n">
        <v>0.000926425</v>
      </c>
    </row>
    <row r="212" customFormat="false" ht="14.25" hidden="false" customHeight="false" outlineLevel="0" collapsed="false">
      <c r="A212" s="1" t="s">
        <v>120</v>
      </c>
      <c r="B212" s="1" t="s">
        <v>12</v>
      </c>
      <c r="D212" s="1" t="n">
        <v>0.000643071</v>
      </c>
      <c r="E212" s="1" t="n">
        <v>0.000613845</v>
      </c>
      <c r="F212" s="1" t="n">
        <v>0.000616963</v>
      </c>
      <c r="G212" s="1" t="n">
        <v>0.000617839</v>
      </c>
      <c r="H212" s="1" t="n">
        <v>0.000614336</v>
      </c>
      <c r="I212" s="1" t="n">
        <v>0.000610859</v>
      </c>
      <c r="J212" s="1" t="n">
        <v>0.000614208</v>
      </c>
      <c r="K212" s="1" t="n">
        <v>0.000605674</v>
      </c>
      <c r="L212" s="1" t="n">
        <v>0.000607938</v>
      </c>
      <c r="M212" s="1" t="n">
        <v>0.000606504</v>
      </c>
      <c r="N212" s="1" t="n">
        <v>0.000606568</v>
      </c>
      <c r="O212" s="1" t="n">
        <v>0.000605675</v>
      </c>
      <c r="P212" s="1" t="n">
        <v>0.000606264</v>
      </c>
      <c r="Q212" s="1" t="n">
        <v>0.000606816</v>
      </c>
      <c r="R212" s="1" t="n">
        <v>0.000608864</v>
      </c>
      <c r="S212" s="1" t="n">
        <v>0.000610927</v>
      </c>
      <c r="T212" s="1" t="n">
        <v>0.000611779</v>
      </c>
      <c r="U212" s="1" t="n">
        <v>0.000613752</v>
      </c>
      <c r="V212" s="1" t="n">
        <v>0.000613534</v>
      </c>
      <c r="W212" s="1" t="n">
        <v>0.000614303</v>
      </c>
      <c r="X212" s="1" t="n">
        <v>0.000613444</v>
      </c>
      <c r="Y212" s="1" t="n">
        <v>0.000612459</v>
      </c>
      <c r="Z212" s="1" t="n">
        <v>0.000611196</v>
      </c>
      <c r="AA212" s="1" t="n">
        <v>0.000609473</v>
      </c>
      <c r="AB212" s="1" t="n">
        <v>0.000604801</v>
      </c>
      <c r="AC212" s="1" t="n">
        <v>0.000599661</v>
      </c>
      <c r="AD212" s="1" t="n">
        <v>0.000593673</v>
      </c>
      <c r="AE212" s="1" t="n">
        <v>0.000587952</v>
      </c>
    </row>
    <row r="213" customFormat="false" ht="14.25" hidden="false" customHeight="false" outlineLevel="0" collapsed="false">
      <c r="A213" s="1" t="s">
        <v>120</v>
      </c>
      <c r="B213" s="1" t="s">
        <v>14</v>
      </c>
      <c r="D213" s="1" t="n">
        <v>0.000882714</v>
      </c>
      <c r="E213" s="1" t="n">
        <v>0.000855857</v>
      </c>
      <c r="F213" s="1" t="n">
        <v>0.000847483</v>
      </c>
      <c r="G213" s="1" t="n">
        <v>0.000838679</v>
      </c>
      <c r="H213" s="1" t="n">
        <v>0.000830201</v>
      </c>
      <c r="I213" s="1" t="n">
        <v>0.000820731</v>
      </c>
      <c r="J213" s="1" t="n">
        <v>0.000819633</v>
      </c>
      <c r="K213" s="1" t="n">
        <v>0.000812293</v>
      </c>
      <c r="L213" s="1" t="n">
        <v>0.000811272</v>
      </c>
      <c r="M213" s="1" t="n">
        <v>0.000808488</v>
      </c>
      <c r="N213" s="1" t="n">
        <v>0.000807509</v>
      </c>
      <c r="O213" s="1" t="n">
        <v>0.000805574</v>
      </c>
      <c r="P213" s="1" t="n">
        <v>0.000805072</v>
      </c>
      <c r="Q213" s="1" t="n">
        <v>0.00080464</v>
      </c>
      <c r="R213" s="1" t="n">
        <v>0.000804968</v>
      </c>
      <c r="S213" s="1" t="n">
        <v>0.000805508</v>
      </c>
      <c r="T213" s="1" t="n">
        <v>0.000805347</v>
      </c>
      <c r="U213" s="1" t="n">
        <v>0.00080585</v>
      </c>
      <c r="V213" s="1" t="n">
        <v>0.000805283</v>
      </c>
      <c r="W213" s="1" t="n">
        <v>0.000804799</v>
      </c>
      <c r="X213" s="1" t="n">
        <v>0.000803795</v>
      </c>
      <c r="Y213" s="1" t="n">
        <v>0.000802007</v>
      </c>
      <c r="Z213" s="1" t="n">
        <v>0.00080032</v>
      </c>
      <c r="AA213" s="1" t="n">
        <v>0.000798144</v>
      </c>
      <c r="AB213" s="1" t="n">
        <v>0.000795887</v>
      </c>
      <c r="AC213" s="1" t="n">
        <v>0.000793208</v>
      </c>
      <c r="AD213" s="1" t="n">
        <v>0.000789872</v>
      </c>
      <c r="AE213" s="1" t="n">
        <v>0.00078627</v>
      </c>
    </row>
    <row r="214" customFormat="false" ht="14.25" hidden="false" customHeight="false" outlineLevel="0" collapsed="false">
      <c r="A214" s="1" t="s">
        <v>120</v>
      </c>
      <c r="B214" s="1" t="s">
        <v>15</v>
      </c>
      <c r="D214" s="1" t="n">
        <v>0.000872759</v>
      </c>
      <c r="E214" s="1" t="n">
        <v>0.000848518</v>
      </c>
      <c r="F214" s="1" t="n">
        <v>0.000855111</v>
      </c>
      <c r="G214" s="1" t="n">
        <v>0.000857506</v>
      </c>
      <c r="H214" s="1" t="n">
        <v>0.000856057</v>
      </c>
      <c r="I214" s="1" t="n">
        <v>0.000853574</v>
      </c>
      <c r="J214" s="1" t="n">
        <v>0.000860143</v>
      </c>
      <c r="K214" s="1" t="n">
        <v>0.000853103</v>
      </c>
      <c r="L214" s="1" t="n">
        <v>0.00085824</v>
      </c>
      <c r="M214" s="1" t="n">
        <v>0.000858587</v>
      </c>
      <c r="N214" s="1" t="n">
        <v>0.000860386</v>
      </c>
      <c r="O214" s="1" t="n">
        <v>0.000860363</v>
      </c>
      <c r="P214" s="1" t="n">
        <v>0.000860915</v>
      </c>
      <c r="Q214" s="1" t="n">
        <v>0.000861666</v>
      </c>
      <c r="R214" s="1" t="n">
        <v>0.000863656</v>
      </c>
      <c r="S214" s="1" t="n">
        <v>0.000864979</v>
      </c>
      <c r="T214" s="1" t="n">
        <v>0.000865056</v>
      </c>
      <c r="U214" s="1" t="n">
        <v>0.000866249</v>
      </c>
      <c r="V214" s="1" t="n">
        <v>0.000864749</v>
      </c>
      <c r="W214" s="1" t="n">
        <v>0.00086376</v>
      </c>
      <c r="X214" s="1" t="n">
        <v>0.000861545</v>
      </c>
      <c r="Y214" s="1" t="n">
        <v>0.000858972</v>
      </c>
      <c r="Z214" s="1" t="n">
        <v>0.000856042</v>
      </c>
      <c r="AA214" s="1" t="n">
        <v>0.000852003</v>
      </c>
      <c r="AB214" s="1" t="n">
        <v>0.000846264</v>
      </c>
      <c r="AC214" s="1" t="n">
        <v>0.000839813</v>
      </c>
      <c r="AD214" s="1" t="n">
        <v>0.000832289</v>
      </c>
      <c r="AE214" s="1" t="n">
        <v>0.000825028</v>
      </c>
    </row>
    <row r="215" customFormat="false" ht="14.25" hidden="false" customHeight="false" outlineLevel="0" collapsed="false">
      <c r="A215" s="1" t="s">
        <v>121</v>
      </c>
      <c r="B215" s="1" t="s">
        <v>11</v>
      </c>
      <c r="D215" s="1" t="n">
        <v>0.00279499</v>
      </c>
      <c r="E215" s="1" t="n">
        <v>0.00293983</v>
      </c>
      <c r="F215" s="1" t="n">
        <v>0.00303007</v>
      </c>
      <c r="G215" s="1" t="n">
        <v>0.00310064</v>
      </c>
      <c r="H215" s="1" t="n">
        <v>0.00316527</v>
      </c>
      <c r="I215" s="1" t="n">
        <v>0.00322802</v>
      </c>
      <c r="J215" s="1" t="n">
        <v>0.00329024</v>
      </c>
      <c r="K215" s="1" t="n">
        <v>0.00336625</v>
      </c>
      <c r="L215" s="1" t="n">
        <v>0.00343354</v>
      </c>
      <c r="M215" s="1" t="n">
        <v>0.0034886</v>
      </c>
      <c r="N215" s="1" t="n">
        <v>0.00353408</v>
      </c>
      <c r="O215" s="1" t="n">
        <v>0.00356686</v>
      </c>
      <c r="P215" s="1" t="n">
        <v>0.00358594</v>
      </c>
      <c r="Q215" s="1" t="n">
        <v>0.00360044</v>
      </c>
      <c r="R215" s="1" t="n">
        <v>0.00360818</v>
      </c>
      <c r="S215" s="1" t="n">
        <v>0.0036019</v>
      </c>
      <c r="T215" s="1" t="n">
        <v>0.00359242</v>
      </c>
      <c r="U215" s="1" t="n">
        <v>0.0035768</v>
      </c>
      <c r="V215" s="1" t="n">
        <v>0.00355651</v>
      </c>
      <c r="W215" s="1" t="n">
        <v>0.00353123</v>
      </c>
      <c r="X215" s="1" t="n">
        <v>0.00350349</v>
      </c>
      <c r="Y215" s="1" t="n">
        <v>0.00347726</v>
      </c>
      <c r="Z215" s="1" t="n">
        <v>0.00344713</v>
      </c>
      <c r="AA215" s="1" t="n">
        <v>0.00341276</v>
      </c>
      <c r="AB215" s="1" t="n">
        <v>0.00337095</v>
      </c>
      <c r="AC215" s="1" t="n">
        <v>0.00332513</v>
      </c>
      <c r="AD215" s="1" t="n">
        <v>0.00327677</v>
      </c>
      <c r="AE215" s="1" t="n">
        <v>0.00322811</v>
      </c>
    </row>
    <row r="216" customFormat="false" ht="14.25" hidden="false" customHeight="false" outlineLevel="0" collapsed="false">
      <c r="A216" s="1" t="s">
        <v>121</v>
      </c>
      <c r="B216" s="1" t="s">
        <v>12</v>
      </c>
      <c r="D216" s="1" t="n">
        <v>0.00406275</v>
      </c>
      <c r="E216" s="1" t="n">
        <v>0.00419229</v>
      </c>
      <c r="F216" s="1" t="n">
        <v>0.00430615</v>
      </c>
      <c r="G216" s="1" t="n">
        <v>0.00439604</v>
      </c>
      <c r="H216" s="1" t="n">
        <v>0.00446687</v>
      </c>
      <c r="I216" s="1" t="n">
        <v>0.00454664</v>
      </c>
      <c r="J216" s="1" t="n">
        <v>0.00462923</v>
      </c>
      <c r="K216" s="1" t="n">
        <v>0.00470382</v>
      </c>
      <c r="L216" s="1" t="n">
        <v>0.00479341</v>
      </c>
      <c r="M216" s="1" t="n">
        <v>0.00486134</v>
      </c>
      <c r="N216" s="1" t="n">
        <v>0.00491646</v>
      </c>
      <c r="O216" s="1" t="n">
        <v>0.00495444</v>
      </c>
      <c r="P216" s="1" t="n">
        <v>0.00498477</v>
      </c>
      <c r="Q216" s="1" t="n">
        <v>0.00500174</v>
      </c>
      <c r="R216" s="1" t="n">
        <v>0.00501429</v>
      </c>
      <c r="S216" s="1" t="n">
        <v>0.00501296</v>
      </c>
      <c r="T216" s="1" t="n">
        <v>0.00499914</v>
      </c>
      <c r="U216" s="1" t="n">
        <v>0.00497868</v>
      </c>
      <c r="V216" s="1" t="n">
        <v>0.00494877</v>
      </c>
      <c r="W216" s="1" t="n">
        <v>0.00492144</v>
      </c>
      <c r="X216" s="1" t="n">
        <v>0.00488366</v>
      </c>
      <c r="Y216" s="1" t="n">
        <v>0.00484348</v>
      </c>
      <c r="Z216" s="1" t="n">
        <v>0.00479985</v>
      </c>
      <c r="AA216" s="1" t="n">
        <v>0.00475729</v>
      </c>
      <c r="AB216" s="1" t="n">
        <v>0.00469064</v>
      </c>
      <c r="AC216" s="1" t="n">
        <v>0.00462113</v>
      </c>
      <c r="AD216" s="1" t="n">
        <v>0.00454856</v>
      </c>
      <c r="AE216" s="1" t="n">
        <v>0.00447661</v>
      </c>
    </row>
    <row r="217" customFormat="false" ht="14.25" hidden="false" customHeight="false" outlineLevel="0" collapsed="false">
      <c r="A217" s="1" t="s">
        <v>121</v>
      </c>
      <c r="B217" s="1" t="s">
        <v>14</v>
      </c>
      <c r="D217" s="1" t="n">
        <v>0.00491358</v>
      </c>
      <c r="E217" s="1" t="n">
        <v>0.00524159</v>
      </c>
      <c r="F217" s="1" t="n">
        <v>0.00538095</v>
      </c>
      <c r="G217" s="1" t="n">
        <v>0.00546522</v>
      </c>
      <c r="H217" s="1" t="n">
        <v>0.00555006</v>
      </c>
      <c r="I217" s="1" t="n">
        <v>0.00564028</v>
      </c>
      <c r="J217" s="1" t="n">
        <v>0.00572519</v>
      </c>
      <c r="K217" s="1" t="n">
        <v>0.0058474</v>
      </c>
      <c r="L217" s="1" t="n">
        <v>0.00593882</v>
      </c>
      <c r="M217" s="1" t="n">
        <v>0.00602098</v>
      </c>
      <c r="N217" s="1" t="n">
        <v>0.00608306</v>
      </c>
      <c r="O217" s="1" t="n">
        <v>0.00612512</v>
      </c>
      <c r="P217" s="1" t="n">
        <v>0.00615226</v>
      </c>
      <c r="Q217" s="1" t="n">
        <v>0.00616278</v>
      </c>
      <c r="R217" s="1" t="n">
        <v>0.00616241</v>
      </c>
      <c r="S217" s="1" t="n">
        <v>0.00614398</v>
      </c>
      <c r="T217" s="1" t="n">
        <v>0.00611549</v>
      </c>
      <c r="U217" s="1" t="n">
        <v>0.0060732</v>
      </c>
      <c r="V217" s="1" t="n">
        <v>0.00603037</v>
      </c>
      <c r="W217" s="1" t="n">
        <v>0.00598386</v>
      </c>
      <c r="X217" s="1" t="n">
        <v>0.00593436</v>
      </c>
      <c r="Y217" s="1" t="n">
        <v>0.00587692</v>
      </c>
      <c r="Z217" s="1" t="n">
        <v>0.00581599</v>
      </c>
      <c r="AA217" s="1" t="n">
        <v>0.00575568</v>
      </c>
      <c r="AB217" s="1" t="n">
        <v>0.005692</v>
      </c>
      <c r="AC217" s="1" t="n">
        <v>0.00562461</v>
      </c>
      <c r="AD217" s="1" t="n">
        <v>0.00555319</v>
      </c>
      <c r="AE217" s="1" t="n">
        <v>0.00547636</v>
      </c>
    </row>
    <row r="218" customFormat="false" ht="14.25" hidden="false" customHeight="false" outlineLevel="0" collapsed="false">
      <c r="A218" s="1" t="s">
        <v>121</v>
      </c>
      <c r="B218" s="1" t="s">
        <v>15</v>
      </c>
      <c r="D218" s="1" t="n">
        <v>0.00238966</v>
      </c>
      <c r="E218" s="1" t="n">
        <v>0.00255615</v>
      </c>
      <c r="F218" s="1" t="n">
        <v>0.00267063</v>
      </c>
      <c r="G218" s="1" t="n">
        <v>0.00274861</v>
      </c>
      <c r="H218" s="1" t="n">
        <v>0.00281502</v>
      </c>
      <c r="I218" s="1" t="n">
        <v>0.00288539</v>
      </c>
      <c r="J218" s="1" t="n">
        <v>0.00295533</v>
      </c>
      <c r="K218" s="1" t="n">
        <v>0.00302076</v>
      </c>
      <c r="L218" s="1" t="n">
        <v>0.00309034</v>
      </c>
      <c r="M218" s="1" t="n">
        <v>0.00314515</v>
      </c>
      <c r="N218" s="1" t="n">
        <v>0.0031881</v>
      </c>
      <c r="O218" s="1" t="n">
        <v>0.00321777</v>
      </c>
      <c r="P218" s="1" t="n">
        <v>0.00323612</v>
      </c>
      <c r="Q218" s="1" t="n">
        <v>0.00324622</v>
      </c>
      <c r="R218" s="1" t="n">
        <v>0.0032522</v>
      </c>
      <c r="S218" s="1" t="n">
        <v>0.00324526</v>
      </c>
      <c r="T218" s="1" t="n">
        <v>0.00323114</v>
      </c>
      <c r="U218" s="1" t="n">
        <v>0.00321122</v>
      </c>
      <c r="V218" s="1" t="n">
        <v>0.00318529</v>
      </c>
      <c r="W218" s="1" t="n">
        <v>0.00315901</v>
      </c>
      <c r="X218" s="1" t="n">
        <v>0.00312874</v>
      </c>
      <c r="Y218" s="1" t="n">
        <v>0.0030961</v>
      </c>
      <c r="Z218" s="1" t="n">
        <v>0.00305998</v>
      </c>
      <c r="AA218" s="1" t="n">
        <v>0.00302218</v>
      </c>
      <c r="AB218" s="1" t="n">
        <v>0.00297703</v>
      </c>
      <c r="AC218" s="1" t="n">
        <v>0.00292922</v>
      </c>
      <c r="AD218" s="1" t="n">
        <v>0.00287822</v>
      </c>
      <c r="AE218" s="1" t="n">
        <v>0.00282652</v>
      </c>
    </row>
    <row r="219" customFormat="false" ht="14.25" hidden="false" customHeight="false" outlineLevel="0" collapsed="false">
      <c r="A219" s="1" t="s">
        <v>122</v>
      </c>
      <c r="B219" s="1" t="s">
        <v>11</v>
      </c>
      <c r="D219" s="1" t="n">
        <v>0.000176316</v>
      </c>
      <c r="E219" s="1" t="n">
        <v>0.000168188</v>
      </c>
      <c r="F219" s="1" t="n">
        <v>0.000168993</v>
      </c>
      <c r="G219" s="1" t="n">
        <v>0.000169245</v>
      </c>
      <c r="H219" s="1" t="n">
        <v>0.000168393</v>
      </c>
      <c r="I219" s="1" t="n">
        <v>0.000168131</v>
      </c>
      <c r="J219" s="1" t="n">
        <v>0.000169514</v>
      </c>
      <c r="K219" s="1" t="n">
        <v>0.000167925</v>
      </c>
      <c r="L219" s="1" t="n">
        <v>0.000168721</v>
      </c>
      <c r="M219" s="1" t="n">
        <v>0.000168687</v>
      </c>
      <c r="N219" s="1" t="n">
        <v>0.000168796</v>
      </c>
      <c r="O219" s="1" t="n">
        <v>0.000168759</v>
      </c>
      <c r="P219" s="1" t="n">
        <v>0.000168478</v>
      </c>
      <c r="Q219" s="1" t="n">
        <v>0.000168484</v>
      </c>
      <c r="R219" s="1" t="n">
        <v>0.000169153</v>
      </c>
      <c r="S219" s="1" t="n">
        <v>0.000169328</v>
      </c>
      <c r="T219" s="1" t="n">
        <v>0.000169533</v>
      </c>
      <c r="U219" s="1" t="n">
        <v>0.000169939</v>
      </c>
      <c r="V219" s="1" t="n">
        <v>0.000169702</v>
      </c>
      <c r="W219" s="1" t="n">
        <v>0.000169471</v>
      </c>
      <c r="X219" s="1" t="n">
        <v>0.00016908</v>
      </c>
      <c r="Y219" s="1" t="n">
        <v>0.000168856</v>
      </c>
      <c r="Z219" s="1" t="n">
        <v>0.000168238</v>
      </c>
      <c r="AA219" s="1" t="n">
        <v>0.000167054</v>
      </c>
      <c r="AB219" s="1" t="n">
        <v>0.000166013</v>
      </c>
      <c r="AC219" s="1" t="n">
        <v>0.000164767</v>
      </c>
      <c r="AD219" s="1" t="n">
        <v>0.000163167</v>
      </c>
      <c r="AE219" s="1" t="n">
        <v>0.000161413</v>
      </c>
    </row>
    <row r="220" customFormat="false" ht="14.25" hidden="false" customHeight="false" outlineLevel="0" collapsed="false">
      <c r="A220" s="1" t="s">
        <v>122</v>
      </c>
      <c r="B220" s="1" t="s">
        <v>12</v>
      </c>
      <c r="D220" s="1" t="n">
        <v>0.00365812</v>
      </c>
      <c r="E220" s="1" t="n">
        <v>0.00342333</v>
      </c>
      <c r="F220" s="1" t="n">
        <v>0.00342792</v>
      </c>
      <c r="G220" s="1" t="n">
        <v>0.00342494</v>
      </c>
      <c r="H220" s="1" t="n">
        <v>0.00339189</v>
      </c>
      <c r="I220" s="1" t="n">
        <v>0.00338008</v>
      </c>
      <c r="J220" s="1" t="n">
        <v>0.00340418</v>
      </c>
      <c r="K220" s="1" t="n">
        <v>0.00334924</v>
      </c>
      <c r="L220" s="1" t="n">
        <v>0.00336201</v>
      </c>
      <c r="M220" s="1" t="n">
        <v>0.00335517</v>
      </c>
      <c r="N220" s="1" t="n">
        <v>0.0033517</v>
      </c>
      <c r="O220" s="1" t="n">
        <v>0.00334581</v>
      </c>
      <c r="P220" s="1" t="n">
        <v>0.00334281</v>
      </c>
      <c r="Q220" s="1" t="n">
        <v>0.00334081</v>
      </c>
      <c r="R220" s="1" t="n">
        <v>0.00335526</v>
      </c>
      <c r="S220" s="1" t="n">
        <v>0.0033637</v>
      </c>
      <c r="T220" s="1" t="n">
        <v>0.00336736</v>
      </c>
      <c r="U220" s="1" t="n">
        <v>0.00337629</v>
      </c>
      <c r="V220" s="1" t="n">
        <v>0.00337044</v>
      </c>
      <c r="W220" s="1" t="n">
        <v>0.00337123</v>
      </c>
      <c r="X220" s="1" t="n">
        <v>0.00336405</v>
      </c>
      <c r="Y220" s="1" t="n">
        <v>0.0033571</v>
      </c>
      <c r="Z220" s="1" t="n">
        <v>0.00334365</v>
      </c>
      <c r="AA220" s="1" t="n">
        <v>0.00332381</v>
      </c>
      <c r="AB220" s="1" t="n">
        <v>0.00329723</v>
      </c>
      <c r="AC220" s="1" t="n">
        <v>0.00326842</v>
      </c>
      <c r="AD220" s="1" t="n">
        <v>0.00323286</v>
      </c>
      <c r="AE220" s="1" t="n">
        <v>0.00319497</v>
      </c>
    </row>
    <row r="221" customFormat="false" ht="14.25" hidden="false" customHeight="false" outlineLevel="0" collapsed="false">
      <c r="A221" s="1" t="s">
        <v>122</v>
      </c>
      <c r="B221" s="1" t="s">
        <v>14</v>
      </c>
      <c r="D221" s="1" t="n">
        <v>0.00101282</v>
      </c>
      <c r="E221" s="1" t="n">
        <v>0.000969243</v>
      </c>
      <c r="F221" s="1" t="n">
        <v>0.000964091</v>
      </c>
      <c r="G221" s="1" t="n">
        <v>0.000955761</v>
      </c>
      <c r="H221" s="1" t="n">
        <v>0.000943731</v>
      </c>
      <c r="I221" s="1" t="n">
        <v>0.000938198</v>
      </c>
      <c r="J221" s="1" t="n">
        <v>0.000941095</v>
      </c>
      <c r="K221" s="1" t="n">
        <v>0.000929482</v>
      </c>
      <c r="L221" s="1" t="n">
        <v>0.000929504</v>
      </c>
      <c r="M221" s="1" t="n">
        <v>0.000927031</v>
      </c>
      <c r="N221" s="1" t="n">
        <v>0.000924904</v>
      </c>
      <c r="O221" s="1" t="n">
        <v>0.000922404</v>
      </c>
      <c r="P221" s="1" t="n">
        <v>0.000920048</v>
      </c>
      <c r="Q221" s="1" t="n">
        <v>0.000917924</v>
      </c>
      <c r="R221" s="1" t="n">
        <v>0.000919639</v>
      </c>
      <c r="S221" s="1" t="n">
        <v>0.000919607</v>
      </c>
      <c r="T221" s="1" t="n">
        <v>0.000918986</v>
      </c>
      <c r="U221" s="1" t="n">
        <v>0.000918987</v>
      </c>
      <c r="V221" s="1" t="n">
        <v>0.000916617</v>
      </c>
      <c r="W221" s="1" t="n">
        <v>0.00091515</v>
      </c>
      <c r="X221" s="1" t="n">
        <v>0.000912979</v>
      </c>
      <c r="Y221" s="1" t="n">
        <v>0.000910051</v>
      </c>
      <c r="Z221" s="1" t="n">
        <v>0.000905525</v>
      </c>
      <c r="AA221" s="1" t="n">
        <v>0.000899281</v>
      </c>
      <c r="AB221" s="1" t="n">
        <v>0.000895278</v>
      </c>
      <c r="AC221" s="1" t="n">
        <v>0.000890813</v>
      </c>
      <c r="AD221" s="1" t="n">
        <v>0.000884641</v>
      </c>
      <c r="AE221" s="1" t="n">
        <v>0.000876997</v>
      </c>
    </row>
    <row r="222" customFormat="false" ht="14.25" hidden="false" customHeight="false" outlineLevel="0" collapsed="false">
      <c r="A222" s="1" t="s">
        <v>122</v>
      </c>
      <c r="B222" s="1" t="s">
        <v>15</v>
      </c>
      <c r="D222" s="1" t="n">
        <v>0.00285813</v>
      </c>
      <c r="E222" s="1" t="n">
        <v>0.00274264</v>
      </c>
      <c r="F222" s="1" t="n">
        <v>0.00277643</v>
      </c>
      <c r="G222" s="1" t="n">
        <v>0.00278912</v>
      </c>
      <c r="H222" s="1" t="n">
        <v>0.00277744</v>
      </c>
      <c r="I222" s="1" t="n">
        <v>0.00278491</v>
      </c>
      <c r="J222" s="1" t="n">
        <v>0.00281878</v>
      </c>
      <c r="K222" s="1" t="n">
        <v>0.00278616</v>
      </c>
      <c r="L222" s="1" t="n">
        <v>0.00280653</v>
      </c>
      <c r="M222" s="1" t="n">
        <v>0.00280984</v>
      </c>
      <c r="N222" s="1" t="n">
        <v>0.00281267</v>
      </c>
      <c r="O222" s="1" t="n">
        <v>0.00281173</v>
      </c>
      <c r="P222" s="1" t="n">
        <v>0.0028081</v>
      </c>
      <c r="Q222" s="1" t="n">
        <v>0.00280557</v>
      </c>
      <c r="R222" s="1" t="n">
        <v>0.00281616</v>
      </c>
      <c r="S222" s="1" t="n">
        <v>0.00281848</v>
      </c>
      <c r="T222" s="1" t="n">
        <v>0.00281739</v>
      </c>
      <c r="U222" s="1" t="n">
        <v>0.00281952</v>
      </c>
      <c r="V222" s="1" t="n">
        <v>0.00280935</v>
      </c>
      <c r="W222" s="1" t="n">
        <v>0.00280333</v>
      </c>
      <c r="X222" s="1" t="n">
        <v>0.00279299</v>
      </c>
      <c r="Y222" s="1" t="n">
        <v>0.00278191</v>
      </c>
      <c r="Z222" s="1" t="n">
        <v>0.00276445</v>
      </c>
      <c r="AA222" s="1" t="n">
        <v>0.00273988</v>
      </c>
      <c r="AB222" s="1" t="n">
        <v>0.002717</v>
      </c>
      <c r="AC222" s="1" t="n">
        <v>0.0026919</v>
      </c>
      <c r="AD222" s="1" t="n">
        <v>0.00266049</v>
      </c>
      <c r="AE222" s="1" t="n">
        <v>0.00262647</v>
      </c>
    </row>
    <row r="223" customFormat="false" ht="14.25" hidden="false" customHeight="false" outlineLevel="0" collapsed="false">
      <c r="A223" s="1" t="s">
        <v>123</v>
      </c>
      <c r="B223" s="1" t="s">
        <v>12</v>
      </c>
      <c r="D223" s="1" t="n">
        <v>0.000127816</v>
      </c>
      <c r="E223" s="1" t="n">
        <v>0.000121241</v>
      </c>
      <c r="F223" s="1" t="n">
        <v>0.000122488</v>
      </c>
      <c r="G223" s="1" t="n">
        <v>0.000123722</v>
      </c>
      <c r="H223" s="1" t="n">
        <v>0.000123477</v>
      </c>
      <c r="I223" s="1" t="n">
        <v>0.000124888</v>
      </c>
      <c r="J223" s="1" t="n">
        <v>0.000126519</v>
      </c>
      <c r="K223" s="1" t="n">
        <v>0.000125877</v>
      </c>
      <c r="L223" s="1" t="n">
        <v>0.000127689</v>
      </c>
      <c r="M223" s="1" t="n">
        <v>0.000128844</v>
      </c>
      <c r="N223" s="1" t="n">
        <v>0.000129709</v>
      </c>
      <c r="O223" s="1" t="n">
        <v>0.000130448</v>
      </c>
      <c r="P223" s="1" t="n">
        <v>0.000131084</v>
      </c>
      <c r="Q223" s="1" t="n">
        <v>0.00013158</v>
      </c>
      <c r="R223" s="1" t="n">
        <v>0.000132569</v>
      </c>
      <c r="S223" s="1" t="n">
        <v>0.000133082</v>
      </c>
      <c r="T223" s="1" t="n">
        <v>0.000133395</v>
      </c>
      <c r="U223" s="1" t="n">
        <v>0.000133685</v>
      </c>
      <c r="V223" s="1" t="n">
        <v>0.000133515</v>
      </c>
      <c r="W223" s="1" t="n">
        <v>0.000133526</v>
      </c>
      <c r="X223" s="1" t="n">
        <v>0.000133337</v>
      </c>
      <c r="Y223" s="1" t="n">
        <v>0.000132936</v>
      </c>
      <c r="Z223" s="1" t="n">
        <v>0.000132365</v>
      </c>
      <c r="AA223" s="1" t="n">
        <v>0.000131624</v>
      </c>
      <c r="AB223" s="1" t="n">
        <v>0.000130504</v>
      </c>
      <c r="AC223" s="1" t="n">
        <v>0.000129246</v>
      </c>
      <c r="AD223" s="1" t="n">
        <v>0.000127779</v>
      </c>
      <c r="AE223" s="1" t="n">
        <v>0.000126196</v>
      </c>
    </row>
    <row r="224" customFormat="false" ht="14.25" hidden="false" customHeight="false" outlineLevel="0" collapsed="false">
      <c r="A224" s="1" t="s">
        <v>123</v>
      </c>
      <c r="B224" s="1" t="s">
        <v>14</v>
      </c>
      <c r="D224" s="1" t="n">
        <v>0.000210501</v>
      </c>
      <c r="E224" s="1" t="n">
        <v>0.000205407</v>
      </c>
      <c r="F224" s="1" t="n">
        <v>0.000206786</v>
      </c>
      <c r="G224" s="1" t="n">
        <v>0.000207473</v>
      </c>
      <c r="H224" s="1" t="n">
        <v>0.000206593</v>
      </c>
      <c r="I224" s="1" t="n">
        <v>0.000208545</v>
      </c>
      <c r="J224" s="1" t="n">
        <v>0.00021048</v>
      </c>
      <c r="K224" s="1" t="n">
        <v>0.000210242</v>
      </c>
      <c r="L224" s="1" t="n">
        <v>0.000212461</v>
      </c>
      <c r="M224" s="1" t="n">
        <v>0.000214251</v>
      </c>
      <c r="N224" s="1" t="n">
        <v>0.000215408</v>
      </c>
      <c r="O224" s="1" t="n">
        <v>0.000216426</v>
      </c>
      <c r="P224" s="1" t="n">
        <v>0.000217107</v>
      </c>
      <c r="Q224" s="1" t="n">
        <v>0.000217545</v>
      </c>
      <c r="R224" s="1" t="n">
        <v>0.000218647</v>
      </c>
      <c r="S224" s="1" t="n">
        <v>0.000218925</v>
      </c>
      <c r="T224" s="1" t="n">
        <v>0.00021905</v>
      </c>
      <c r="U224" s="1" t="n">
        <v>0.000218939</v>
      </c>
      <c r="V224" s="1" t="n">
        <v>0.000218471</v>
      </c>
      <c r="W224" s="1" t="n">
        <v>0.00021808</v>
      </c>
      <c r="X224" s="1" t="n">
        <v>0.000217716</v>
      </c>
      <c r="Y224" s="1" t="n">
        <v>0.000216798</v>
      </c>
      <c r="Z224" s="1" t="n">
        <v>0.000215628</v>
      </c>
      <c r="AA224" s="1" t="n">
        <v>0.000214174</v>
      </c>
      <c r="AB224" s="1" t="n">
        <v>0.000213088</v>
      </c>
      <c r="AC224" s="1" t="n">
        <v>0.000211797</v>
      </c>
      <c r="AD224" s="1" t="n">
        <v>0.000210169</v>
      </c>
      <c r="AE224" s="1" t="n">
        <v>0.00020813</v>
      </c>
    </row>
    <row r="225" customFormat="false" ht="14.25" hidden="false" customHeight="false" outlineLevel="0" collapsed="false">
      <c r="A225" s="1" t="s">
        <v>123</v>
      </c>
      <c r="B225" s="1" t="s">
        <v>15</v>
      </c>
      <c r="D225" s="1" t="n">
        <v>0.000422146</v>
      </c>
      <c r="E225" s="1" t="n">
        <v>0.000413056</v>
      </c>
      <c r="F225" s="1" t="n">
        <v>0.0004232</v>
      </c>
      <c r="G225" s="1" t="n">
        <v>0.000430266</v>
      </c>
      <c r="H225" s="1" t="n">
        <v>0.000432084</v>
      </c>
      <c r="I225" s="1" t="n">
        <v>0.00043992</v>
      </c>
      <c r="J225" s="1" t="n">
        <v>0.000448019</v>
      </c>
      <c r="K225" s="1" t="n">
        <v>0.000447861</v>
      </c>
      <c r="L225" s="1" t="n">
        <v>0.000455885</v>
      </c>
      <c r="M225" s="1" t="n">
        <v>0.000461496</v>
      </c>
      <c r="N225" s="1" t="n">
        <v>0.000465524</v>
      </c>
      <c r="O225" s="1" t="n">
        <v>0.000468835</v>
      </c>
      <c r="P225" s="1" t="n">
        <v>0.000470906</v>
      </c>
      <c r="Q225" s="1" t="n">
        <v>0.000472521</v>
      </c>
      <c r="R225" s="1" t="n">
        <v>0.000475817</v>
      </c>
      <c r="S225" s="1" t="n">
        <v>0.000476833</v>
      </c>
      <c r="T225" s="1" t="n">
        <v>0.000477242</v>
      </c>
      <c r="U225" s="1" t="n">
        <v>0.00047736</v>
      </c>
      <c r="V225" s="1" t="n">
        <v>0.000475849</v>
      </c>
      <c r="W225" s="1" t="n">
        <v>0.000474741</v>
      </c>
      <c r="X225" s="1" t="n">
        <v>0.000473323</v>
      </c>
      <c r="Y225" s="1" t="n">
        <v>0.000470966</v>
      </c>
      <c r="Z225" s="1" t="n">
        <v>0.000467811</v>
      </c>
      <c r="AA225" s="1" t="n">
        <v>0.000463725</v>
      </c>
      <c r="AB225" s="1" t="n">
        <v>0.000459566</v>
      </c>
      <c r="AC225" s="1" t="n">
        <v>0.000454831</v>
      </c>
      <c r="AD225" s="1" t="n">
        <v>0.000449181</v>
      </c>
      <c r="AE225" s="1" t="n">
        <v>0.000442962</v>
      </c>
    </row>
    <row r="226" customFormat="false" ht="14.25" hidden="false" customHeight="false" outlineLevel="0" collapsed="false">
      <c r="A226" s="1" t="s">
        <v>124</v>
      </c>
      <c r="B226" s="1" t="s">
        <v>11</v>
      </c>
      <c r="D226" s="1" t="n">
        <v>0.00147554</v>
      </c>
      <c r="E226" s="1" t="n">
        <v>0.00143643</v>
      </c>
      <c r="F226" s="1" t="n">
        <v>0.00138914</v>
      </c>
      <c r="G226" s="1" t="n">
        <v>0.0013599</v>
      </c>
      <c r="H226" s="1" t="n">
        <v>0.0013329</v>
      </c>
      <c r="I226" s="1" t="n">
        <v>0.00131962</v>
      </c>
      <c r="J226" s="1" t="n">
        <v>0.0013015</v>
      </c>
      <c r="K226" s="1" t="n">
        <v>0.00129075</v>
      </c>
      <c r="L226" s="1" t="n">
        <v>0.00128288</v>
      </c>
      <c r="M226" s="1" t="n">
        <v>0.00128201</v>
      </c>
      <c r="N226" s="1" t="n">
        <v>0.00128063</v>
      </c>
      <c r="O226" s="1" t="n">
        <v>0.00128163</v>
      </c>
      <c r="P226" s="1" t="n">
        <v>0.00128014</v>
      </c>
      <c r="Q226" s="1" t="n">
        <v>0.00128112</v>
      </c>
      <c r="R226" s="1" t="n">
        <v>0.00128406</v>
      </c>
      <c r="S226" s="1" t="n">
        <v>0.00128498</v>
      </c>
      <c r="T226" s="1" t="n">
        <v>0.00128799</v>
      </c>
      <c r="U226" s="1" t="n">
        <v>0.00128998</v>
      </c>
      <c r="V226" s="1" t="n">
        <v>0.00129389</v>
      </c>
      <c r="W226" s="1" t="n">
        <v>0.00129611</v>
      </c>
      <c r="X226" s="1" t="n">
        <v>0.00130042</v>
      </c>
      <c r="Y226" s="1" t="n">
        <v>0.00130295</v>
      </c>
      <c r="Z226" s="1" t="n">
        <v>0.00130491</v>
      </c>
      <c r="AA226" s="1" t="n">
        <v>0.00130609</v>
      </c>
      <c r="AB226" s="1" t="n">
        <v>0.00131132</v>
      </c>
      <c r="AC226" s="1" t="n">
        <v>0.00131577</v>
      </c>
      <c r="AD226" s="1" t="n">
        <v>0.00131984</v>
      </c>
      <c r="AE226" s="1" t="n">
        <v>0.00132252</v>
      </c>
    </row>
    <row r="227" customFormat="false" ht="14.25" hidden="false" customHeight="false" outlineLevel="0" collapsed="false">
      <c r="A227" s="1" t="s">
        <v>124</v>
      </c>
      <c r="B227" s="1" t="s">
        <v>12</v>
      </c>
      <c r="D227" s="1" t="n">
        <v>0.00544162</v>
      </c>
      <c r="E227" s="1" t="n">
        <v>0.00519698</v>
      </c>
      <c r="F227" s="1" t="n">
        <v>0.00500865</v>
      </c>
      <c r="G227" s="1" t="n">
        <v>0.00489164</v>
      </c>
      <c r="H227" s="1" t="n">
        <v>0.0047723</v>
      </c>
      <c r="I227" s="1" t="n">
        <v>0.00471565</v>
      </c>
      <c r="J227" s="1" t="n">
        <v>0.00464581</v>
      </c>
      <c r="K227" s="1" t="n">
        <v>0.00457597</v>
      </c>
      <c r="L227" s="1" t="n">
        <v>0.00454388</v>
      </c>
      <c r="M227" s="1" t="n">
        <v>0.00453247</v>
      </c>
      <c r="N227" s="1" t="n">
        <v>0.00451998</v>
      </c>
      <c r="O227" s="1" t="n">
        <v>0.00451657</v>
      </c>
      <c r="P227" s="1" t="n">
        <v>0.00451477</v>
      </c>
      <c r="Q227" s="1" t="n">
        <v>0.00451536</v>
      </c>
      <c r="R227" s="1" t="n">
        <v>0.00452736</v>
      </c>
      <c r="S227" s="1" t="n">
        <v>0.00453729</v>
      </c>
      <c r="T227" s="1" t="n">
        <v>0.00454735</v>
      </c>
      <c r="U227" s="1" t="n">
        <v>0.00455552</v>
      </c>
      <c r="V227" s="1" t="n">
        <v>0.00456778</v>
      </c>
      <c r="W227" s="1" t="n">
        <v>0.00458294</v>
      </c>
      <c r="X227" s="1" t="n">
        <v>0.00459902</v>
      </c>
      <c r="Y227" s="1" t="n">
        <v>0.00460453</v>
      </c>
      <c r="Z227" s="1" t="n">
        <v>0.00460987</v>
      </c>
      <c r="AA227" s="1" t="n">
        <v>0.00461918</v>
      </c>
      <c r="AB227" s="1" t="n">
        <v>0.00462942</v>
      </c>
      <c r="AC227" s="1" t="n">
        <v>0.00463934</v>
      </c>
      <c r="AD227" s="1" t="n">
        <v>0.00464822</v>
      </c>
      <c r="AE227" s="1" t="n">
        <v>0.00465307</v>
      </c>
    </row>
    <row r="228" customFormat="false" ht="14.25" hidden="false" customHeight="false" outlineLevel="0" collapsed="false">
      <c r="A228" s="1" t="s">
        <v>124</v>
      </c>
      <c r="B228" s="1" t="s">
        <v>14</v>
      </c>
      <c r="D228" s="1" t="n">
        <v>0.00787627</v>
      </c>
      <c r="E228" s="1" t="n">
        <v>0.00766314</v>
      </c>
      <c r="F228" s="1" t="n">
        <v>0.00730126</v>
      </c>
      <c r="G228" s="1" t="n">
        <v>0.00705714</v>
      </c>
      <c r="H228" s="1" t="n">
        <v>0.00685325</v>
      </c>
      <c r="I228" s="1" t="n">
        <v>0.00674711</v>
      </c>
      <c r="J228" s="1" t="n">
        <v>0.00661138</v>
      </c>
      <c r="K228" s="1" t="n">
        <v>0.00653631</v>
      </c>
      <c r="L228" s="1" t="n">
        <v>0.00646144</v>
      </c>
      <c r="M228" s="1" t="n">
        <v>0.00643946</v>
      </c>
      <c r="N228" s="1" t="n">
        <v>0.0064123</v>
      </c>
      <c r="O228" s="1" t="n">
        <v>0.00640073</v>
      </c>
      <c r="P228" s="1" t="n">
        <v>0.00638641</v>
      </c>
      <c r="Q228" s="1" t="n">
        <v>0.00637566</v>
      </c>
      <c r="R228" s="1" t="n">
        <v>0.0063763</v>
      </c>
      <c r="S228" s="1" t="n">
        <v>0.00637323</v>
      </c>
      <c r="T228" s="1" t="n">
        <v>0.00637615</v>
      </c>
      <c r="U228" s="1" t="n">
        <v>0.00637056</v>
      </c>
      <c r="V228" s="1" t="n">
        <v>0.00638307</v>
      </c>
      <c r="W228" s="1" t="n">
        <v>0.00639276</v>
      </c>
      <c r="X228" s="1" t="n">
        <v>0.00641514</v>
      </c>
      <c r="Y228" s="1" t="n">
        <v>0.00641708</v>
      </c>
      <c r="Z228" s="1" t="n">
        <v>0.00641998</v>
      </c>
      <c r="AA228" s="1" t="n">
        <v>0.00642807</v>
      </c>
      <c r="AB228" s="1" t="n">
        <v>0.0064707</v>
      </c>
      <c r="AC228" s="1" t="n">
        <v>0.00651525</v>
      </c>
      <c r="AD228" s="1" t="n">
        <v>0.00656086</v>
      </c>
      <c r="AE228" s="1" t="n">
        <v>0.00659551</v>
      </c>
    </row>
    <row r="229" customFormat="false" ht="14.25" hidden="false" customHeight="false" outlineLevel="0" collapsed="false">
      <c r="A229" s="1" t="s">
        <v>124</v>
      </c>
      <c r="B229" s="1" t="s">
        <v>15</v>
      </c>
      <c r="D229" s="1" t="n">
        <v>0.00820619</v>
      </c>
      <c r="E229" s="1" t="n">
        <v>0.00800596</v>
      </c>
      <c r="F229" s="1" t="n">
        <v>0.00776311</v>
      </c>
      <c r="G229" s="1" t="n">
        <v>0.00760356</v>
      </c>
      <c r="H229" s="1" t="n">
        <v>0.00744668</v>
      </c>
      <c r="I229" s="1" t="n">
        <v>0.00739443</v>
      </c>
      <c r="J229" s="1" t="n">
        <v>0.00731122</v>
      </c>
      <c r="K229" s="1" t="n">
        <v>0.00723383</v>
      </c>
      <c r="L229" s="1" t="n">
        <v>0.00720308</v>
      </c>
      <c r="M229" s="1" t="n">
        <v>0.00720621</v>
      </c>
      <c r="N229" s="1" t="n">
        <v>0.00719957</v>
      </c>
      <c r="O229" s="1" t="n">
        <v>0.00720364</v>
      </c>
      <c r="P229" s="1" t="n">
        <v>0.00719662</v>
      </c>
      <c r="Q229" s="1" t="n">
        <v>0.00719464</v>
      </c>
      <c r="R229" s="1" t="n">
        <v>0.00720905</v>
      </c>
      <c r="S229" s="1" t="n">
        <v>0.00721178</v>
      </c>
      <c r="T229" s="1" t="n">
        <v>0.00721716</v>
      </c>
      <c r="U229" s="1" t="n">
        <v>0.00721626</v>
      </c>
      <c r="V229" s="1" t="n">
        <v>0.007223</v>
      </c>
      <c r="W229" s="1" t="n">
        <v>0.00723004</v>
      </c>
      <c r="X229" s="1" t="n">
        <v>0.00724578</v>
      </c>
      <c r="Y229" s="1" t="n">
        <v>0.00724244</v>
      </c>
      <c r="Z229" s="1" t="n">
        <v>0.00723622</v>
      </c>
      <c r="AA229" s="1" t="n">
        <v>0.0072308</v>
      </c>
      <c r="AB229" s="1" t="n">
        <v>0.00725024</v>
      </c>
      <c r="AC229" s="1" t="n">
        <v>0.00726897</v>
      </c>
      <c r="AD229" s="1" t="n">
        <v>0.00728492</v>
      </c>
      <c r="AE229" s="1" t="n">
        <v>0.00729276</v>
      </c>
    </row>
    <row r="230" customFormat="false" ht="14.25" hidden="false" customHeight="false" outlineLevel="0" collapsed="false">
      <c r="A230" s="1" t="s">
        <v>125</v>
      </c>
      <c r="B230" s="1" t="s">
        <v>10</v>
      </c>
      <c r="D230" s="1" t="n">
        <v>0.00131711</v>
      </c>
      <c r="E230" s="1" t="n">
        <v>0.00125504</v>
      </c>
      <c r="F230" s="1" t="n">
        <v>0.0012671</v>
      </c>
      <c r="G230" s="1" t="n">
        <v>0.00126007</v>
      </c>
      <c r="H230" s="1" t="n">
        <v>0.00124823</v>
      </c>
      <c r="I230" s="1" t="n">
        <v>0.00123625</v>
      </c>
      <c r="J230" s="1" t="n">
        <v>0.00124732</v>
      </c>
      <c r="K230" s="1" t="n">
        <v>0.00121572</v>
      </c>
      <c r="L230" s="1" t="n">
        <v>0.00121684</v>
      </c>
      <c r="M230" s="1" t="n">
        <v>0.00120992</v>
      </c>
      <c r="N230" s="1" t="n">
        <v>0.00120587</v>
      </c>
      <c r="O230" s="1" t="n">
        <v>0.00119941</v>
      </c>
      <c r="P230" s="1" t="n">
        <v>0.00118988</v>
      </c>
      <c r="Q230" s="1" t="n">
        <v>0.00118418</v>
      </c>
      <c r="R230" s="1" t="n">
        <v>0.00118382</v>
      </c>
      <c r="S230" s="1" t="n">
        <v>0.00118198</v>
      </c>
      <c r="T230" s="1" t="n">
        <v>0.00117931</v>
      </c>
      <c r="U230" s="1" t="n">
        <v>0.00117973</v>
      </c>
      <c r="V230" s="1" t="n">
        <v>0.0011736</v>
      </c>
      <c r="W230" s="1" t="n">
        <v>0.00116809</v>
      </c>
      <c r="X230" s="1" t="n">
        <v>0.00116245</v>
      </c>
      <c r="Y230" s="1" t="n">
        <v>0.00115713</v>
      </c>
      <c r="Z230" s="1" t="n">
        <v>0.00114981</v>
      </c>
      <c r="AA230" s="1" t="n">
        <v>0.00113824</v>
      </c>
      <c r="AB230" s="1" t="n">
        <v>0.00113098</v>
      </c>
      <c r="AC230" s="1" t="n">
        <v>0.00112229</v>
      </c>
      <c r="AD230" s="1" t="n">
        <v>0.00111027</v>
      </c>
      <c r="AE230" s="1" t="n">
        <v>0.00109661</v>
      </c>
    </row>
    <row r="231" customFormat="false" ht="14.25" hidden="false" customHeight="false" outlineLevel="0" collapsed="false">
      <c r="A231" s="1" t="s">
        <v>125</v>
      </c>
      <c r="B231" s="1" t="s">
        <v>11</v>
      </c>
      <c r="D231" s="1" t="n">
        <v>0.0295416</v>
      </c>
      <c r="E231" s="1" t="n">
        <v>0.0276926</v>
      </c>
      <c r="F231" s="1" t="n">
        <v>0.0275859</v>
      </c>
      <c r="G231" s="1" t="n">
        <v>0.0272225</v>
      </c>
      <c r="H231" s="1" t="n">
        <v>0.0267979</v>
      </c>
      <c r="I231" s="1" t="n">
        <v>0.0263448</v>
      </c>
      <c r="J231" s="1" t="n">
        <v>0.0263597</v>
      </c>
      <c r="K231" s="1" t="n">
        <v>0.0256195</v>
      </c>
      <c r="L231" s="1" t="n">
        <v>0.0255082</v>
      </c>
      <c r="M231" s="1" t="n">
        <v>0.0252776</v>
      </c>
      <c r="N231" s="1" t="n">
        <v>0.0251272</v>
      </c>
      <c r="O231" s="1" t="n">
        <v>0.0249501</v>
      </c>
      <c r="P231" s="1" t="n">
        <v>0.0247731</v>
      </c>
      <c r="Q231" s="1" t="n">
        <v>0.0246501</v>
      </c>
      <c r="R231" s="1" t="n">
        <v>0.0246339</v>
      </c>
      <c r="S231" s="1" t="n">
        <v>0.0246344</v>
      </c>
      <c r="T231" s="1" t="n">
        <v>0.0246005</v>
      </c>
      <c r="U231" s="1" t="n">
        <v>0.0246298</v>
      </c>
      <c r="V231" s="1" t="n">
        <v>0.0245443</v>
      </c>
      <c r="W231" s="1" t="n">
        <v>0.0244945</v>
      </c>
      <c r="X231" s="1" t="n">
        <v>0.0244254</v>
      </c>
      <c r="Y231" s="1" t="n">
        <v>0.0243413</v>
      </c>
      <c r="Z231" s="1" t="n">
        <v>0.0242369</v>
      </c>
      <c r="AA231" s="1" t="n">
        <v>0.0240806</v>
      </c>
      <c r="AB231" s="1" t="n">
        <v>0.0239693</v>
      </c>
      <c r="AC231" s="1" t="n">
        <v>0.0238428</v>
      </c>
      <c r="AD231" s="1" t="n">
        <v>0.0236606</v>
      </c>
      <c r="AE231" s="1" t="n">
        <v>0.0234533</v>
      </c>
    </row>
    <row r="232" customFormat="false" ht="14.25" hidden="false" customHeight="false" outlineLevel="0" collapsed="false">
      <c r="A232" s="1" t="s">
        <v>125</v>
      </c>
      <c r="B232" s="1" t="s">
        <v>12</v>
      </c>
      <c r="D232" s="1" t="n">
        <v>0.0124367</v>
      </c>
      <c r="E232" s="1" t="n">
        <v>0.0114373</v>
      </c>
      <c r="F232" s="1" t="n">
        <v>0.0113542</v>
      </c>
      <c r="G232" s="1" t="n">
        <v>0.0111782</v>
      </c>
      <c r="H232" s="1" t="n">
        <v>0.0109528</v>
      </c>
      <c r="I232" s="1" t="n">
        <v>0.0107468</v>
      </c>
      <c r="J232" s="1" t="n">
        <v>0.0107412</v>
      </c>
      <c r="K232" s="1" t="n">
        <v>0.0103683</v>
      </c>
      <c r="L232" s="1" t="n">
        <v>0.0103137</v>
      </c>
      <c r="M232" s="1" t="n">
        <v>0.0102017</v>
      </c>
      <c r="N232" s="1" t="n">
        <v>0.010124</v>
      </c>
      <c r="O232" s="1" t="n">
        <v>0.0100372</v>
      </c>
      <c r="P232" s="1" t="n">
        <v>0.00997367</v>
      </c>
      <c r="Q232" s="1" t="n">
        <v>0.00991783</v>
      </c>
      <c r="R232" s="1" t="n">
        <v>0.00991485</v>
      </c>
      <c r="S232" s="1" t="n">
        <v>0.00992971</v>
      </c>
      <c r="T232" s="1" t="n">
        <v>0.00991481</v>
      </c>
      <c r="U232" s="1" t="n">
        <v>0.00992915</v>
      </c>
      <c r="V232" s="1" t="n">
        <v>0.00989133</v>
      </c>
      <c r="W232" s="1" t="n">
        <v>0.00988705</v>
      </c>
      <c r="X232" s="1" t="n">
        <v>0.00986092</v>
      </c>
      <c r="Y232" s="1" t="n">
        <v>0.00981963</v>
      </c>
      <c r="Z232" s="1" t="n">
        <v>0.00977412</v>
      </c>
      <c r="AA232" s="1" t="n">
        <v>0.00972195</v>
      </c>
      <c r="AB232" s="1" t="n">
        <v>0.00965976</v>
      </c>
      <c r="AC232" s="1" t="n">
        <v>0.00959685</v>
      </c>
      <c r="AD232" s="1" t="n">
        <v>0.0095123</v>
      </c>
      <c r="AE232" s="1" t="n">
        <v>0.00941968</v>
      </c>
    </row>
    <row r="233" customFormat="false" ht="14.25" hidden="false" customHeight="false" outlineLevel="0" collapsed="false">
      <c r="A233" s="1" t="s">
        <v>125</v>
      </c>
      <c r="B233" s="1" t="s">
        <v>13</v>
      </c>
      <c r="D233" s="1" t="n">
        <v>0.00246182</v>
      </c>
      <c r="E233" s="1" t="n">
        <v>0.00236687</v>
      </c>
      <c r="F233" s="1" t="n">
        <v>0.00233961</v>
      </c>
      <c r="G233" s="1" t="n">
        <v>0.00229546</v>
      </c>
      <c r="H233" s="1" t="n">
        <v>0.00225423</v>
      </c>
      <c r="I233" s="1" t="n">
        <v>0.00221811</v>
      </c>
      <c r="J233" s="1" t="n">
        <v>0.00221215</v>
      </c>
      <c r="K233" s="1" t="n">
        <v>0.00216148</v>
      </c>
      <c r="L233" s="1" t="n">
        <v>0.00214906</v>
      </c>
      <c r="M233" s="1" t="n">
        <v>0.00213284</v>
      </c>
      <c r="N233" s="1" t="n">
        <v>0.00212061</v>
      </c>
      <c r="O233" s="1" t="n">
        <v>0.00210651</v>
      </c>
      <c r="P233" s="1" t="n">
        <v>0.0020903</v>
      </c>
      <c r="Q233" s="1" t="n">
        <v>0.00207804</v>
      </c>
      <c r="R233" s="1" t="n">
        <v>0.00207315</v>
      </c>
      <c r="S233" s="1" t="n">
        <v>0.00206822</v>
      </c>
      <c r="T233" s="1" t="n">
        <v>0.00206188</v>
      </c>
      <c r="U233" s="1" t="n">
        <v>0.00205861</v>
      </c>
      <c r="V233" s="1" t="n">
        <v>0.00204939</v>
      </c>
      <c r="W233" s="1" t="n">
        <v>0.00204123</v>
      </c>
      <c r="X233" s="1" t="n">
        <v>0.00203442</v>
      </c>
      <c r="Y233" s="1" t="n">
        <v>0.00202454</v>
      </c>
      <c r="Z233" s="1" t="n">
        <v>0.00201348</v>
      </c>
      <c r="AA233" s="1" t="n">
        <v>0.00199856</v>
      </c>
      <c r="AB233" s="1" t="n">
        <v>0.00199382</v>
      </c>
      <c r="AC233" s="1" t="n">
        <v>0.00198803</v>
      </c>
      <c r="AD233" s="1" t="n">
        <v>0.00197822</v>
      </c>
      <c r="AE233" s="1" t="n">
        <v>0.00196468</v>
      </c>
    </row>
    <row r="234" customFormat="false" ht="14.25" hidden="false" customHeight="false" outlineLevel="0" collapsed="false">
      <c r="A234" s="1" t="s">
        <v>125</v>
      </c>
      <c r="B234" s="1" t="s">
        <v>14</v>
      </c>
      <c r="D234" s="1" t="n">
        <v>0.031803</v>
      </c>
      <c r="E234" s="1" t="n">
        <v>0.0298371</v>
      </c>
      <c r="F234" s="1" t="n">
        <v>0.02927</v>
      </c>
      <c r="G234" s="1" t="n">
        <v>0.0285121</v>
      </c>
      <c r="H234" s="1" t="n">
        <v>0.027819</v>
      </c>
      <c r="I234" s="1" t="n">
        <v>0.0271847</v>
      </c>
      <c r="J234" s="1" t="n">
        <v>0.0270131</v>
      </c>
      <c r="K234" s="1" t="n">
        <v>0.0262008</v>
      </c>
      <c r="L234" s="1" t="n">
        <v>0.0259428</v>
      </c>
      <c r="M234" s="1" t="n">
        <v>0.0256389</v>
      </c>
      <c r="N234" s="1" t="n">
        <v>0.0254099</v>
      </c>
      <c r="O234" s="1" t="n">
        <v>0.0251684</v>
      </c>
      <c r="P234" s="1" t="n">
        <v>0.0249611</v>
      </c>
      <c r="Q234" s="1" t="n">
        <v>0.0247789</v>
      </c>
      <c r="R234" s="1" t="n">
        <v>0.0247025</v>
      </c>
      <c r="S234" s="1" t="n">
        <v>0.0246685</v>
      </c>
      <c r="T234" s="1" t="n">
        <v>0.0245883</v>
      </c>
      <c r="U234" s="1" t="n">
        <v>0.0245567</v>
      </c>
      <c r="V234" s="1" t="n">
        <v>0.0244471</v>
      </c>
      <c r="W234" s="1" t="n">
        <v>0.0243857</v>
      </c>
      <c r="X234" s="1" t="n">
        <v>0.0243188</v>
      </c>
      <c r="Y234" s="1" t="n">
        <v>0.0241962</v>
      </c>
      <c r="Z234" s="1" t="n">
        <v>0.0240711</v>
      </c>
      <c r="AA234" s="1" t="n">
        <v>0.0239258</v>
      </c>
      <c r="AB234" s="1" t="n">
        <v>0.0238816</v>
      </c>
      <c r="AC234" s="1" t="n">
        <v>0.0238397</v>
      </c>
      <c r="AD234" s="1" t="n">
        <v>0.0237527</v>
      </c>
      <c r="AE234" s="1" t="n">
        <v>0.0236235</v>
      </c>
    </row>
    <row r="235" customFormat="false" ht="14.25" hidden="false" customHeight="false" outlineLevel="0" collapsed="false">
      <c r="A235" s="1" t="s">
        <v>125</v>
      </c>
      <c r="B235" s="1" t="s">
        <v>15</v>
      </c>
      <c r="D235" s="1" t="n">
        <v>0.0140702</v>
      </c>
      <c r="E235" s="1" t="n">
        <v>0.0132365</v>
      </c>
      <c r="F235" s="1" t="n">
        <v>0.0132152</v>
      </c>
      <c r="G235" s="1" t="n">
        <v>0.0130445</v>
      </c>
      <c r="H235" s="1" t="n">
        <v>0.0128357</v>
      </c>
      <c r="I235" s="1" t="n">
        <v>0.0126509</v>
      </c>
      <c r="J235" s="1" t="n">
        <v>0.0126848</v>
      </c>
      <c r="K235" s="1" t="n">
        <v>0.0123129</v>
      </c>
      <c r="L235" s="1" t="n">
        <v>0.0122805</v>
      </c>
      <c r="M235" s="1" t="n">
        <v>0.0121834</v>
      </c>
      <c r="N235" s="1" t="n">
        <v>0.0121146</v>
      </c>
      <c r="O235" s="1" t="n">
        <v>0.0120279</v>
      </c>
      <c r="P235" s="1" t="n">
        <v>0.011944</v>
      </c>
      <c r="Q235" s="1" t="n">
        <v>0.0118734</v>
      </c>
      <c r="R235" s="1" t="n">
        <v>0.0118594</v>
      </c>
      <c r="S235" s="1" t="n">
        <v>0.0118532</v>
      </c>
      <c r="T235" s="1" t="n">
        <v>0.0118181</v>
      </c>
      <c r="U235" s="1" t="n">
        <v>0.0118118</v>
      </c>
      <c r="V235" s="1" t="n">
        <v>0.011747</v>
      </c>
      <c r="W235" s="1" t="n">
        <v>0.0117111</v>
      </c>
      <c r="X235" s="1" t="n">
        <v>0.0116636</v>
      </c>
      <c r="Y235" s="1" t="n">
        <v>0.0115959</v>
      </c>
      <c r="Z235" s="1" t="n">
        <v>0.0115209</v>
      </c>
      <c r="AA235" s="1" t="n">
        <v>0.0114284</v>
      </c>
      <c r="AB235" s="1" t="n">
        <v>0.0113625</v>
      </c>
      <c r="AC235" s="1" t="n">
        <v>0.0112942</v>
      </c>
      <c r="AD235" s="1" t="n">
        <v>0.0111993</v>
      </c>
      <c r="AE235" s="1" t="n">
        <v>0.0110917</v>
      </c>
    </row>
    <row r="236" customFormat="false" ht="14.25" hidden="false" customHeight="false" outlineLevel="0" collapsed="false">
      <c r="A236" s="1" t="s">
        <v>126</v>
      </c>
      <c r="B236" s="1" t="s">
        <v>10</v>
      </c>
      <c r="D236" s="1" t="n">
        <v>0.00108498</v>
      </c>
      <c r="E236" s="1" t="n">
        <v>0.00114786</v>
      </c>
      <c r="F236" s="1" t="n">
        <v>0.00113382</v>
      </c>
      <c r="G236" s="1" t="n">
        <v>0.00112251</v>
      </c>
      <c r="H236" s="1" t="n">
        <v>0.00112371</v>
      </c>
      <c r="I236" s="1" t="n">
        <v>0.00111973</v>
      </c>
      <c r="J236" s="1" t="n">
        <v>0.00111202</v>
      </c>
      <c r="K236" s="1" t="n">
        <v>0.00113962</v>
      </c>
      <c r="L236" s="1" t="n">
        <v>0.00113406</v>
      </c>
      <c r="M236" s="1" t="n">
        <v>0.00113672</v>
      </c>
      <c r="N236" s="1" t="n">
        <v>0.00113907</v>
      </c>
      <c r="O236" s="1" t="n">
        <v>0.00114094</v>
      </c>
      <c r="P236" s="1" t="n">
        <v>0.00114004</v>
      </c>
      <c r="Q236" s="1" t="n">
        <v>0.00114063</v>
      </c>
      <c r="R236" s="1" t="n">
        <v>0.00113678</v>
      </c>
      <c r="S236" s="1" t="n">
        <v>0.00113218</v>
      </c>
      <c r="T236" s="1" t="n">
        <v>0.00113135</v>
      </c>
      <c r="U236" s="1" t="n">
        <v>0.00112744</v>
      </c>
      <c r="V236" s="1" t="n">
        <v>0.0011285</v>
      </c>
      <c r="W236" s="1" t="n">
        <v>0.00112321</v>
      </c>
      <c r="X236" s="1" t="n">
        <v>0.00112022</v>
      </c>
      <c r="Y236" s="1" t="n">
        <v>0.00111989</v>
      </c>
      <c r="Z236" s="1" t="n">
        <v>0.00111904</v>
      </c>
      <c r="AA236" s="1" t="n">
        <v>0.00111648</v>
      </c>
      <c r="AB236" s="1" t="n">
        <v>0.00111822</v>
      </c>
      <c r="AC236" s="1" t="n">
        <v>0.00111831</v>
      </c>
      <c r="AD236" s="1" t="n">
        <v>0.00111863</v>
      </c>
      <c r="AE236" s="1" t="n">
        <v>0.00111697</v>
      </c>
    </row>
    <row r="237" customFormat="false" ht="14.25" hidden="false" customHeight="false" outlineLevel="0" collapsed="false">
      <c r="A237" s="1" t="s">
        <v>126</v>
      </c>
      <c r="B237" s="1" t="s">
        <v>11</v>
      </c>
      <c r="D237" s="1" t="n">
        <v>0.0162097</v>
      </c>
      <c r="E237" s="1" t="n">
        <v>0.0168863</v>
      </c>
      <c r="F237" s="1" t="n">
        <v>0.0164909</v>
      </c>
      <c r="G237" s="1" t="n">
        <v>0.0162289</v>
      </c>
      <c r="H237" s="1" t="n">
        <v>0.0161015</v>
      </c>
      <c r="I237" s="1" t="n">
        <v>0.016099</v>
      </c>
      <c r="J237" s="1" t="n">
        <v>0.0159805</v>
      </c>
      <c r="K237" s="1" t="n">
        <v>0.0162454</v>
      </c>
      <c r="L237" s="1" t="n">
        <v>0.0161257</v>
      </c>
      <c r="M237" s="1" t="n">
        <v>0.016148</v>
      </c>
      <c r="N237" s="1" t="n">
        <v>0.016146</v>
      </c>
      <c r="O237" s="1" t="n">
        <v>0.0161572</v>
      </c>
      <c r="P237" s="1" t="n">
        <v>0.0161355</v>
      </c>
      <c r="Q237" s="1" t="n">
        <v>0.0161276</v>
      </c>
      <c r="R237" s="1" t="n">
        <v>0.0161084</v>
      </c>
      <c r="S237" s="1" t="n">
        <v>0.0160636</v>
      </c>
      <c r="T237" s="1" t="n">
        <v>0.0160639</v>
      </c>
      <c r="U237" s="1" t="n">
        <v>0.0160246</v>
      </c>
      <c r="V237" s="1" t="n">
        <v>0.0160564</v>
      </c>
      <c r="W237" s="1" t="n">
        <v>0.0160308</v>
      </c>
      <c r="X237" s="1" t="n">
        <v>0.0160282</v>
      </c>
      <c r="Y237" s="1" t="n">
        <v>0.0160524</v>
      </c>
      <c r="Z237" s="1" t="n">
        <v>0.0160445</v>
      </c>
      <c r="AA237" s="1" t="n">
        <v>0.0160135</v>
      </c>
      <c r="AB237" s="1" t="n">
        <v>0.0160887</v>
      </c>
      <c r="AC237" s="1" t="n">
        <v>0.0161562</v>
      </c>
      <c r="AD237" s="1" t="n">
        <v>0.0162219</v>
      </c>
      <c r="AE237" s="1" t="n">
        <v>0.0162623</v>
      </c>
    </row>
    <row r="238" customFormat="false" ht="14.25" hidden="false" customHeight="false" outlineLevel="0" collapsed="false">
      <c r="A238" s="1" t="s">
        <v>126</v>
      </c>
      <c r="B238" s="1" t="s">
        <v>12</v>
      </c>
      <c r="D238" s="1" t="n">
        <v>0.0509091</v>
      </c>
      <c r="E238" s="1" t="n">
        <v>0.0520289</v>
      </c>
      <c r="F238" s="1" t="n">
        <v>0.0506363</v>
      </c>
      <c r="G238" s="1" t="n">
        <v>0.0497143</v>
      </c>
      <c r="H238" s="1" t="n">
        <v>0.0490954</v>
      </c>
      <c r="I238" s="1" t="n">
        <v>0.048993</v>
      </c>
      <c r="J238" s="1" t="n">
        <v>0.0485795</v>
      </c>
      <c r="K238" s="1" t="n">
        <v>0.0490476</v>
      </c>
      <c r="L238" s="1" t="n">
        <v>0.048641</v>
      </c>
      <c r="M238" s="1" t="n">
        <v>0.0486191</v>
      </c>
      <c r="N238" s="1" t="n">
        <v>0.0485316</v>
      </c>
      <c r="O238" s="1" t="n">
        <v>0.0484906</v>
      </c>
      <c r="P238" s="1" t="n">
        <v>0.0484626</v>
      </c>
      <c r="Q238" s="1" t="n">
        <v>0.0484079</v>
      </c>
      <c r="R238" s="1" t="n">
        <v>0.0483677</v>
      </c>
      <c r="S238" s="1" t="n">
        <v>0.0483044</v>
      </c>
      <c r="T238" s="1" t="n">
        <v>0.0482992</v>
      </c>
      <c r="U238" s="1" t="n">
        <v>0.0481934</v>
      </c>
      <c r="V238" s="1" t="n">
        <v>0.0482728</v>
      </c>
      <c r="W238" s="1" t="n">
        <v>0.0482728</v>
      </c>
      <c r="X238" s="1" t="n">
        <v>0.0482737</v>
      </c>
      <c r="Y238" s="1" t="n">
        <v>0.0483104</v>
      </c>
      <c r="Z238" s="1" t="n">
        <v>0.0482699</v>
      </c>
      <c r="AA238" s="1" t="n">
        <v>0.0482305</v>
      </c>
      <c r="AB238" s="1" t="n">
        <v>0.0483706</v>
      </c>
      <c r="AC238" s="1" t="n">
        <v>0.0485135</v>
      </c>
      <c r="AD238" s="1" t="n">
        <v>0.0486533</v>
      </c>
      <c r="AE238" s="1" t="n">
        <v>0.0487264</v>
      </c>
    </row>
    <row r="239" customFormat="false" ht="14.25" hidden="false" customHeight="false" outlineLevel="0" collapsed="false">
      <c r="A239" s="1" t="s">
        <v>126</v>
      </c>
      <c r="B239" s="1" t="s">
        <v>13</v>
      </c>
      <c r="D239" s="1" t="n">
        <v>0.000883422</v>
      </c>
      <c r="E239" s="1" t="n">
        <v>0.000943016</v>
      </c>
      <c r="F239" s="1" t="n">
        <v>0.000911985</v>
      </c>
      <c r="G239" s="1" t="n">
        <v>0.000890789</v>
      </c>
      <c r="H239" s="1" t="n">
        <v>0.000884037</v>
      </c>
      <c r="I239" s="1" t="n">
        <v>0.000875186</v>
      </c>
      <c r="J239" s="1" t="n">
        <v>0.000859138</v>
      </c>
      <c r="K239" s="1" t="n">
        <v>0.000882657</v>
      </c>
      <c r="L239" s="1" t="n">
        <v>0.000872499</v>
      </c>
      <c r="M239" s="1" t="n">
        <v>0.000872903</v>
      </c>
      <c r="N239" s="1" t="n">
        <v>0.00087262</v>
      </c>
      <c r="O239" s="1" t="n">
        <v>0.000872907</v>
      </c>
      <c r="P239" s="1" t="n">
        <v>0.000872449</v>
      </c>
      <c r="Q239" s="1" t="n">
        <v>0.000871958</v>
      </c>
      <c r="R239" s="1" t="n">
        <v>0.000867227</v>
      </c>
      <c r="S239" s="1" t="n">
        <v>0.000863013</v>
      </c>
      <c r="T239" s="1" t="n">
        <v>0.000861684</v>
      </c>
      <c r="U239" s="1" t="n">
        <v>0.000857037</v>
      </c>
      <c r="V239" s="1" t="n">
        <v>0.000858457</v>
      </c>
      <c r="W239" s="1" t="n">
        <v>0.000855049</v>
      </c>
      <c r="X239" s="1" t="n">
        <v>0.000854052</v>
      </c>
      <c r="Y239" s="1" t="n">
        <v>0.000853563</v>
      </c>
      <c r="Z239" s="1" t="n">
        <v>0.000853652</v>
      </c>
      <c r="AA239" s="1" t="n">
        <v>0.000853978</v>
      </c>
      <c r="AB239" s="1" t="n">
        <v>0.000858761</v>
      </c>
      <c r="AC239" s="1" t="n">
        <v>0.000862966</v>
      </c>
      <c r="AD239" s="1" t="n">
        <v>0.000868254</v>
      </c>
      <c r="AE239" s="1" t="n">
        <v>0.000871751</v>
      </c>
    </row>
    <row r="240" customFormat="false" ht="14.25" hidden="false" customHeight="false" outlineLevel="0" collapsed="false">
      <c r="A240" s="1" t="s">
        <v>126</v>
      </c>
      <c r="B240" s="1" t="s">
        <v>14</v>
      </c>
      <c r="D240" s="1" t="n">
        <v>0.0347679</v>
      </c>
      <c r="E240" s="1" t="n">
        <v>0.0362159</v>
      </c>
      <c r="F240" s="1" t="n">
        <v>0.0347589</v>
      </c>
      <c r="G240" s="1" t="n">
        <v>0.0337081</v>
      </c>
      <c r="H240" s="1" t="n">
        <v>0.0332363</v>
      </c>
      <c r="I240" s="1" t="n">
        <v>0.0326768</v>
      </c>
      <c r="J240" s="1" t="n">
        <v>0.031961</v>
      </c>
      <c r="K240" s="1" t="n">
        <v>0.0325952</v>
      </c>
      <c r="L240" s="1" t="n">
        <v>0.0320871</v>
      </c>
      <c r="M240" s="1" t="n">
        <v>0.0319672</v>
      </c>
      <c r="N240" s="1" t="n">
        <v>0.0318542</v>
      </c>
      <c r="O240" s="1" t="n">
        <v>0.031773</v>
      </c>
      <c r="P240" s="1" t="n">
        <v>0.031739</v>
      </c>
      <c r="Q240" s="1" t="n">
        <v>0.0316753</v>
      </c>
      <c r="R240" s="1" t="n">
        <v>0.0314805</v>
      </c>
      <c r="S240" s="1" t="n">
        <v>0.031359</v>
      </c>
      <c r="T240" s="1" t="n">
        <v>0.0313048</v>
      </c>
      <c r="U240" s="1" t="n">
        <v>0.0311454</v>
      </c>
      <c r="V240" s="1" t="n">
        <v>0.0311975</v>
      </c>
      <c r="W240" s="1" t="n">
        <v>0.0311194</v>
      </c>
      <c r="X240" s="1" t="n">
        <v>0.0311017</v>
      </c>
      <c r="Y240" s="1" t="n">
        <v>0.0310781</v>
      </c>
      <c r="Z240" s="1" t="n">
        <v>0.0310904</v>
      </c>
      <c r="AA240" s="1" t="n">
        <v>0.0311455</v>
      </c>
      <c r="AB240" s="1" t="n">
        <v>0.0313363</v>
      </c>
      <c r="AC240" s="1" t="n">
        <v>0.031526</v>
      </c>
      <c r="AD240" s="1" t="n">
        <v>0.0317603</v>
      </c>
      <c r="AE240" s="1" t="n">
        <v>0.0319333</v>
      </c>
    </row>
    <row r="241" customFormat="false" ht="14.25" hidden="false" customHeight="false" outlineLevel="0" collapsed="false">
      <c r="A241" s="1" t="s">
        <v>126</v>
      </c>
      <c r="B241" s="1" t="s">
        <v>15</v>
      </c>
      <c r="D241" s="1" t="n">
        <v>0.0460949</v>
      </c>
      <c r="E241" s="1" t="n">
        <v>0.0481459</v>
      </c>
      <c r="F241" s="1" t="n">
        <v>0.0470281</v>
      </c>
      <c r="G241" s="1" t="n">
        <v>0.0462142</v>
      </c>
      <c r="H241" s="1" t="n">
        <v>0.0459549</v>
      </c>
      <c r="I241" s="1" t="n">
        <v>0.0455701</v>
      </c>
      <c r="J241" s="1" t="n">
        <v>0.0449751</v>
      </c>
      <c r="K241" s="1" t="n">
        <v>0.0459031</v>
      </c>
      <c r="L241" s="1" t="n">
        <v>0.045517</v>
      </c>
      <c r="M241" s="1" t="n">
        <v>0.0455215</v>
      </c>
      <c r="N241" s="1" t="n">
        <v>0.0455106</v>
      </c>
      <c r="O241" s="1" t="n">
        <v>0.0455025</v>
      </c>
      <c r="P241" s="1" t="n">
        <v>0.0455113</v>
      </c>
      <c r="Q241" s="1" t="n">
        <v>0.045484</v>
      </c>
      <c r="R241" s="1" t="n">
        <v>0.0452903</v>
      </c>
      <c r="S241" s="1" t="n">
        <v>0.0451542</v>
      </c>
      <c r="T241" s="1" t="n">
        <v>0.0450893</v>
      </c>
      <c r="U241" s="1" t="n">
        <v>0.0448934</v>
      </c>
      <c r="V241" s="1" t="n">
        <v>0.0449223</v>
      </c>
      <c r="W241" s="1" t="n">
        <v>0.0447855</v>
      </c>
      <c r="X241" s="1" t="n">
        <v>0.044701</v>
      </c>
      <c r="Y241" s="1" t="n">
        <v>0.044633</v>
      </c>
      <c r="Z241" s="1" t="n">
        <v>0.0445921</v>
      </c>
      <c r="AA241" s="1" t="n">
        <v>0.0445816</v>
      </c>
      <c r="AB241" s="1" t="n">
        <v>0.0446789</v>
      </c>
      <c r="AC241" s="1" t="n">
        <v>0.0447575</v>
      </c>
      <c r="AD241" s="1" t="n">
        <v>0.0448748</v>
      </c>
      <c r="AE241" s="1" t="n">
        <v>0.0449304</v>
      </c>
    </row>
    <row r="242" customFormat="false" ht="14.25" hidden="false" customHeight="false" outlineLevel="0" collapsed="false">
      <c r="A242" s="1" t="s">
        <v>127</v>
      </c>
      <c r="B242" s="1" t="s">
        <v>10</v>
      </c>
      <c r="D242" s="1" t="n">
        <v>0.00031828</v>
      </c>
      <c r="E242" s="1" t="n">
        <v>0.000329902</v>
      </c>
      <c r="F242" s="1" t="n">
        <v>0.000329154</v>
      </c>
      <c r="G242" s="1" t="n">
        <v>0.000328792</v>
      </c>
      <c r="H242" s="1" t="n">
        <v>0.000329495</v>
      </c>
      <c r="I242" s="1" t="n">
        <v>0.000331704</v>
      </c>
      <c r="J242" s="1" t="n">
        <v>0.000333423</v>
      </c>
      <c r="K242" s="1" t="n">
        <v>0.000338421</v>
      </c>
      <c r="L242" s="1" t="n">
        <v>0.000339834</v>
      </c>
      <c r="M242" s="1" t="n">
        <v>0.000342137</v>
      </c>
      <c r="N242" s="1" t="n">
        <v>0.0003439</v>
      </c>
      <c r="O242" s="1" t="n">
        <v>0.000345291</v>
      </c>
      <c r="P242" s="1" t="n">
        <v>0.00034531</v>
      </c>
      <c r="Q242" s="1" t="n">
        <v>0.000345802</v>
      </c>
      <c r="R242" s="1" t="n">
        <v>0.000346189</v>
      </c>
      <c r="S242" s="1" t="n">
        <v>0.00034533</v>
      </c>
      <c r="T242" s="1" t="n">
        <v>0.000345197</v>
      </c>
      <c r="U242" s="1" t="n">
        <v>0.000344545</v>
      </c>
      <c r="V242" s="1" t="n">
        <v>0.000344346</v>
      </c>
      <c r="W242" s="1" t="n">
        <v>0.000343041</v>
      </c>
      <c r="X242" s="1" t="n">
        <v>0.00034212</v>
      </c>
      <c r="Y242" s="1" t="n">
        <v>0.000341825</v>
      </c>
      <c r="Z242" s="1" t="n">
        <v>0.000340779</v>
      </c>
      <c r="AA242" s="1" t="n">
        <v>0.00033885</v>
      </c>
      <c r="AB242" s="1" t="n">
        <v>0.000338401</v>
      </c>
      <c r="AC242" s="1" t="n">
        <v>0.000337511</v>
      </c>
      <c r="AD242" s="1" t="n">
        <v>0.000336284</v>
      </c>
      <c r="AE242" s="1" t="n">
        <v>0.000334558</v>
      </c>
    </row>
    <row r="243" customFormat="false" ht="14.25" hidden="false" customHeight="false" outlineLevel="0" collapsed="false">
      <c r="A243" s="1" t="s">
        <v>127</v>
      </c>
      <c r="B243" s="1" t="s">
        <v>11</v>
      </c>
      <c r="D243" s="1" t="n">
        <v>0.00964417</v>
      </c>
      <c r="E243" s="1" t="n">
        <v>0.00993587</v>
      </c>
      <c r="F243" s="1" t="n">
        <v>0.00982084</v>
      </c>
      <c r="G243" s="1" t="n">
        <v>0.00974764</v>
      </c>
      <c r="H243" s="1" t="n">
        <v>0.00970926</v>
      </c>
      <c r="I243" s="1" t="n">
        <v>0.00973066</v>
      </c>
      <c r="J243" s="1" t="n">
        <v>0.00971507</v>
      </c>
      <c r="K243" s="1" t="n">
        <v>0.00983132</v>
      </c>
      <c r="L243" s="1" t="n">
        <v>0.00982365</v>
      </c>
      <c r="M243" s="1" t="n">
        <v>0.00986213</v>
      </c>
      <c r="N243" s="1" t="n">
        <v>0.00988744</v>
      </c>
      <c r="O243" s="1" t="n">
        <v>0.00991199</v>
      </c>
      <c r="P243" s="1" t="n">
        <v>0.0099149</v>
      </c>
      <c r="Q243" s="1" t="n">
        <v>0.00992412</v>
      </c>
      <c r="R243" s="1" t="n">
        <v>0.00993486</v>
      </c>
      <c r="S243" s="1" t="n">
        <v>0.0099217</v>
      </c>
      <c r="T243" s="1" t="n">
        <v>0.00992518</v>
      </c>
      <c r="U243" s="1" t="n">
        <v>0.00991276</v>
      </c>
      <c r="V243" s="1" t="n">
        <v>0.00992202</v>
      </c>
      <c r="W243" s="1" t="n">
        <v>0.00990789</v>
      </c>
      <c r="X243" s="1" t="n">
        <v>0.00990071</v>
      </c>
      <c r="Y243" s="1" t="n">
        <v>0.00990268</v>
      </c>
      <c r="Z243" s="1" t="n">
        <v>0.00988713</v>
      </c>
      <c r="AA243" s="1" t="n">
        <v>0.00985674</v>
      </c>
      <c r="AB243" s="1" t="n">
        <v>0.00986475</v>
      </c>
      <c r="AC243" s="1" t="n">
        <v>0.00986489</v>
      </c>
      <c r="AD243" s="1" t="n">
        <v>0.00985855</v>
      </c>
      <c r="AE243" s="1" t="n">
        <v>0.00983916</v>
      </c>
    </row>
    <row r="244" customFormat="false" ht="14.25" hidden="false" customHeight="false" outlineLevel="0" collapsed="false">
      <c r="A244" s="1" t="s">
        <v>127</v>
      </c>
      <c r="B244" s="1" t="s">
        <v>12</v>
      </c>
      <c r="D244" s="1" t="n">
        <v>0.0233669</v>
      </c>
      <c r="E244" s="1" t="n">
        <v>0.0236174</v>
      </c>
      <c r="F244" s="1" t="n">
        <v>0.0232639</v>
      </c>
      <c r="G244" s="1" t="n">
        <v>0.0230361</v>
      </c>
      <c r="H244" s="1" t="n">
        <v>0.022839</v>
      </c>
      <c r="I244" s="1" t="n">
        <v>0.0228452</v>
      </c>
      <c r="J244" s="1" t="n">
        <v>0.0227837</v>
      </c>
      <c r="K244" s="1" t="n">
        <v>0.0228989</v>
      </c>
      <c r="L244" s="1" t="n">
        <v>0.0228598</v>
      </c>
      <c r="M244" s="1" t="n">
        <v>0.0229073</v>
      </c>
      <c r="N244" s="1" t="n">
        <v>0.0229276</v>
      </c>
      <c r="O244" s="1" t="n">
        <v>0.0229492</v>
      </c>
      <c r="P244" s="1" t="n">
        <v>0.0229736</v>
      </c>
      <c r="Q244" s="1" t="n">
        <v>0.0229803</v>
      </c>
      <c r="R244" s="1" t="n">
        <v>0.0230134</v>
      </c>
      <c r="S244" s="1" t="n">
        <v>0.0230169</v>
      </c>
      <c r="T244" s="1" t="n">
        <v>0.0230221</v>
      </c>
      <c r="U244" s="1" t="n">
        <v>0.0229991</v>
      </c>
      <c r="V244" s="1" t="n">
        <v>0.0230129</v>
      </c>
      <c r="W244" s="1" t="n">
        <v>0.0230168</v>
      </c>
      <c r="X244" s="1" t="n">
        <v>0.0230043</v>
      </c>
      <c r="Y244" s="1" t="n">
        <v>0.0229917</v>
      </c>
      <c r="Z244" s="1" t="n">
        <v>0.0229476</v>
      </c>
      <c r="AA244" s="1" t="n">
        <v>0.0229026</v>
      </c>
      <c r="AB244" s="1" t="n">
        <v>0.0228804</v>
      </c>
      <c r="AC244" s="1" t="n">
        <v>0.0228523</v>
      </c>
      <c r="AD244" s="1" t="n">
        <v>0.0228107</v>
      </c>
      <c r="AE244" s="1" t="n">
        <v>0.0227435</v>
      </c>
    </row>
    <row r="245" customFormat="false" ht="14.25" hidden="false" customHeight="false" outlineLevel="0" collapsed="false">
      <c r="A245" s="1" t="s">
        <v>127</v>
      </c>
      <c r="B245" s="1" t="s">
        <v>13</v>
      </c>
      <c r="D245" s="20" t="n">
        <v>1.2241E-006</v>
      </c>
      <c r="E245" s="20" t="n">
        <v>1.28019E-006</v>
      </c>
      <c r="F245" s="20" t="n">
        <v>1.25057E-006</v>
      </c>
      <c r="G245" s="20" t="n">
        <v>1.23245E-006</v>
      </c>
      <c r="H245" s="20" t="n">
        <v>1.22441E-006</v>
      </c>
      <c r="I245" s="20" t="n">
        <v>1.22462E-006</v>
      </c>
      <c r="J245" s="20" t="n">
        <v>1.21677E-006</v>
      </c>
      <c r="K245" s="20" t="n">
        <v>1.23809E-006</v>
      </c>
      <c r="L245" s="20" t="n">
        <v>1.23497E-006</v>
      </c>
      <c r="M245" s="20" t="n">
        <v>1.24101E-006</v>
      </c>
      <c r="N245" s="20" t="n">
        <v>1.24442E-006</v>
      </c>
      <c r="O245" s="20" t="n">
        <v>1.24782E-006</v>
      </c>
      <c r="P245" s="20" t="n">
        <v>1.24822E-006</v>
      </c>
      <c r="Q245" s="20" t="n">
        <v>1.24865E-006</v>
      </c>
      <c r="R245" s="20" t="n">
        <v>1.24748E-006</v>
      </c>
      <c r="S245" s="20" t="n">
        <v>1.24336E-006</v>
      </c>
      <c r="T245" s="20" t="n">
        <v>1.24188E-006</v>
      </c>
      <c r="U245" s="20" t="n">
        <v>1.23713E-006</v>
      </c>
      <c r="V245" s="20" t="n">
        <v>1.23729E-006</v>
      </c>
      <c r="W245" s="20" t="n">
        <v>1.2335E-006</v>
      </c>
      <c r="X245" s="20" t="n">
        <v>1.23203E-006</v>
      </c>
      <c r="Y245" s="20" t="n">
        <v>1.23062E-006</v>
      </c>
      <c r="Z245" s="20" t="n">
        <v>1.22792E-006</v>
      </c>
      <c r="AA245" s="20" t="n">
        <v>1.22423E-006</v>
      </c>
      <c r="AB245" s="20" t="n">
        <v>1.22755E-006</v>
      </c>
      <c r="AC245" s="20" t="n">
        <v>1.23022E-006</v>
      </c>
      <c r="AD245" s="20" t="n">
        <v>1.2329E-006</v>
      </c>
      <c r="AE245" s="20" t="n">
        <v>1.23335E-006</v>
      </c>
    </row>
    <row r="246" customFormat="false" ht="14.25" hidden="false" customHeight="false" outlineLevel="0" collapsed="false">
      <c r="A246" s="1" t="s">
        <v>127</v>
      </c>
      <c r="B246" s="1" t="s">
        <v>14</v>
      </c>
      <c r="D246" s="1" t="n">
        <v>0.00138453</v>
      </c>
      <c r="E246" s="1" t="n">
        <v>0.00141296</v>
      </c>
      <c r="F246" s="1" t="n">
        <v>0.00136981</v>
      </c>
      <c r="G246" s="1" t="n">
        <v>0.0013403</v>
      </c>
      <c r="H246" s="1" t="n">
        <v>0.00132295</v>
      </c>
      <c r="I246" s="1" t="n">
        <v>0.00131406</v>
      </c>
      <c r="J246" s="1" t="n">
        <v>0.00130089</v>
      </c>
      <c r="K246" s="1" t="n">
        <v>0.00131397</v>
      </c>
      <c r="L246" s="1" t="n">
        <v>0.00130526</v>
      </c>
      <c r="M246" s="1" t="n">
        <v>0.00130614</v>
      </c>
      <c r="N246" s="1" t="n">
        <v>0.00130552</v>
      </c>
      <c r="O246" s="1" t="n">
        <v>0.00130532</v>
      </c>
      <c r="P246" s="1" t="n">
        <v>0.00130503</v>
      </c>
      <c r="Q246" s="1" t="n">
        <v>0.00130358</v>
      </c>
      <c r="R246" s="1" t="n">
        <v>0.00130142</v>
      </c>
      <c r="S246" s="1" t="n">
        <v>0.00129842</v>
      </c>
      <c r="T246" s="1" t="n">
        <v>0.00129663</v>
      </c>
      <c r="U246" s="1" t="n">
        <v>0.00129206</v>
      </c>
      <c r="V246" s="1" t="n">
        <v>0.00129225</v>
      </c>
      <c r="W246" s="1" t="n">
        <v>0.00129019</v>
      </c>
      <c r="X246" s="1" t="n">
        <v>0.00128942</v>
      </c>
      <c r="Y246" s="1" t="n">
        <v>0.00128771</v>
      </c>
      <c r="Z246" s="1" t="n">
        <v>0.00128525</v>
      </c>
      <c r="AA246" s="1" t="n">
        <v>0.00128318</v>
      </c>
      <c r="AB246" s="1" t="n">
        <v>0.00128733</v>
      </c>
      <c r="AC246" s="1" t="n">
        <v>0.00129161</v>
      </c>
      <c r="AD246" s="1" t="n">
        <v>0.00129611</v>
      </c>
      <c r="AE246" s="1" t="n">
        <v>0.00129841</v>
      </c>
    </row>
    <row r="247" customFormat="false" ht="14.25" hidden="false" customHeight="false" outlineLevel="0" collapsed="false">
      <c r="A247" s="1" t="s">
        <v>127</v>
      </c>
      <c r="B247" s="1" t="s">
        <v>15</v>
      </c>
      <c r="D247" s="1" t="n">
        <v>0.00369273</v>
      </c>
      <c r="E247" s="1" t="n">
        <v>0.00377886</v>
      </c>
      <c r="F247" s="1" t="n">
        <v>0.00372839</v>
      </c>
      <c r="G247" s="1" t="n">
        <v>0.0036967</v>
      </c>
      <c r="H247" s="1" t="n">
        <v>0.00367988</v>
      </c>
      <c r="I247" s="1" t="n">
        <v>0.0036866</v>
      </c>
      <c r="J247" s="1" t="n">
        <v>0.00368266</v>
      </c>
      <c r="K247" s="1" t="n">
        <v>0.0037226</v>
      </c>
      <c r="L247" s="1" t="n">
        <v>0.00372486</v>
      </c>
      <c r="M247" s="1" t="n">
        <v>0.00374171</v>
      </c>
      <c r="N247" s="1" t="n">
        <v>0.00375232</v>
      </c>
      <c r="O247" s="1" t="n">
        <v>0.00376067</v>
      </c>
      <c r="P247" s="1" t="n">
        <v>0.00376458</v>
      </c>
      <c r="Q247" s="1" t="n">
        <v>0.00376572</v>
      </c>
      <c r="R247" s="1" t="n">
        <v>0.0037666</v>
      </c>
      <c r="S247" s="1" t="n">
        <v>0.00376116</v>
      </c>
      <c r="T247" s="1" t="n">
        <v>0.00375707</v>
      </c>
      <c r="U247" s="1" t="n">
        <v>0.00374664</v>
      </c>
      <c r="V247" s="1" t="n">
        <v>0.00374335</v>
      </c>
      <c r="W247" s="1" t="n">
        <v>0.00373534</v>
      </c>
      <c r="X247" s="1" t="n">
        <v>0.00372819</v>
      </c>
      <c r="Y247" s="1" t="n">
        <v>0.0037204</v>
      </c>
      <c r="Z247" s="1" t="n">
        <v>0.00370844</v>
      </c>
      <c r="AA247" s="1" t="n">
        <v>0.00369503</v>
      </c>
      <c r="AB247" s="1" t="n">
        <v>0.00369245</v>
      </c>
      <c r="AC247" s="1" t="n">
        <v>0.00368891</v>
      </c>
      <c r="AD247" s="1" t="n">
        <v>0.00368408</v>
      </c>
      <c r="AE247" s="1" t="n">
        <v>0.00367518</v>
      </c>
    </row>
    <row r="248" customFormat="false" ht="14.25" hidden="false" customHeight="false" outlineLevel="0" collapsed="false">
      <c r="A248" s="1" t="s">
        <v>128</v>
      </c>
      <c r="B248" s="1" t="s">
        <v>10</v>
      </c>
      <c r="D248" s="1" t="n">
        <v>0.000203942</v>
      </c>
      <c r="E248" s="1" t="n">
        <v>0.000209716</v>
      </c>
      <c r="F248" s="1" t="n">
        <v>0.000206111</v>
      </c>
      <c r="G248" s="1" t="n">
        <v>0.000204171</v>
      </c>
      <c r="H248" s="1" t="n">
        <v>0.000202926</v>
      </c>
      <c r="I248" s="1" t="n">
        <v>0.000203797</v>
      </c>
      <c r="J248" s="1" t="n">
        <v>0.000203538</v>
      </c>
      <c r="K248" s="1" t="n">
        <v>0.000205899</v>
      </c>
      <c r="L248" s="1" t="n">
        <v>0.000205821</v>
      </c>
      <c r="M248" s="1" t="n">
        <v>0.000206895</v>
      </c>
      <c r="N248" s="1" t="n">
        <v>0.00020759</v>
      </c>
      <c r="O248" s="1" t="n">
        <v>0.000208368</v>
      </c>
      <c r="P248" s="1" t="n">
        <v>0.000208272</v>
      </c>
      <c r="Q248" s="1" t="n">
        <v>0.000208625</v>
      </c>
      <c r="R248" s="1" t="n">
        <v>0.000209116</v>
      </c>
      <c r="S248" s="1" t="n">
        <v>0.000208728</v>
      </c>
      <c r="T248" s="1" t="n">
        <v>0.000209015</v>
      </c>
      <c r="U248" s="1" t="n">
        <v>0.000208961</v>
      </c>
      <c r="V248" s="1" t="n">
        <v>0.000209425</v>
      </c>
      <c r="W248" s="1" t="n">
        <v>0.000209161</v>
      </c>
      <c r="X248" s="1" t="n">
        <v>0.000209295</v>
      </c>
      <c r="Y248" s="1" t="n">
        <v>0.00020978</v>
      </c>
      <c r="Z248" s="1" t="n">
        <v>0.000209741</v>
      </c>
      <c r="AA248" s="1" t="n">
        <v>0.000209136</v>
      </c>
      <c r="AB248" s="1" t="n">
        <v>0.000209876</v>
      </c>
      <c r="AC248" s="1" t="n">
        <v>0.00021037</v>
      </c>
      <c r="AD248" s="1" t="n">
        <v>0.000210698</v>
      </c>
      <c r="AE248" s="1" t="n">
        <v>0.00021068</v>
      </c>
    </row>
    <row r="249" customFormat="false" ht="14.25" hidden="false" customHeight="false" outlineLevel="0" collapsed="false">
      <c r="A249" s="1" t="s">
        <v>128</v>
      </c>
      <c r="B249" s="1" t="s">
        <v>11</v>
      </c>
      <c r="D249" s="1" t="n">
        <v>0.0130863</v>
      </c>
      <c r="E249" s="1" t="n">
        <v>0.0134001</v>
      </c>
      <c r="F249" s="1" t="n">
        <v>0.0130889</v>
      </c>
      <c r="G249" s="1" t="n">
        <v>0.0129066</v>
      </c>
      <c r="H249" s="1" t="n">
        <v>0.0127744</v>
      </c>
      <c r="I249" s="1" t="n">
        <v>0.0127654</v>
      </c>
      <c r="J249" s="1" t="n">
        <v>0.0126677</v>
      </c>
      <c r="K249" s="1" t="n">
        <v>0.0127875</v>
      </c>
      <c r="L249" s="1" t="n">
        <v>0.0127249</v>
      </c>
      <c r="M249" s="1" t="n">
        <v>0.0127547</v>
      </c>
      <c r="N249" s="1" t="n">
        <v>0.0127668</v>
      </c>
      <c r="O249" s="1" t="n">
        <v>0.0127944</v>
      </c>
      <c r="P249" s="1" t="n">
        <v>0.0127962</v>
      </c>
      <c r="Q249" s="1" t="n">
        <v>0.012813</v>
      </c>
      <c r="R249" s="1" t="n">
        <v>0.0128387</v>
      </c>
      <c r="S249" s="1" t="n">
        <v>0.0128312</v>
      </c>
      <c r="T249" s="1" t="n">
        <v>0.0128564</v>
      </c>
      <c r="U249" s="1" t="n">
        <v>0.0128592</v>
      </c>
      <c r="V249" s="1" t="n">
        <v>0.012904</v>
      </c>
      <c r="W249" s="1" t="n">
        <v>0.0129154</v>
      </c>
      <c r="X249" s="1" t="n">
        <v>0.0129427</v>
      </c>
      <c r="Y249" s="1" t="n">
        <v>0.0129798</v>
      </c>
      <c r="Z249" s="1" t="n">
        <v>0.0129933</v>
      </c>
      <c r="AA249" s="1" t="n">
        <v>0.0129894</v>
      </c>
      <c r="AB249" s="1" t="n">
        <v>0.0130483</v>
      </c>
      <c r="AC249" s="1" t="n">
        <v>0.0130979</v>
      </c>
      <c r="AD249" s="1" t="n">
        <v>0.0131422</v>
      </c>
      <c r="AE249" s="1" t="n">
        <v>0.0131679</v>
      </c>
    </row>
    <row r="250" customFormat="false" ht="14.25" hidden="false" customHeight="false" outlineLevel="0" collapsed="false">
      <c r="A250" s="1" t="s">
        <v>128</v>
      </c>
      <c r="B250" s="1" t="s">
        <v>12</v>
      </c>
      <c r="D250" s="1" t="n">
        <v>0.0117017</v>
      </c>
      <c r="E250" s="1" t="n">
        <v>0.0117552</v>
      </c>
      <c r="F250" s="1" t="n">
        <v>0.0114428</v>
      </c>
      <c r="G250" s="1" t="n">
        <v>0.0112568</v>
      </c>
      <c r="H250" s="1" t="n">
        <v>0.0110899</v>
      </c>
      <c r="I250" s="1" t="n">
        <v>0.0110607</v>
      </c>
      <c r="J250" s="1" t="n">
        <v>0.0109641</v>
      </c>
      <c r="K250" s="1" t="n">
        <v>0.0109922</v>
      </c>
      <c r="L250" s="1" t="n">
        <v>0.0109283</v>
      </c>
      <c r="M250" s="1" t="n">
        <v>0.0109338</v>
      </c>
      <c r="N250" s="1" t="n">
        <v>0.0109258</v>
      </c>
      <c r="O250" s="1" t="n">
        <v>0.0109326</v>
      </c>
      <c r="P250" s="1" t="n">
        <v>0.0109425</v>
      </c>
      <c r="Q250" s="1" t="n">
        <v>0.0109499</v>
      </c>
      <c r="R250" s="1" t="n">
        <v>0.0109759</v>
      </c>
      <c r="S250" s="1" t="n">
        <v>0.0109856</v>
      </c>
      <c r="T250" s="1" t="n">
        <v>0.0110058</v>
      </c>
      <c r="U250" s="1" t="n">
        <v>0.011011</v>
      </c>
      <c r="V250" s="1" t="n">
        <v>0.0110456</v>
      </c>
      <c r="W250" s="1" t="n">
        <v>0.011073</v>
      </c>
      <c r="X250" s="1" t="n">
        <v>0.0110985</v>
      </c>
      <c r="Y250" s="1" t="n">
        <v>0.011122</v>
      </c>
      <c r="Z250" s="1" t="n">
        <v>0.0111297</v>
      </c>
      <c r="AA250" s="1" t="n">
        <v>0.0111387</v>
      </c>
      <c r="AB250" s="1" t="n">
        <v>0.0111693</v>
      </c>
      <c r="AC250" s="1" t="n">
        <v>0.0111979</v>
      </c>
      <c r="AD250" s="1" t="n">
        <v>0.0112225</v>
      </c>
      <c r="AE250" s="1" t="n">
        <v>0.0112334</v>
      </c>
    </row>
    <row r="251" customFormat="false" ht="14.25" hidden="false" customHeight="false" outlineLevel="0" collapsed="false">
      <c r="A251" s="1" t="s">
        <v>128</v>
      </c>
      <c r="B251" s="1" t="s">
        <v>14</v>
      </c>
      <c r="D251" s="1" t="n">
        <v>0.000961392</v>
      </c>
      <c r="E251" s="1" t="n">
        <v>0.000973364</v>
      </c>
      <c r="F251" s="1" t="n">
        <v>0.000929524</v>
      </c>
      <c r="G251" s="1" t="n">
        <v>0.000901937</v>
      </c>
      <c r="H251" s="1" t="n">
        <v>0.000882942</v>
      </c>
      <c r="I251" s="1" t="n">
        <v>0.000874905</v>
      </c>
      <c r="J251" s="1" t="n">
        <v>0.000860577</v>
      </c>
      <c r="K251" s="1" t="n">
        <v>0.000866328</v>
      </c>
      <c r="L251" s="1" t="n">
        <v>0.000856681</v>
      </c>
      <c r="M251" s="1" t="n">
        <v>0.000855929</v>
      </c>
      <c r="N251" s="1" t="n">
        <v>0.000853996</v>
      </c>
      <c r="O251" s="1" t="n">
        <v>0.000853621</v>
      </c>
      <c r="P251" s="1" t="n">
        <v>0.000852984</v>
      </c>
      <c r="Q251" s="1" t="n">
        <v>0.000852269</v>
      </c>
      <c r="R251" s="1" t="n">
        <v>0.000851902</v>
      </c>
      <c r="S251" s="1" t="n">
        <v>0.000850474</v>
      </c>
      <c r="T251" s="1" t="n">
        <v>0.000850798</v>
      </c>
      <c r="U251" s="1" t="n">
        <v>0.000849182</v>
      </c>
      <c r="V251" s="1" t="n">
        <v>0.000851692</v>
      </c>
      <c r="W251" s="1" t="n">
        <v>0.000852487</v>
      </c>
      <c r="X251" s="1" t="n">
        <v>0.000854824</v>
      </c>
      <c r="Y251" s="1" t="n">
        <v>0.000856403</v>
      </c>
      <c r="Z251" s="1" t="n">
        <v>0.00085723</v>
      </c>
      <c r="AA251" s="1" t="n">
        <v>0.000858239</v>
      </c>
      <c r="AB251" s="1" t="n">
        <v>0.000865205</v>
      </c>
      <c r="AC251" s="1" t="n">
        <v>0.000872423</v>
      </c>
      <c r="AD251" s="1" t="n">
        <v>0.000880025</v>
      </c>
      <c r="AE251" s="1" t="n">
        <v>0.000886059</v>
      </c>
    </row>
    <row r="252" customFormat="false" ht="14.25" hidden="false" customHeight="false" outlineLevel="0" collapsed="false">
      <c r="A252" s="1" t="s">
        <v>128</v>
      </c>
      <c r="B252" s="1" t="s">
        <v>15</v>
      </c>
      <c r="D252" s="1" t="n">
        <v>0.00551626</v>
      </c>
      <c r="E252" s="1" t="n">
        <v>0.00560022</v>
      </c>
      <c r="F252" s="1" t="n">
        <v>0.00544279</v>
      </c>
      <c r="G252" s="1" t="n">
        <v>0.00535164</v>
      </c>
      <c r="H252" s="1" t="n">
        <v>0.0052835</v>
      </c>
      <c r="I252" s="1" t="n">
        <v>0.00528045</v>
      </c>
      <c r="J252" s="1" t="n">
        <v>0.00524096</v>
      </c>
      <c r="K252" s="1" t="n">
        <v>0.00528008</v>
      </c>
      <c r="L252" s="1" t="n">
        <v>0.00525934</v>
      </c>
      <c r="M252" s="1" t="n">
        <v>0.00527495</v>
      </c>
      <c r="N252" s="1" t="n">
        <v>0.00528046</v>
      </c>
      <c r="O252" s="1" t="n">
        <v>0.00529068</v>
      </c>
      <c r="P252" s="1" t="n">
        <v>0.00529342</v>
      </c>
      <c r="Q252" s="1" t="n">
        <v>0.00529644</v>
      </c>
      <c r="R252" s="1" t="n">
        <v>0.00530423</v>
      </c>
      <c r="S252" s="1" t="n">
        <v>0.00529988</v>
      </c>
      <c r="T252" s="1" t="n">
        <v>0.00530344</v>
      </c>
      <c r="U252" s="1" t="n">
        <v>0.00529735</v>
      </c>
      <c r="V252" s="1" t="n">
        <v>0.00530755</v>
      </c>
      <c r="W252" s="1" t="n">
        <v>0.00530962</v>
      </c>
      <c r="X252" s="1" t="n">
        <v>0.00531715</v>
      </c>
      <c r="Y252" s="1" t="n">
        <v>0.0053229</v>
      </c>
      <c r="Z252" s="1" t="n">
        <v>0.00532107</v>
      </c>
      <c r="AA252" s="1" t="n">
        <v>0.00531664</v>
      </c>
      <c r="AB252" s="1" t="n">
        <v>0.0053388</v>
      </c>
      <c r="AC252" s="1" t="n">
        <v>0.00536034</v>
      </c>
      <c r="AD252" s="1" t="n">
        <v>0.00538124</v>
      </c>
      <c r="AE252" s="1" t="n">
        <v>0.00539547</v>
      </c>
    </row>
    <row r="253" customFormat="false" ht="14.25" hidden="false" customHeight="false" outlineLevel="0" collapsed="false">
      <c r="A253" s="1" t="s">
        <v>129</v>
      </c>
      <c r="B253" s="1" t="s">
        <v>10</v>
      </c>
      <c r="D253" s="1" t="n">
        <v>0.000528863</v>
      </c>
      <c r="E253" s="1" t="n">
        <v>0.000534084</v>
      </c>
      <c r="F253" s="1" t="n">
        <v>0.00051833</v>
      </c>
      <c r="G253" s="1" t="n">
        <v>0.000509796</v>
      </c>
      <c r="H253" s="1" t="n">
        <v>0.000509694</v>
      </c>
      <c r="I253" s="1" t="n">
        <v>0.000488128</v>
      </c>
      <c r="J253" s="1" t="n">
        <v>0.000466544</v>
      </c>
      <c r="K253" s="1" t="n">
        <v>0.00047996</v>
      </c>
      <c r="L253" s="1" t="n">
        <v>0.000472143</v>
      </c>
      <c r="M253" s="1" t="n">
        <v>0.000468379</v>
      </c>
      <c r="N253" s="1" t="n">
        <v>0.000468392</v>
      </c>
      <c r="O253" s="1" t="n">
        <v>0.000468723</v>
      </c>
      <c r="P253" s="1" t="n">
        <v>0.000471491</v>
      </c>
      <c r="Q253" s="1" t="n">
        <v>0.000474762</v>
      </c>
      <c r="R253" s="1" t="n">
        <v>0.000471503</v>
      </c>
      <c r="S253" s="1" t="n">
        <v>0.000472058</v>
      </c>
      <c r="T253" s="1" t="n">
        <v>0.000474815</v>
      </c>
      <c r="U253" s="1" t="n">
        <v>0.00047626</v>
      </c>
      <c r="V253" s="1" t="n">
        <v>0.00048101</v>
      </c>
      <c r="W253" s="1" t="n">
        <v>0.000481511</v>
      </c>
      <c r="X253" s="1" t="n">
        <v>0.000483897</v>
      </c>
      <c r="Y253" s="1" t="n">
        <v>0.000486334</v>
      </c>
      <c r="Z253" s="1" t="n">
        <v>0.000492123</v>
      </c>
      <c r="AA253" s="1" t="n">
        <v>0.000498267</v>
      </c>
      <c r="AB253" s="1" t="n">
        <v>0.000500952</v>
      </c>
      <c r="AC253" s="1" t="n">
        <v>0.000502514</v>
      </c>
      <c r="AD253" s="1" t="n">
        <v>0.000505339</v>
      </c>
      <c r="AE253" s="1" t="n">
        <v>0.000507452</v>
      </c>
    </row>
    <row r="254" customFormat="false" ht="14.25" hidden="false" customHeight="false" outlineLevel="0" collapsed="false">
      <c r="A254" s="1" t="s">
        <v>129</v>
      </c>
      <c r="B254" s="1" t="s">
        <v>11</v>
      </c>
      <c r="D254" s="1" t="n">
        <v>0.0124295</v>
      </c>
      <c r="E254" s="1" t="n">
        <v>0.0123793</v>
      </c>
      <c r="F254" s="1" t="n">
        <v>0.0119553</v>
      </c>
      <c r="G254" s="1" t="n">
        <v>0.0117442</v>
      </c>
      <c r="H254" s="1" t="n">
        <v>0.0115658</v>
      </c>
      <c r="I254" s="1" t="n">
        <v>0.0114064</v>
      </c>
      <c r="J254" s="1" t="n">
        <v>0.0111459</v>
      </c>
      <c r="K254" s="1" t="n">
        <v>0.0111969</v>
      </c>
      <c r="L254" s="1" t="n">
        <v>0.0110841</v>
      </c>
      <c r="M254" s="1" t="n">
        <v>0.0110657</v>
      </c>
      <c r="N254" s="1" t="n">
        <v>0.0110633</v>
      </c>
      <c r="O254" s="1" t="n">
        <v>0.011092</v>
      </c>
      <c r="P254" s="1" t="n">
        <v>0.0111293</v>
      </c>
      <c r="Q254" s="1" t="n">
        <v>0.0111874</v>
      </c>
      <c r="R254" s="1" t="n">
        <v>0.0112237</v>
      </c>
      <c r="S254" s="1" t="n">
        <v>0.0112581</v>
      </c>
      <c r="T254" s="1" t="n">
        <v>0.0113358</v>
      </c>
      <c r="U254" s="1" t="n">
        <v>0.0113967</v>
      </c>
      <c r="V254" s="1" t="n">
        <v>0.0115102</v>
      </c>
      <c r="W254" s="1" t="n">
        <v>0.0115841</v>
      </c>
      <c r="X254" s="1" t="n">
        <v>0.0116868</v>
      </c>
      <c r="Y254" s="1" t="n">
        <v>0.0117832</v>
      </c>
      <c r="Z254" s="1" t="n">
        <v>0.011882</v>
      </c>
      <c r="AA254" s="1" t="n">
        <v>0.0119724</v>
      </c>
      <c r="AB254" s="1" t="n">
        <v>0.0120875</v>
      </c>
      <c r="AC254" s="1" t="n">
        <v>0.0121925</v>
      </c>
      <c r="AD254" s="1" t="n">
        <v>0.0123006</v>
      </c>
      <c r="AE254" s="1" t="n">
        <v>0.0123923</v>
      </c>
    </row>
    <row r="255" customFormat="false" ht="14.25" hidden="false" customHeight="false" outlineLevel="0" collapsed="false">
      <c r="A255" s="1" t="s">
        <v>129</v>
      </c>
      <c r="B255" s="1" t="s">
        <v>12</v>
      </c>
      <c r="D255" s="1" t="n">
        <v>0.0116903</v>
      </c>
      <c r="E255" s="1" t="n">
        <v>0.0114224</v>
      </c>
      <c r="F255" s="1" t="n">
        <v>0.0109933</v>
      </c>
      <c r="G255" s="1" t="n">
        <v>0.0107738</v>
      </c>
      <c r="H255" s="1" t="n">
        <v>0.0105609</v>
      </c>
      <c r="I255" s="1" t="n">
        <v>0.0103952</v>
      </c>
      <c r="J255" s="1" t="n">
        <v>0.0101468</v>
      </c>
      <c r="K255" s="1" t="n">
        <v>0.0101236</v>
      </c>
      <c r="L255" s="1" t="n">
        <v>0.0100123</v>
      </c>
      <c r="M255" s="1" t="n">
        <v>0.00997741</v>
      </c>
      <c r="N255" s="1" t="n">
        <v>0.00995851</v>
      </c>
      <c r="O255" s="1" t="n">
        <v>0.009969</v>
      </c>
      <c r="P255" s="1" t="n">
        <v>0.0100102</v>
      </c>
      <c r="Q255" s="1" t="n">
        <v>0.0100561</v>
      </c>
      <c r="R255" s="1" t="n">
        <v>0.0100923</v>
      </c>
      <c r="S255" s="1" t="n">
        <v>0.0101382</v>
      </c>
      <c r="T255" s="1" t="n">
        <v>0.0102069</v>
      </c>
      <c r="U255" s="1" t="n">
        <v>0.0102643</v>
      </c>
      <c r="V255" s="1" t="n">
        <v>0.0103631</v>
      </c>
      <c r="W255" s="1" t="n">
        <v>0.0104462</v>
      </c>
      <c r="X255" s="1" t="n">
        <v>0.0105408</v>
      </c>
      <c r="Y255" s="1" t="n">
        <v>0.0106198</v>
      </c>
      <c r="Z255" s="1" t="n">
        <v>0.0107051</v>
      </c>
      <c r="AA255" s="1" t="n">
        <v>0.0107986</v>
      </c>
      <c r="AB255" s="1" t="n">
        <v>0.010883</v>
      </c>
      <c r="AC255" s="1" t="n">
        <v>0.0109639</v>
      </c>
      <c r="AD255" s="1" t="n">
        <v>0.0110481</v>
      </c>
      <c r="AE255" s="1" t="n">
        <v>0.0111195</v>
      </c>
    </row>
    <row r="256" customFormat="false" ht="14.25" hidden="false" customHeight="false" outlineLevel="0" collapsed="false">
      <c r="A256" s="1" t="s">
        <v>129</v>
      </c>
      <c r="B256" s="1" t="s">
        <v>14</v>
      </c>
      <c r="D256" s="1" t="n">
        <v>0.000419917</v>
      </c>
      <c r="E256" s="1" t="n">
        <v>0.000417523</v>
      </c>
      <c r="F256" s="1" t="n">
        <v>0.000393725</v>
      </c>
      <c r="G256" s="1" t="n">
        <v>0.000379319</v>
      </c>
      <c r="H256" s="1" t="n">
        <v>0.000373534</v>
      </c>
      <c r="I256" s="1" t="n">
        <v>0.00035296</v>
      </c>
      <c r="J256" s="1" t="n">
        <v>0.000332249</v>
      </c>
      <c r="K256" s="1" t="n">
        <v>0.000340143</v>
      </c>
      <c r="L256" s="1" t="n">
        <v>0.000331001</v>
      </c>
      <c r="M256" s="1" t="n">
        <v>0.000326372</v>
      </c>
      <c r="N256" s="1" t="n">
        <v>0.000324554</v>
      </c>
      <c r="O256" s="1" t="n">
        <v>0.000323427</v>
      </c>
      <c r="P256" s="1" t="n">
        <v>0.000325245</v>
      </c>
      <c r="Q256" s="1" t="n">
        <v>0.000326673</v>
      </c>
      <c r="R256" s="1" t="n">
        <v>0.00032353</v>
      </c>
      <c r="S256" s="1" t="n">
        <v>0.000323969</v>
      </c>
      <c r="T256" s="1" t="n">
        <v>0.000325537</v>
      </c>
      <c r="U256" s="1" t="n">
        <v>0.000325992</v>
      </c>
      <c r="V256" s="1" t="n">
        <v>0.000329484</v>
      </c>
      <c r="W256" s="1" t="n">
        <v>0.000330552</v>
      </c>
      <c r="X256" s="1" t="n">
        <v>0.000332887</v>
      </c>
      <c r="Y256" s="1" t="n">
        <v>0.000334407</v>
      </c>
      <c r="Z256" s="1" t="n">
        <v>0.000338778</v>
      </c>
      <c r="AA256" s="1" t="n">
        <v>0.000344405</v>
      </c>
      <c r="AB256" s="1" t="n">
        <v>0.00034784</v>
      </c>
      <c r="AC256" s="1" t="n">
        <v>0.00035101</v>
      </c>
      <c r="AD256" s="1" t="n">
        <v>0.000355503</v>
      </c>
      <c r="AE256" s="1" t="n">
        <v>0.000359469</v>
      </c>
    </row>
    <row r="257" customFormat="false" ht="14.25" hidden="false" customHeight="false" outlineLevel="0" collapsed="false">
      <c r="A257" s="1" t="s">
        <v>129</v>
      </c>
      <c r="B257" s="1" t="s">
        <v>15</v>
      </c>
      <c r="D257" s="1" t="n">
        <v>0.00626616</v>
      </c>
      <c r="E257" s="1" t="n">
        <v>0.00624747</v>
      </c>
      <c r="F257" s="1" t="n">
        <v>0.00599581</v>
      </c>
      <c r="G257" s="1" t="n">
        <v>0.00585342</v>
      </c>
      <c r="H257" s="1" t="n">
        <v>0.00581317</v>
      </c>
      <c r="I257" s="1" t="n">
        <v>0.00554025</v>
      </c>
      <c r="J257" s="1" t="n">
        <v>0.00526234</v>
      </c>
      <c r="K257" s="1" t="n">
        <v>0.00539155</v>
      </c>
      <c r="L257" s="1" t="n">
        <v>0.00528488</v>
      </c>
      <c r="M257" s="1" t="n">
        <v>0.00523103</v>
      </c>
      <c r="N257" s="1" t="n">
        <v>0.00521912</v>
      </c>
      <c r="O257" s="1" t="n">
        <v>0.00521334</v>
      </c>
      <c r="P257" s="1" t="n">
        <v>0.00524928</v>
      </c>
      <c r="Q257" s="1" t="n">
        <v>0.00527977</v>
      </c>
      <c r="R257" s="1" t="n">
        <v>0.00523891</v>
      </c>
      <c r="S257" s="1" t="n">
        <v>0.00525052</v>
      </c>
      <c r="T257" s="1" t="n">
        <v>0.00527746</v>
      </c>
      <c r="U257" s="1" t="n">
        <v>0.00528883</v>
      </c>
      <c r="V257" s="1" t="n">
        <v>0.00533998</v>
      </c>
      <c r="W257" s="1" t="n">
        <v>0.00535438</v>
      </c>
      <c r="X257" s="1" t="n">
        <v>0.00538508</v>
      </c>
      <c r="Y257" s="1" t="n">
        <v>0.00540555</v>
      </c>
      <c r="Z257" s="1" t="n">
        <v>0.00546904</v>
      </c>
      <c r="AA257" s="1" t="n">
        <v>0.00554872</v>
      </c>
      <c r="AB257" s="1" t="n">
        <v>0.00558211</v>
      </c>
      <c r="AC257" s="1" t="n">
        <v>0.0056089</v>
      </c>
      <c r="AD257" s="1" t="n">
        <v>0.0056536</v>
      </c>
      <c r="AE257" s="1" t="n">
        <v>0.00569275</v>
      </c>
    </row>
    <row r="258" customFormat="false" ht="14.25" hidden="false" customHeight="false" outlineLevel="0" collapsed="false">
      <c r="A258" s="1" t="s">
        <v>130</v>
      </c>
      <c r="B258" s="1" t="s">
        <v>10</v>
      </c>
      <c r="D258" s="1" t="n">
        <v>0.000283933</v>
      </c>
      <c r="E258" s="1" t="n">
        <v>0.000276656</v>
      </c>
      <c r="F258" s="1" t="n">
        <v>0.000278687</v>
      </c>
      <c r="G258" s="1" t="n">
        <v>0.000278708</v>
      </c>
      <c r="H258" s="1" t="n">
        <v>0.00027811</v>
      </c>
      <c r="I258" s="1" t="n">
        <v>0.000278712</v>
      </c>
      <c r="J258" s="1" t="n">
        <v>0.000281547</v>
      </c>
      <c r="K258" s="1" t="n">
        <v>0.000280848</v>
      </c>
      <c r="L258" s="1" t="n">
        <v>0.000282737</v>
      </c>
      <c r="M258" s="1" t="n">
        <v>0.000283878</v>
      </c>
      <c r="N258" s="1" t="n">
        <v>0.000285012</v>
      </c>
      <c r="O258" s="1" t="n">
        <v>0.000285639</v>
      </c>
      <c r="P258" s="1" t="n">
        <v>0.000285287</v>
      </c>
      <c r="Q258" s="1" t="n">
        <v>0.000285425</v>
      </c>
      <c r="R258" s="1" t="n">
        <v>0.000286038</v>
      </c>
      <c r="S258" s="1" t="n">
        <v>0.000285659</v>
      </c>
      <c r="T258" s="1" t="n">
        <v>0.000285449</v>
      </c>
      <c r="U258" s="1" t="n">
        <v>0.000285298</v>
      </c>
      <c r="V258" s="1" t="n">
        <v>0.000284526</v>
      </c>
      <c r="W258" s="1" t="n">
        <v>0.000283377</v>
      </c>
      <c r="X258" s="1" t="n">
        <v>0.000282251</v>
      </c>
      <c r="Y258" s="1" t="n">
        <v>0.000281396</v>
      </c>
      <c r="Z258" s="1" t="n">
        <v>0.000279923</v>
      </c>
      <c r="AA258" s="1" t="n">
        <v>0.000277574</v>
      </c>
      <c r="AB258" s="1" t="n">
        <v>0.000275911</v>
      </c>
      <c r="AC258" s="1" t="n">
        <v>0.000273821</v>
      </c>
      <c r="AD258" s="1" t="n">
        <v>0.000271116</v>
      </c>
      <c r="AE258" s="1" t="n">
        <v>0.000267989</v>
      </c>
    </row>
    <row r="259" customFormat="false" ht="14.25" hidden="false" customHeight="false" outlineLevel="0" collapsed="false">
      <c r="A259" s="1" t="s">
        <v>130</v>
      </c>
      <c r="B259" s="1" t="s">
        <v>11</v>
      </c>
      <c r="D259" s="1" t="n">
        <v>0.0120458</v>
      </c>
      <c r="E259" s="1" t="n">
        <v>0.0114028</v>
      </c>
      <c r="F259" s="1" t="n">
        <v>0.0112259</v>
      </c>
      <c r="G259" s="1" t="n">
        <v>0.0110872</v>
      </c>
      <c r="H259" s="1" t="n">
        <v>0.0109437</v>
      </c>
      <c r="I259" s="1" t="n">
        <v>0.0108879</v>
      </c>
      <c r="J259" s="1" t="n">
        <v>0.010898</v>
      </c>
      <c r="K259" s="1" t="n">
        <v>0.0108148</v>
      </c>
      <c r="L259" s="1" t="n">
        <v>0.0108228</v>
      </c>
      <c r="M259" s="1" t="n">
        <v>0.0108276</v>
      </c>
      <c r="N259" s="1" t="n">
        <v>0.0108384</v>
      </c>
      <c r="O259" s="1" t="n">
        <v>0.0108423</v>
      </c>
      <c r="P259" s="1" t="n">
        <v>0.0108356</v>
      </c>
      <c r="Q259" s="1" t="n">
        <v>0.0108374</v>
      </c>
      <c r="R259" s="1" t="n">
        <v>0.0108602</v>
      </c>
      <c r="S259" s="1" t="n">
        <v>0.0108635</v>
      </c>
      <c r="T259" s="1" t="n">
        <v>0.0108664</v>
      </c>
      <c r="U259" s="1" t="n">
        <v>0.0108717</v>
      </c>
      <c r="V259" s="1" t="n">
        <v>0.010864</v>
      </c>
      <c r="W259" s="1" t="n">
        <v>0.0108541</v>
      </c>
      <c r="X259" s="1" t="n">
        <v>0.0108394</v>
      </c>
      <c r="Y259" s="1" t="n">
        <v>0.0108249</v>
      </c>
      <c r="Z259" s="1" t="n">
        <v>0.0107956</v>
      </c>
      <c r="AA259" s="1" t="n">
        <v>0.0107505</v>
      </c>
      <c r="AB259" s="1" t="n">
        <v>0.0107201</v>
      </c>
      <c r="AC259" s="1" t="n">
        <v>0.0106824</v>
      </c>
      <c r="AD259" s="1" t="n">
        <v>0.0106299</v>
      </c>
      <c r="AE259" s="1" t="n">
        <v>0.0105664</v>
      </c>
    </row>
    <row r="260" customFormat="false" ht="14.25" hidden="false" customHeight="false" outlineLevel="0" collapsed="false">
      <c r="A260" s="1" t="s">
        <v>130</v>
      </c>
      <c r="B260" s="1" t="s">
        <v>12</v>
      </c>
      <c r="D260" s="1" t="n">
        <v>0.00407759</v>
      </c>
      <c r="E260" s="1" t="n">
        <v>0.00378678</v>
      </c>
      <c r="F260" s="1" t="n">
        <v>0.00371523</v>
      </c>
      <c r="G260" s="1" t="n">
        <v>0.00366069</v>
      </c>
      <c r="H260" s="1" t="n">
        <v>0.00359657</v>
      </c>
      <c r="I260" s="1" t="n">
        <v>0.00357133</v>
      </c>
      <c r="J260" s="1" t="n">
        <v>0.00357073</v>
      </c>
      <c r="K260" s="1" t="n">
        <v>0.00351927</v>
      </c>
      <c r="L260" s="1" t="n">
        <v>0.00351861</v>
      </c>
      <c r="M260" s="1" t="n">
        <v>0.00351372</v>
      </c>
      <c r="N260" s="1" t="n">
        <v>0.00351133</v>
      </c>
      <c r="O260" s="1" t="n">
        <v>0.0035072</v>
      </c>
      <c r="P260" s="1" t="n">
        <v>0.00350773</v>
      </c>
      <c r="Q260" s="1" t="n">
        <v>0.00350608</v>
      </c>
      <c r="R260" s="1" t="n">
        <v>0.00351469</v>
      </c>
      <c r="S260" s="1" t="n">
        <v>0.00352097</v>
      </c>
      <c r="T260" s="1" t="n">
        <v>0.00352146</v>
      </c>
      <c r="U260" s="1" t="n">
        <v>0.00352407</v>
      </c>
      <c r="V260" s="1" t="n">
        <v>0.00352042</v>
      </c>
      <c r="W260" s="1" t="n">
        <v>0.00352281</v>
      </c>
      <c r="X260" s="1" t="n">
        <v>0.00351868</v>
      </c>
      <c r="Y260" s="1" t="n">
        <v>0.00351135</v>
      </c>
      <c r="Z260" s="1" t="n">
        <v>0.00350063</v>
      </c>
      <c r="AA260" s="1" t="n">
        <v>0.0034899</v>
      </c>
      <c r="AB260" s="1" t="n">
        <v>0.00347381</v>
      </c>
      <c r="AC260" s="1" t="n">
        <v>0.00345733</v>
      </c>
      <c r="AD260" s="1" t="n">
        <v>0.00343626</v>
      </c>
      <c r="AE260" s="1" t="n">
        <v>0.00341239</v>
      </c>
    </row>
    <row r="261" customFormat="false" ht="14.25" hidden="false" customHeight="false" outlineLevel="0" collapsed="false">
      <c r="A261" s="1" t="s">
        <v>130</v>
      </c>
      <c r="B261" s="1" t="s">
        <v>13</v>
      </c>
      <c r="D261" s="1" t="n">
        <v>0.000185045</v>
      </c>
      <c r="E261" s="1" t="n">
        <v>0.000181921</v>
      </c>
      <c r="F261" s="1" t="n">
        <v>0.000179422</v>
      </c>
      <c r="G261" s="1" t="n">
        <v>0.000177032</v>
      </c>
      <c r="H261" s="1" t="n">
        <v>0.000175125</v>
      </c>
      <c r="I261" s="1" t="n">
        <v>0.000174365</v>
      </c>
      <c r="J261" s="1" t="n">
        <v>0.000174107</v>
      </c>
      <c r="K261" s="1" t="n">
        <v>0.000174108</v>
      </c>
      <c r="L261" s="1" t="n">
        <v>0.000174111</v>
      </c>
      <c r="M261" s="1" t="n">
        <v>0.000174486</v>
      </c>
      <c r="N261" s="1" t="n">
        <v>0.000174764</v>
      </c>
      <c r="O261" s="1" t="n">
        <v>0.00017492</v>
      </c>
      <c r="P261" s="1" t="n">
        <v>0.00017475</v>
      </c>
      <c r="Q261" s="1" t="n">
        <v>0.000174645</v>
      </c>
      <c r="R261" s="1" t="n">
        <v>0.000174661</v>
      </c>
      <c r="S261" s="1" t="n">
        <v>0.000174286</v>
      </c>
      <c r="T261" s="1" t="n">
        <v>0.000174017</v>
      </c>
      <c r="U261" s="1" t="n">
        <v>0.000173588</v>
      </c>
      <c r="V261" s="1" t="n">
        <v>0.000173241</v>
      </c>
      <c r="W261" s="1" t="n">
        <v>0.000172667</v>
      </c>
      <c r="X261" s="1" t="n">
        <v>0.000172239</v>
      </c>
      <c r="Y261" s="1" t="n">
        <v>0.000171669</v>
      </c>
      <c r="Z261" s="1" t="n">
        <v>0.000170918</v>
      </c>
      <c r="AA261" s="1" t="n">
        <v>0.000169937</v>
      </c>
      <c r="AB261" s="1" t="n">
        <v>0.000169601</v>
      </c>
      <c r="AC261" s="1" t="n">
        <v>0.000169127</v>
      </c>
      <c r="AD261" s="1" t="n">
        <v>0.000168434</v>
      </c>
      <c r="AE261" s="1" t="n">
        <v>0.000167411</v>
      </c>
    </row>
    <row r="262" customFormat="false" ht="14.25" hidden="false" customHeight="false" outlineLevel="0" collapsed="false">
      <c r="A262" s="1" t="s">
        <v>130</v>
      </c>
      <c r="B262" s="1" t="s">
        <v>14</v>
      </c>
      <c r="D262" s="1" t="n">
        <v>0.00212953</v>
      </c>
      <c r="E262" s="1" t="n">
        <v>0.00204296</v>
      </c>
      <c r="F262" s="1" t="n">
        <v>0.00199964</v>
      </c>
      <c r="G262" s="1" t="n">
        <v>0.00195888</v>
      </c>
      <c r="H262" s="1" t="n">
        <v>0.00192525</v>
      </c>
      <c r="I262" s="1" t="n">
        <v>0.00190369</v>
      </c>
      <c r="J262" s="1" t="n">
        <v>0.00189395</v>
      </c>
      <c r="K262" s="1" t="n">
        <v>0.00188008</v>
      </c>
      <c r="L262" s="1" t="n">
        <v>0.00187235</v>
      </c>
      <c r="M262" s="1" t="n">
        <v>0.00186851</v>
      </c>
      <c r="N262" s="1" t="n">
        <v>0.00186548</v>
      </c>
      <c r="O262" s="1" t="n">
        <v>0.00186177</v>
      </c>
      <c r="P262" s="1" t="n">
        <v>0.00185895</v>
      </c>
      <c r="Q262" s="1" t="n">
        <v>0.00185514</v>
      </c>
      <c r="R262" s="1" t="n">
        <v>0.00185397</v>
      </c>
      <c r="S262" s="1" t="n">
        <v>0.00185184</v>
      </c>
      <c r="T262" s="1" t="n">
        <v>0.00184864</v>
      </c>
      <c r="U262" s="1" t="n">
        <v>0.00184464</v>
      </c>
      <c r="V262" s="1" t="n">
        <v>0.00184098</v>
      </c>
      <c r="W262" s="1" t="n">
        <v>0.00183758</v>
      </c>
      <c r="X262" s="1" t="n">
        <v>0.00183412</v>
      </c>
      <c r="Y262" s="1" t="n">
        <v>0.00182771</v>
      </c>
      <c r="Z262" s="1" t="n">
        <v>0.00182024</v>
      </c>
      <c r="AA262" s="1" t="n">
        <v>0.00181232</v>
      </c>
      <c r="AB262" s="1" t="n">
        <v>0.00180967</v>
      </c>
      <c r="AC262" s="1" t="n">
        <v>0.0018067</v>
      </c>
      <c r="AD262" s="1" t="n">
        <v>0.00180162</v>
      </c>
      <c r="AE262" s="1" t="n">
        <v>0.00179321</v>
      </c>
    </row>
    <row r="263" customFormat="false" ht="14.25" hidden="false" customHeight="false" outlineLevel="0" collapsed="false">
      <c r="A263" s="1" t="s">
        <v>130</v>
      </c>
      <c r="B263" s="1" t="s">
        <v>15</v>
      </c>
      <c r="D263" s="1" t="n">
        <v>0.00365893</v>
      </c>
      <c r="E263" s="1" t="n">
        <v>0.00351978</v>
      </c>
      <c r="F263" s="1" t="n">
        <v>0.00350621</v>
      </c>
      <c r="G263" s="1" t="n">
        <v>0.00348051</v>
      </c>
      <c r="H263" s="1" t="n">
        <v>0.00344986</v>
      </c>
      <c r="I263" s="1" t="n">
        <v>0.00344058</v>
      </c>
      <c r="J263" s="1" t="n">
        <v>0.00345395</v>
      </c>
      <c r="K263" s="1" t="n">
        <v>0.00343131</v>
      </c>
      <c r="L263" s="1" t="n">
        <v>0.00344211</v>
      </c>
      <c r="M263" s="1" t="n">
        <v>0.00344828</v>
      </c>
      <c r="N263" s="1" t="n">
        <v>0.00345407</v>
      </c>
      <c r="O263" s="1" t="n">
        <v>0.00345539</v>
      </c>
      <c r="P263" s="1" t="n">
        <v>0.00345453</v>
      </c>
      <c r="Q263" s="1" t="n">
        <v>0.00345232</v>
      </c>
      <c r="R263" s="1" t="n">
        <v>0.00345669</v>
      </c>
      <c r="S263" s="1" t="n">
        <v>0.00345569</v>
      </c>
      <c r="T263" s="1" t="n">
        <v>0.00345072</v>
      </c>
      <c r="U263" s="1" t="n">
        <v>0.00344584</v>
      </c>
      <c r="V263" s="1" t="n">
        <v>0.00343548</v>
      </c>
      <c r="W263" s="1" t="n">
        <v>0.00342726</v>
      </c>
      <c r="X263" s="1" t="n">
        <v>0.00341629</v>
      </c>
      <c r="Y263" s="1" t="n">
        <v>0.00340176</v>
      </c>
      <c r="Z263" s="1" t="n">
        <v>0.00338342</v>
      </c>
      <c r="AA263" s="1" t="n">
        <v>0.00336193</v>
      </c>
      <c r="AB263" s="1" t="n">
        <v>0.00334388</v>
      </c>
      <c r="AC263" s="1" t="n">
        <v>0.00332412</v>
      </c>
      <c r="AD263" s="1" t="n">
        <v>0.00329896</v>
      </c>
      <c r="AE263" s="1" t="n">
        <v>0.00326982</v>
      </c>
    </row>
    <row r="264" customFormat="false" ht="14.25" hidden="false" customHeight="false" outlineLevel="0" collapsed="false">
      <c r="A264" s="1" t="s">
        <v>131</v>
      </c>
      <c r="B264" s="1" t="s">
        <v>10</v>
      </c>
      <c r="D264" s="1" t="n">
        <v>0.00131567</v>
      </c>
      <c r="E264" s="1" t="n">
        <v>0.00135078</v>
      </c>
      <c r="F264" s="1" t="n">
        <v>0.00136661</v>
      </c>
      <c r="G264" s="1" t="n">
        <v>0.00138012</v>
      </c>
      <c r="H264" s="1" t="n">
        <v>0.00139042</v>
      </c>
      <c r="I264" s="1" t="n">
        <v>0.00140353</v>
      </c>
      <c r="J264" s="1" t="n">
        <v>0.00141686</v>
      </c>
      <c r="K264" s="1" t="n">
        <v>0.00143646</v>
      </c>
      <c r="L264" s="1" t="n">
        <v>0.00145252</v>
      </c>
      <c r="M264" s="1" t="n">
        <v>0.0014668</v>
      </c>
      <c r="N264" s="1" t="n">
        <v>0.00147896</v>
      </c>
      <c r="O264" s="1" t="n">
        <v>0.00148889</v>
      </c>
      <c r="P264" s="1" t="n">
        <v>0.00149343</v>
      </c>
      <c r="Q264" s="1" t="n">
        <v>0.00149936</v>
      </c>
      <c r="R264" s="1" t="n">
        <v>0.00150547</v>
      </c>
      <c r="S264" s="1" t="n">
        <v>0.00150458</v>
      </c>
      <c r="T264" s="1" t="n">
        <v>0.00150592</v>
      </c>
      <c r="U264" s="1" t="n">
        <v>0.00150562</v>
      </c>
      <c r="V264" s="1" t="n">
        <v>0.00150485</v>
      </c>
      <c r="W264" s="1" t="n">
        <v>0.0015004</v>
      </c>
      <c r="X264" s="1" t="n">
        <v>0.00149693</v>
      </c>
      <c r="Y264" s="1" t="n">
        <v>0.00149466</v>
      </c>
      <c r="Z264" s="1" t="n">
        <v>0.00148951</v>
      </c>
      <c r="AA264" s="1" t="n">
        <v>0.00148017</v>
      </c>
      <c r="AB264" s="1" t="n">
        <v>0.00147319</v>
      </c>
      <c r="AC264" s="1" t="n">
        <v>0.00146368</v>
      </c>
      <c r="AD264" s="1" t="n">
        <v>0.0014521</v>
      </c>
      <c r="AE264" s="1" t="n">
        <v>0.00143834</v>
      </c>
    </row>
    <row r="265" customFormat="false" ht="14.25" hidden="false" customHeight="false" outlineLevel="0" collapsed="false">
      <c r="A265" s="1" t="s">
        <v>131</v>
      </c>
      <c r="B265" s="1" t="s">
        <v>11</v>
      </c>
      <c r="D265" s="1" t="n">
        <v>0.0107745</v>
      </c>
      <c r="E265" s="1" t="n">
        <v>0.0108229</v>
      </c>
      <c r="F265" s="1" t="n">
        <v>0.0107451</v>
      </c>
      <c r="G265" s="1" t="n">
        <v>0.0107334</v>
      </c>
      <c r="H265" s="1" t="n">
        <v>0.0107091</v>
      </c>
      <c r="I265" s="1" t="n">
        <v>0.0107333</v>
      </c>
      <c r="J265" s="1" t="n">
        <v>0.0107382</v>
      </c>
      <c r="K265" s="1" t="n">
        <v>0.0108337</v>
      </c>
      <c r="L265" s="1" t="n">
        <v>0.0108892</v>
      </c>
      <c r="M265" s="1" t="n">
        <v>0.0109562</v>
      </c>
      <c r="N265" s="1" t="n">
        <v>0.0110132</v>
      </c>
      <c r="O265" s="1" t="n">
        <v>0.011066</v>
      </c>
      <c r="P265" s="1" t="n">
        <v>0.0111059</v>
      </c>
      <c r="Q265" s="1" t="n">
        <v>0.0111458</v>
      </c>
      <c r="R265" s="1" t="n">
        <v>0.01119</v>
      </c>
      <c r="S265" s="1" t="n">
        <v>0.0112012</v>
      </c>
      <c r="T265" s="1" t="n">
        <v>0.0112221</v>
      </c>
      <c r="U265" s="1" t="n">
        <v>0.0112306</v>
      </c>
      <c r="V265" s="1" t="n">
        <v>0.011247</v>
      </c>
      <c r="W265" s="1" t="n">
        <v>0.011248</v>
      </c>
      <c r="X265" s="1" t="n">
        <v>0.0112506</v>
      </c>
      <c r="Y265" s="1" t="n">
        <v>0.0112508</v>
      </c>
      <c r="Z265" s="1" t="n">
        <v>0.0112384</v>
      </c>
      <c r="AA265" s="1" t="n">
        <v>0.0112128</v>
      </c>
      <c r="AB265" s="1" t="n">
        <v>0.0111919</v>
      </c>
      <c r="AC265" s="1" t="n">
        <v>0.0111606</v>
      </c>
      <c r="AD265" s="1" t="n">
        <v>0.0111215</v>
      </c>
      <c r="AE265" s="1" t="n">
        <v>0.0110702</v>
      </c>
    </row>
    <row r="266" customFormat="false" ht="14.25" hidden="false" customHeight="false" outlineLevel="0" collapsed="false">
      <c r="A266" s="1" t="s">
        <v>131</v>
      </c>
      <c r="B266" s="1" t="s">
        <v>12</v>
      </c>
      <c r="D266" s="1" t="n">
        <v>0.00352851</v>
      </c>
      <c r="E266" s="1" t="n">
        <v>0.00347719</v>
      </c>
      <c r="F266" s="1" t="n">
        <v>0.00344036</v>
      </c>
      <c r="G266" s="1" t="n">
        <v>0.00342851</v>
      </c>
      <c r="H266" s="1" t="n">
        <v>0.00340488</v>
      </c>
      <c r="I266" s="1" t="n">
        <v>0.00340601</v>
      </c>
      <c r="J266" s="1" t="n">
        <v>0.00340383</v>
      </c>
      <c r="K266" s="1" t="n">
        <v>0.00341066</v>
      </c>
      <c r="L266" s="1" t="n">
        <v>0.00342496</v>
      </c>
      <c r="M266" s="1" t="n">
        <v>0.0034397</v>
      </c>
      <c r="N266" s="1" t="n">
        <v>0.00345179</v>
      </c>
      <c r="O266" s="1" t="n">
        <v>0.00346303</v>
      </c>
      <c r="P266" s="1" t="n">
        <v>0.00347819</v>
      </c>
      <c r="Q266" s="1" t="n">
        <v>0.00348845</v>
      </c>
      <c r="R266" s="1" t="n">
        <v>0.00350354</v>
      </c>
      <c r="S266" s="1" t="n">
        <v>0.00351223</v>
      </c>
      <c r="T266" s="1" t="n">
        <v>0.00351836</v>
      </c>
      <c r="U266" s="1" t="n">
        <v>0.00352193</v>
      </c>
      <c r="V266" s="1" t="n">
        <v>0.00352586</v>
      </c>
      <c r="W266" s="1" t="n">
        <v>0.00353183</v>
      </c>
      <c r="X266" s="1" t="n">
        <v>0.00353326</v>
      </c>
      <c r="Y266" s="1" t="n">
        <v>0.00353068</v>
      </c>
      <c r="Z266" s="1" t="n">
        <v>0.00352559</v>
      </c>
      <c r="AA266" s="1" t="n">
        <v>0.00352147</v>
      </c>
      <c r="AB266" s="1" t="n">
        <v>0.00350866</v>
      </c>
      <c r="AC266" s="1" t="n">
        <v>0.00349449</v>
      </c>
      <c r="AD266" s="1" t="n">
        <v>0.00347815</v>
      </c>
      <c r="AE266" s="1" t="n">
        <v>0.00345872</v>
      </c>
    </row>
    <row r="267" customFormat="false" ht="14.25" hidden="false" customHeight="false" outlineLevel="0" collapsed="false">
      <c r="A267" s="1" t="s">
        <v>131</v>
      </c>
      <c r="B267" s="1" t="s">
        <v>13</v>
      </c>
      <c r="D267" s="20" t="n">
        <v>2.17172E-005</v>
      </c>
      <c r="E267" s="20" t="n">
        <v>2.2497E-005</v>
      </c>
      <c r="F267" s="20" t="n">
        <v>2.22844E-005</v>
      </c>
      <c r="G267" s="20" t="n">
        <v>2.22032E-005</v>
      </c>
      <c r="H267" s="20" t="n">
        <v>2.21755E-005</v>
      </c>
      <c r="I267" s="20" t="n">
        <v>2.22393E-005</v>
      </c>
      <c r="J267" s="20" t="n">
        <v>2.21917E-005</v>
      </c>
      <c r="K267" s="20" t="n">
        <v>2.25546E-005</v>
      </c>
      <c r="L267" s="20" t="n">
        <v>2.26549E-005</v>
      </c>
      <c r="M267" s="20" t="n">
        <v>2.28347E-005</v>
      </c>
      <c r="N267" s="20" t="n">
        <v>2.2969E-005</v>
      </c>
      <c r="O267" s="20" t="n">
        <v>2.30931E-005</v>
      </c>
      <c r="P267" s="20" t="n">
        <v>2.31695E-005</v>
      </c>
      <c r="Q267" s="20" t="n">
        <v>2.32362E-005</v>
      </c>
      <c r="R267" s="20" t="n">
        <v>2.32831E-005</v>
      </c>
      <c r="S267" s="20" t="n">
        <v>2.32502E-005</v>
      </c>
      <c r="T267" s="20" t="n">
        <v>2.32522E-005</v>
      </c>
      <c r="U267" s="20" t="n">
        <v>2.32024E-005</v>
      </c>
      <c r="V267" s="20" t="n">
        <v>2.3207E-005</v>
      </c>
      <c r="W267" s="20" t="n">
        <v>2.31551E-005</v>
      </c>
      <c r="X267" s="20" t="n">
        <v>2.31363E-005</v>
      </c>
      <c r="Y267" s="20" t="n">
        <v>2.30946E-005</v>
      </c>
      <c r="Z267" s="20" t="n">
        <v>2.3035E-005</v>
      </c>
      <c r="AA267" s="20" t="n">
        <v>2.29519E-005</v>
      </c>
      <c r="AB267" s="20" t="n">
        <v>2.29359E-005</v>
      </c>
      <c r="AC267" s="20" t="n">
        <v>2.28976E-005</v>
      </c>
      <c r="AD267" s="20" t="n">
        <v>2.28491E-005</v>
      </c>
      <c r="AE267" s="20" t="n">
        <v>2.27575E-005</v>
      </c>
    </row>
    <row r="268" customFormat="false" ht="14.25" hidden="false" customHeight="false" outlineLevel="0" collapsed="false">
      <c r="A268" s="1" t="s">
        <v>131</v>
      </c>
      <c r="B268" s="1" t="s">
        <v>14</v>
      </c>
      <c r="D268" s="1" t="n">
        <v>0.0019671</v>
      </c>
      <c r="E268" s="1" t="n">
        <v>0.00198845</v>
      </c>
      <c r="F268" s="1" t="n">
        <v>0.00195474</v>
      </c>
      <c r="G268" s="1" t="n">
        <v>0.00193368</v>
      </c>
      <c r="H268" s="1" t="n">
        <v>0.00191878</v>
      </c>
      <c r="I268" s="1" t="n">
        <v>0.00191105</v>
      </c>
      <c r="J268" s="1" t="n">
        <v>0.00190002</v>
      </c>
      <c r="K268" s="1" t="n">
        <v>0.00191693</v>
      </c>
      <c r="L268" s="1" t="n">
        <v>0.00191751</v>
      </c>
      <c r="M268" s="1" t="n">
        <v>0.00192462</v>
      </c>
      <c r="N268" s="1" t="n">
        <v>0.00192972</v>
      </c>
      <c r="O268" s="1" t="n">
        <v>0.00193456</v>
      </c>
      <c r="P268" s="1" t="n">
        <v>0.00193991</v>
      </c>
      <c r="Q268" s="1" t="n">
        <v>0.00194268</v>
      </c>
      <c r="R268" s="1" t="n">
        <v>0.00194518</v>
      </c>
      <c r="S268" s="1" t="n">
        <v>0.00194438</v>
      </c>
      <c r="T268" s="1" t="n">
        <v>0.00194418</v>
      </c>
      <c r="U268" s="1" t="n">
        <v>0.00194061</v>
      </c>
      <c r="V268" s="1" t="n">
        <v>0.00194103</v>
      </c>
      <c r="W268" s="1" t="n">
        <v>0.00193954</v>
      </c>
      <c r="X268" s="1" t="n">
        <v>0.00193912</v>
      </c>
      <c r="Y268" s="1" t="n">
        <v>0.00193527</v>
      </c>
      <c r="Z268" s="1" t="n">
        <v>0.00193083</v>
      </c>
      <c r="AA268" s="1" t="n">
        <v>0.00192654</v>
      </c>
      <c r="AB268" s="1" t="n">
        <v>0.0019262</v>
      </c>
      <c r="AC268" s="1" t="n">
        <v>0.0019252</v>
      </c>
      <c r="AD268" s="1" t="n">
        <v>0.00192361</v>
      </c>
      <c r="AE268" s="1" t="n">
        <v>0.00191861</v>
      </c>
    </row>
    <row r="269" customFormat="false" ht="14.25" hidden="false" customHeight="false" outlineLevel="0" collapsed="false">
      <c r="A269" s="1" t="s">
        <v>131</v>
      </c>
      <c r="B269" s="1" t="s">
        <v>15</v>
      </c>
      <c r="D269" s="1" t="n">
        <v>0.00113481</v>
      </c>
      <c r="E269" s="1" t="n">
        <v>0.00115027</v>
      </c>
      <c r="F269" s="1" t="n">
        <v>0.00115081</v>
      </c>
      <c r="G269" s="1" t="n">
        <v>0.00115359</v>
      </c>
      <c r="H269" s="1" t="n">
        <v>0.00115444</v>
      </c>
      <c r="I269" s="1" t="n">
        <v>0.00115967</v>
      </c>
      <c r="J269" s="1" t="n">
        <v>0.00116341</v>
      </c>
      <c r="K269" s="1" t="n">
        <v>0.00117468</v>
      </c>
      <c r="L269" s="1" t="n">
        <v>0.0011836</v>
      </c>
      <c r="M269" s="1" t="n">
        <v>0.00119256</v>
      </c>
      <c r="N269" s="1" t="n">
        <v>0.00119967</v>
      </c>
      <c r="O269" s="1" t="n">
        <v>0.00120554</v>
      </c>
      <c r="P269" s="1" t="n">
        <v>0.00121041</v>
      </c>
      <c r="Q269" s="1" t="n">
        <v>0.00121384</v>
      </c>
      <c r="R269" s="1" t="n">
        <v>0.00121772</v>
      </c>
      <c r="S269" s="1" t="n">
        <v>0.00121826</v>
      </c>
      <c r="T269" s="1" t="n">
        <v>0.00121849</v>
      </c>
      <c r="U269" s="1" t="n">
        <v>0.00121717</v>
      </c>
      <c r="V269" s="1" t="n">
        <v>0.00121618</v>
      </c>
      <c r="W269" s="1" t="n">
        <v>0.00121458</v>
      </c>
      <c r="X269" s="1" t="n">
        <v>0.00121272</v>
      </c>
      <c r="Y269" s="1" t="n">
        <v>0.00120939</v>
      </c>
      <c r="Z269" s="1" t="n">
        <v>0.00120504</v>
      </c>
      <c r="AA269" s="1" t="n">
        <v>0.00119995</v>
      </c>
      <c r="AB269" s="1" t="n">
        <v>0.00119503</v>
      </c>
      <c r="AC269" s="1" t="n">
        <v>0.00118931</v>
      </c>
      <c r="AD269" s="1" t="n">
        <v>0.00118266</v>
      </c>
      <c r="AE269" s="1" t="n">
        <v>0.00117465</v>
      </c>
    </row>
    <row r="270" customFormat="false" ht="14.25" hidden="false" customHeight="false" outlineLevel="0" collapsed="false">
      <c r="A270" s="1" t="s">
        <v>132</v>
      </c>
      <c r="B270" s="1" t="s">
        <v>10</v>
      </c>
      <c r="D270" s="1" t="n">
        <v>0.000549338</v>
      </c>
      <c r="E270" s="1" t="n">
        <v>0.000583383</v>
      </c>
      <c r="F270" s="1" t="n">
        <v>0.000604977</v>
      </c>
      <c r="G270" s="1" t="n">
        <v>0.000621358</v>
      </c>
      <c r="H270" s="1" t="n">
        <v>0.000634697</v>
      </c>
      <c r="I270" s="1" t="n">
        <v>0.000650541</v>
      </c>
      <c r="J270" s="1" t="n">
        <v>0.000665924</v>
      </c>
      <c r="K270" s="1" t="n">
        <v>0.000680065</v>
      </c>
      <c r="L270" s="1" t="n">
        <v>0.000694858</v>
      </c>
      <c r="M270" s="1" t="n">
        <v>0.000706916</v>
      </c>
      <c r="N270" s="1" t="n">
        <v>0.000716786</v>
      </c>
      <c r="O270" s="1" t="n">
        <v>0.000724335</v>
      </c>
      <c r="P270" s="1" t="n">
        <v>0.00072787</v>
      </c>
      <c r="Q270" s="1" t="n">
        <v>0.000731604</v>
      </c>
      <c r="R270" s="1" t="n">
        <v>0.000734943</v>
      </c>
      <c r="S270" s="1" t="n">
        <v>0.000733897</v>
      </c>
      <c r="T270" s="1" t="n">
        <v>0.000733124</v>
      </c>
      <c r="U270" s="1" t="n">
        <v>0.000731364</v>
      </c>
      <c r="V270" s="1" t="n">
        <v>0.000728425</v>
      </c>
      <c r="W270" s="1" t="n">
        <v>0.000723979</v>
      </c>
      <c r="X270" s="1" t="n">
        <v>0.000719414</v>
      </c>
      <c r="Y270" s="1" t="n">
        <v>0.000715719</v>
      </c>
      <c r="Z270" s="1" t="n">
        <v>0.000710296</v>
      </c>
      <c r="AA270" s="1" t="n">
        <v>0.000702955</v>
      </c>
      <c r="AB270" s="1" t="n">
        <v>0.000695335</v>
      </c>
      <c r="AC270" s="1" t="n">
        <v>0.000686405</v>
      </c>
      <c r="AD270" s="1" t="n">
        <v>0.000676325</v>
      </c>
      <c r="AE270" s="1" t="n">
        <v>0.000665624</v>
      </c>
    </row>
    <row r="271" customFormat="false" ht="14.25" hidden="false" customHeight="false" outlineLevel="0" collapsed="false">
      <c r="A271" s="1" t="s">
        <v>132</v>
      </c>
      <c r="B271" s="1" t="s">
        <v>11</v>
      </c>
      <c r="D271" s="1" t="n">
        <v>0.00280111</v>
      </c>
      <c r="E271" s="1" t="n">
        <v>0.00289051</v>
      </c>
      <c r="F271" s="1" t="n">
        <v>0.00292112</v>
      </c>
      <c r="G271" s="1" t="n">
        <v>0.00295648</v>
      </c>
      <c r="H271" s="1" t="n">
        <v>0.00298605</v>
      </c>
      <c r="I271" s="1" t="n">
        <v>0.00302604</v>
      </c>
      <c r="J271" s="1" t="n">
        <v>0.0030591</v>
      </c>
      <c r="K271" s="1" t="n">
        <v>0.00311148</v>
      </c>
      <c r="L271" s="1" t="n">
        <v>0.00315549</v>
      </c>
      <c r="M271" s="1" t="n">
        <v>0.00319578</v>
      </c>
      <c r="N271" s="1" t="n">
        <v>0.00322928</v>
      </c>
      <c r="O271" s="1" t="n">
        <v>0.00325602</v>
      </c>
      <c r="P271" s="1" t="n">
        <v>0.0032737</v>
      </c>
      <c r="Q271" s="1" t="n">
        <v>0.00328908</v>
      </c>
      <c r="R271" s="1" t="n">
        <v>0.00330168</v>
      </c>
      <c r="S271" s="1" t="n">
        <v>0.00330184</v>
      </c>
      <c r="T271" s="1" t="n">
        <v>0.00330156</v>
      </c>
      <c r="U271" s="1" t="n">
        <v>0.00329654</v>
      </c>
      <c r="V271" s="1" t="n">
        <v>0.00329041</v>
      </c>
      <c r="W271" s="1" t="n">
        <v>0.00328015</v>
      </c>
      <c r="X271" s="1" t="n">
        <v>0.00326829</v>
      </c>
      <c r="Y271" s="1" t="n">
        <v>0.00325707</v>
      </c>
      <c r="Z271" s="1" t="n">
        <v>0.00324188</v>
      </c>
      <c r="AA271" s="1" t="n">
        <v>0.0032235</v>
      </c>
      <c r="AB271" s="1" t="n">
        <v>0.00320013</v>
      </c>
      <c r="AC271" s="1" t="n">
        <v>0.00317339</v>
      </c>
      <c r="AD271" s="1" t="n">
        <v>0.0031444</v>
      </c>
      <c r="AE271" s="1" t="n">
        <v>0.00311376</v>
      </c>
    </row>
    <row r="272" customFormat="false" ht="14.25" hidden="false" customHeight="false" outlineLevel="0" collapsed="false">
      <c r="A272" s="1" t="s">
        <v>132</v>
      </c>
      <c r="B272" s="1" t="s">
        <v>12</v>
      </c>
      <c r="D272" s="1" t="n">
        <v>0.00109927</v>
      </c>
      <c r="E272" s="1" t="n">
        <v>0.00111286</v>
      </c>
      <c r="F272" s="1" t="n">
        <v>0.00112078</v>
      </c>
      <c r="G272" s="1" t="n">
        <v>0.00113168</v>
      </c>
      <c r="H272" s="1" t="n">
        <v>0.0011377</v>
      </c>
      <c r="I272" s="1" t="n">
        <v>0.00115071</v>
      </c>
      <c r="J272" s="1" t="n">
        <v>0.00116201</v>
      </c>
      <c r="K272" s="1" t="n">
        <v>0.00117384</v>
      </c>
      <c r="L272" s="1" t="n">
        <v>0.00118934</v>
      </c>
      <c r="M272" s="1" t="n">
        <v>0.00120232</v>
      </c>
      <c r="N272" s="1" t="n">
        <v>0.00121288</v>
      </c>
      <c r="O272" s="1" t="n">
        <v>0.00122105</v>
      </c>
      <c r="P272" s="1" t="n">
        <v>0.00122862</v>
      </c>
      <c r="Q272" s="1" t="n">
        <v>0.0012336</v>
      </c>
      <c r="R272" s="1" t="n">
        <v>0.00123878</v>
      </c>
      <c r="S272" s="1" t="n">
        <v>0.00124067</v>
      </c>
      <c r="T272" s="1" t="n">
        <v>0.00124041</v>
      </c>
      <c r="U272" s="1" t="n">
        <v>0.00123884</v>
      </c>
      <c r="V272" s="1" t="n">
        <v>0.00123611</v>
      </c>
      <c r="W272" s="1" t="n">
        <v>0.00123423</v>
      </c>
      <c r="X272" s="1" t="n">
        <v>0.00122999</v>
      </c>
      <c r="Y272" s="1" t="n">
        <v>0.00122485</v>
      </c>
      <c r="Z272" s="1" t="n">
        <v>0.00121872</v>
      </c>
      <c r="AA272" s="1" t="n">
        <v>0.00121316</v>
      </c>
      <c r="AB272" s="1" t="n">
        <v>0.00120222</v>
      </c>
      <c r="AC272" s="1" t="n">
        <v>0.0011907</v>
      </c>
      <c r="AD272" s="1" t="n">
        <v>0.00117842</v>
      </c>
      <c r="AE272" s="1" t="n">
        <v>0.0011658</v>
      </c>
    </row>
    <row r="273" customFormat="false" ht="14.25" hidden="false" customHeight="false" outlineLevel="0" collapsed="false">
      <c r="A273" s="1" t="s">
        <v>132</v>
      </c>
      <c r="B273" s="1" t="s">
        <v>13</v>
      </c>
      <c r="D273" s="20" t="n">
        <v>4.48799E-006</v>
      </c>
      <c r="E273" s="20" t="n">
        <v>4.80892E-006</v>
      </c>
      <c r="F273" s="20" t="n">
        <v>4.88258E-006</v>
      </c>
      <c r="G273" s="20" t="n">
        <v>4.94759E-006</v>
      </c>
      <c r="H273" s="20" t="n">
        <v>5.01012E-006</v>
      </c>
      <c r="I273" s="20" t="n">
        <v>5.10187E-006</v>
      </c>
      <c r="J273" s="20" t="n">
        <v>5.16227E-006</v>
      </c>
      <c r="K273" s="20" t="n">
        <v>5.28503E-006</v>
      </c>
      <c r="L273" s="20" t="n">
        <v>5.364E-006</v>
      </c>
      <c r="M273" s="20" t="n">
        <v>5.44686E-006</v>
      </c>
      <c r="N273" s="20" t="n">
        <v>5.5097E-006</v>
      </c>
      <c r="O273" s="20" t="n">
        <v>5.56047E-006</v>
      </c>
      <c r="P273" s="20" t="n">
        <v>5.58907E-006</v>
      </c>
      <c r="Q273" s="20" t="n">
        <v>5.61165E-006</v>
      </c>
      <c r="R273" s="20" t="n">
        <v>5.6257E-006</v>
      </c>
      <c r="S273" s="20" t="n">
        <v>5.61308E-006</v>
      </c>
      <c r="T273" s="20" t="n">
        <v>5.60264E-006</v>
      </c>
      <c r="U273" s="20" t="n">
        <v>5.57835E-006</v>
      </c>
      <c r="V273" s="20" t="n">
        <v>5.55988E-006</v>
      </c>
      <c r="W273" s="20" t="n">
        <v>5.52995E-006</v>
      </c>
      <c r="X273" s="20" t="n">
        <v>5.50332E-006</v>
      </c>
      <c r="Y273" s="20" t="n">
        <v>5.47351E-006</v>
      </c>
      <c r="Z273" s="20" t="n">
        <v>5.43674E-006</v>
      </c>
      <c r="AA273" s="20" t="n">
        <v>5.39497E-006</v>
      </c>
      <c r="AB273" s="20" t="n">
        <v>5.35803E-006</v>
      </c>
      <c r="AC273" s="20" t="n">
        <v>5.31469E-006</v>
      </c>
      <c r="AD273" s="20" t="n">
        <v>5.26722E-006</v>
      </c>
      <c r="AE273" s="20" t="n">
        <v>5.21251E-006</v>
      </c>
    </row>
    <row r="274" customFormat="false" ht="14.25" hidden="false" customHeight="false" outlineLevel="0" collapsed="false">
      <c r="A274" s="1" t="s">
        <v>132</v>
      </c>
      <c r="B274" s="1" t="s">
        <v>14</v>
      </c>
      <c r="D274" s="1" t="n">
        <v>0.000357216</v>
      </c>
      <c r="E274" s="1" t="n">
        <v>0.000373504</v>
      </c>
      <c r="F274" s="1" t="n">
        <v>0.000376353</v>
      </c>
      <c r="G274" s="1" t="n">
        <v>0.000378635</v>
      </c>
      <c r="H274" s="1" t="n">
        <v>0.000380942</v>
      </c>
      <c r="I274" s="1" t="n">
        <v>0.000385245</v>
      </c>
      <c r="J274" s="1" t="n">
        <v>0.000388388</v>
      </c>
      <c r="K274" s="1" t="n">
        <v>0.000394709</v>
      </c>
      <c r="L274" s="1" t="n">
        <v>0.000398954</v>
      </c>
      <c r="M274" s="1" t="n">
        <v>0.000403417</v>
      </c>
      <c r="N274" s="1" t="n">
        <v>0.00040676</v>
      </c>
      <c r="O274" s="1" t="n">
        <v>0.000409327</v>
      </c>
      <c r="P274" s="1" t="n">
        <v>0.000411208</v>
      </c>
      <c r="Q274" s="1" t="n">
        <v>0.000412273</v>
      </c>
      <c r="R274" s="1" t="n">
        <v>0.000413004</v>
      </c>
      <c r="S274" s="1" t="n">
        <v>0.00041249</v>
      </c>
      <c r="T274" s="1" t="n">
        <v>0.000411646</v>
      </c>
      <c r="U274" s="1" t="n">
        <v>0.000409985</v>
      </c>
      <c r="V274" s="1" t="n">
        <v>0.000408635</v>
      </c>
      <c r="W274" s="1" t="n">
        <v>0.000407033</v>
      </c>
      <c r="X274" s="1" t="n">
        <v>0.000405316</v>
      </c>
      <c r="Y274" s="1" t="n">
        <v>0.000403046</v>
      </c>
      <c r="Z274" s="1" t="n">
        <v>0.000400454</v>
      </c>
      <c r="AA274" s="1" t="n">
        <v>0.000397929</v>
      </c>
      <c r="AB274" s="1" t="n">
        <v>0.000395411</v>
      </c>
      <c r="AC274" s="1" t="n">
        <v>0.000392665</v>
      </c>
      <c r="AD274" s="1" t="n">
        <v>0.000389661</v>
      </c>
      <c r="AE274" s="1" t="n">
        <v>0.000386159</v>
      </c>
    </row>
    <row r="275" customFormat="false" ht="14.25" hidden="false" customHeight="false" outlineLevel="0" collapsed="false">
      <c r="A275" s="1" t="s">
        <v>132</v>
      </c>
      <c r="B275" s="1" t="s">
        <v>15</v>
      </c>
      <c r="D275" s="1" t="n">
        <v>0.000188572</v>
      </c>
      <c r="E275" s="1" t="n">
        <v>0.00019771</v>
      </c>
      <c r="F275" s="1" t="n">
        <v>0.00020275</v>
      </c>
      <c r="G275" s="1" t="n">
        <v>0.000206697</v>
      </c>
      <c r="H275" s="1" t="n">
        <v>0.000209725</v>
      </c>
      <c r="I275" s="1" t="n">
        <v>0.000213919</v>
      </c>
      <c r="J275" s="1" t="n">
        <v>0.000217616</v>
      </c>
      <c r="K275" s="1" t="n">
        <v>0.000221329</v>
      </c>
      <c r="L275" s="1" t="n">
        <v>0.00022534</v>
      </c>
      <c r="M275" s="1" t="n">
        <v>0.000228737</v>
      </c>
      <c r="N275" s="1" t="n">
        <v>0.000231396</v>
      </c>
      <c r="O275" s="1" t="n">
        <v>0.00023341</v>
      </c>
      <c r="P275" s="1" t="n">
        <v>0.000234779</v>
      </c>
      <c r="Q275" s="1" t="n">
        <v>0.000235719</v>
      </c>
      <c r="R275" s="1" t="n">
        <v>0.000236586</v>
      </c>
      <c r="S275" s="1" t="n">
        <v>0.000236495</v>
      </c>
      <c r="T275" s="1" t="n">
        <v>0.000236079</v>
      </c>
      <c r="U275" s="1" t="n">
        <v>0.000235304</v>
      </c>
      <c r="V275" s="1" t="n">
        <v>0.000234288</v>
      </c>
      <c r="W275" s="1" t="n">
        <v>0.000233243</v>
      </c>
      <c r="X275" s="1" t="n">
        <v>0.000231952</v>
      </c>
      <c r="Y275" s="1" t="n">
        <v>0.000230477</v>
      </c>
      <c r="Z275" s="1" t="n">
        <v>0.000228695</v>
      </c>
      <c r="AA275" s="1" t="n">
        <v>0.000226798</v>
      </c>
      <c r="AB275" s="1" t="n">
        <v>0.000224479</v>
      </c>
      <c r="AC275" s="1" t="n">
        <v>0.000221968</v>
      </c>
      <c r="AD275" s="1" t="n">
        <v>0.000219219</v>
      </c>
      <c r="AE275" s="1" t="n">
        <v>0.000216339</v>
      </c>
    </row>
    <row r="280" customFormat="false" ht="14.25" hidden="false" customHeight="false" outlineLevel="0" collapsed="false">
      <c r="A280" s="1" t="s">
        <v>133</v>
      </c>
      <c r="D280" s="1" t="n">
        <v>2023</v>
      </c>
      <c r="E280" s="1" t="n">
        <v>2024</v>
      </c>
      <c r="F280" s="1" t="n">
        <v>2025</v>
      </c>
      <c r="G280" s="1" t="n">
        <v>2026</v>
      </c>
      <c r="H280" s="1" t="n">
        <v>2027</v>
      </c>
      <c r="I280" s="1" t="n">
        <v>2028</v>
      </c>
      <c r="J280" s="1" t="n">
        <v>2029</v>
      </c>
      <c r="K280" s="1" t="n">
        <v>2030</v>
      </c>
      <c r="L280" s="1" t="n">
        <v>2031</v>
      </c>
      <c r="M280" s="1" t="n">
        <v>2032</v>
      </c>
      <c r="N280" s="1" t="n">
        <v>2033</v>
      </c>
      <c r="O280" s="1" t="n">
        <v>2034</v>
      </c>
      <c r="P280" s="1" t="n">
        <v>2035</v>
      </c>
      <c r="Q280" s="1" t="n">
        <v>2036</v>
      </c>
      <c r="R280" s="1" t="n">
        <v>2037</v>
      </c>
      <c r="S280" s="1" t="n">
        <v>2038</v>
      </c>
      <c r="T280" s="1" t="n">
        <v>2039</v>
      </c>
      <c r="U280" s="1" t="n">
        <v>2040</v>
      </c>
      <c r="V280" s="1" t="n">
        <v>2041</v>
      </c>
      <c r="W280" s="1" t="n">
        <v>2042</v>
      </c>
      <c r="X280" s="1" t="n">
        <v>2043</v>
      </c>
      <c r="Y280" s="1" t="n">
        <v>2044</v>
      </c>
      <c r="Z280" s="1" t="n">
        <v>2045</v>
      </c>
      <c r="AA280" s="1" t="n">
        <v>2046</v>
      </c>
      <c r="AB280" s="1" t="n">
        <v>2047</v>
      </c>
      <c r="AC280" s="1" t="n">
        <v>2048</v>
      </c>
      <c r="AD280" s="1" t="n">
        <v>2049</v>
      </c>
      <c r="AE280" s="1" t="n">
        <v>2050</v>
      </c>
    </row>
    <row r="281" customFormat="false" ht="14.25" hidden="false" customHeight="false" outlineLevel="0" collapsed="false">
      <c r="D281" s="1" t="s">
        <v>90</v>
      </c>
      <c r="E281" s="1" t="s">
        <v>90</v>
      </c>
      <c r="F281" s="1" t="s">
        <v>90</v>
      </c>
      <c r="G281" s="1" t="s">
        <v>90</v>
      </c>
      <c r="H281" s="1" t="s">
        <v>90</v>
      </c>
      <c r="I281" s="1" t="s">
        <v>90</v>
      </c>
      <c r="J281" s="1" t="s">
        <v>90</v>
      </c>
      <c r="K281" s="1" t="s">
        <v>90</v>
      </c>
      <c r="L281" s="1" t="s">
        <v>90</v>
      </c>
      <c r="M281" s="1" t="s">
        <v>90</v>
      </c>
      <c r="N281" s="1" t="s">
        <v>90</v>
      </c>
      <c r="O281" s="1" t="s">
        <v>90</v>
      </c>
      <c r="P281" s="1" t="s">
        <v>90</v>
      </c>
      <c r="Q281" s="1" t="s">
        <v>90</v>
      </c>
      <c r="R281" s="1" t="s">
        <v>90</v>
      </c>
      <c r="S281" s="1" t="s">
        <v>90</v>
      </c>
      <c r="T281" s="1" t="s">
        <v>90</v>
      </c>
      <c r="U281" s="1" t="s">
        <v>90</v>
      </c>
      <c r="V281" s="1" t="s">
        <v>90</v>
      </c>
      <c r="W281" s="1" t="s">
        <v>90</v>
      </c>
      <c r="X281" s="1" t="s">
        <v>90</v>
      </c>
      <c r="Y281" s="1" t="s">
        <v>90</v>
      </c>
      <c r="Z281" s="1" t="s">
        <v>90</v>
      </c>
      <c r="AA281" s="1" t="s">
        <v>90</v>
      </c>
      <c r="AB281" s="1" t="s">
        <v>90</v>
      </c>
      <c r="AC281" s="1" t="s">
        <v>90</v>
      </c>
      <c r="AD281" s="1" t="s">
        <v>90</v>
      </c>
      <c r="AE281" s="1" t="s">
        <v>90</v>
      </c>
    </row>
    <row r="282" customFormat="false" ht="14.25" hidden="false" customHeight="false" outlineLevel="0" collapsed="false">
      <c r="A282" s="1" t="s">
        <v>91</v>
      </c>
      <c r="B282" s="1" t="s">
        <v>10</v>
      </c>
      <c r="D282" s="1" t="n">
        <v>3.67835</v>
      </c>
      <c r="E282" s="1" t="n">
        <v>3.96425</v>
      </c>
      <c r="F282" s="1" t="n">
        <v>4.09541</v>
      </c>
      <c r="G282" s="1" t="n">
        <v>4.23021</v>
      </c>
      <c r="H282" s="1" t="n">
        <v>4.40459</v>
      </c>
      <c r="I282" s="1" t="n">
        <v>4.5542</v>
      </c>
      <c r="J282" s="1" t="n">
        <v>4.68057</v>
      </c>
      <c r="K282" s="1" t="n">
        <v>4.93011</v>
      </c>
      <c r="L282" s="1" t="n">
        <v>5.10402</v>
      </c>
      <c r="M282" s="1" t="n">
        <v>5.30455</v>
      </c>
      <c r="N282" s="1" t="n">
        <v>5.51246</v>
      </c>
      <c r="O282" s="1" t="n">
        <v>5.7312</v>
      </c>
      <c r="P282" s="1" t="n">
        <v>6.0265</v>
      </c>
      <c r="Q282" s="1" t="n">
        <v>6.27221</v>
      </c>
      <c r="R282" s="1" t="n">
        <v>6.49426</v>
      </c>
      <c r="S282" s="1" t="n">
        <v>6.78441</v>
      </c>
      <c r="T282" s="1" t="n">
        <v>7.02594</v>
      </c>
      <c r="U282" s="1" t="n">
        <v>7.25563</v>
      </c>
      <c r="V282" s="1" t="n">
        <v>7.51472</v>
      </c>
      <c r="W282" s="1" t="n">
        <v>7.83146</v>
      </c>
      <c r="X282" s="1" t="n">
        <v>8.10838</v>
      </c>
      <c r="Y282" s="1" t="n">
        <v>8.34849</v>
      </c>
      <c r="Z282" s="1" t="n">
        <v>8.62417</v>
      </c>
      <c r="AA282" s="1" t="n">
        <v>8.99876</v>
      </c>
      <c r="AB282" s="1" t="n">
        <v>9.25683</v>
      </c>
      <c r="AC282" s="1" t="n">
        <v>9.55284</v>
      </c>
      <c r="AD282" s="1" t="n">
        <v>9.88067</v>
      </c>
      <c r="AE282" s="1" t="n">
        <v>10.228</v>
      </c>
    </row>
    <row r="283" customFormat="false" ht="14.25" hidden="false" customHeight="false" outlineLevel="0" collapsed="false">
      <c r="A283" s="1" t="s">
        <v>91</v>
      </c>
      <c r="B283" s="1" t="s">
        <v>11</v>
      </c>
      <c r="D283" s="1" t="n">
        <v>5.83829</v>
      </c>
      <c r="E283" s="1" t="n">
        <v>5.79662</v>
      </c>
      <c r="F283" s="1" t="n">
        <v>5.50892</v>
      </c>
      <c r="G283" s="1" t="n">
        <v>5.40437</v>
      </c>
      <c r="H283" s="1" t="n">
        <v>5.35253</v>
      </c>
      <c r="I283" s="1" t="n">
        <v>5.40109</v>
      </c>
      <c r="J283" s="1" t="n">
        <v>5.36653</v>
      </c>
      <c r="K283" s="1" t="n">
        <v>5.47356</v>
      </c>
      <c r="L283" s="1" t="n">
        <v>5.51796</v>
      </c>
      <c r="M283" s="1" t="n">
        <v>5.65621</v>
      </c>
      <c r="N283" s="1" t="n">
        <v>5.80627</v>
      </c>
      <c r="O283" s="1" t="n">
        <v>6.00739</v>
      </c>
      <c r="P283" s="1" t="n">
        <v>6.27003</v>
      </c>
      <c r="Q283" s="1" t="n">
        <v>6.5245</v>
      </c>
      <c r="R283" s="1" t="n">
        <v>6.79415</v>
      </c>
      <c r="S283" s="1" t="n">
        <v>7.11378</v>
      </c>
      <c r="T283" s="1" t="n">
        <v>7.43861</v>
      </c>
      <c r="U283" s="1" t="n">
        <v>7.76539</v>
      </c>
      <c r="V283" s="1" t="n">
        <v>8.16538</v>
      </c>
      <c r="W283" s="1" t="n">
        <v>8.61579</v>
      </c>
      <c r="X283" s="1" t="n">
        <v>9.08512</v>
      </c>
      <c r="Y283" s="1" t="n">
        <v>9.53021</v>
      </c>
      <c r="Z283" s="1" t="n">
        <v>10.012</v>
      </c>
      <c r="AA283" s="1" t="n">
        <v>10.5905</v>
      </c>
      <c r="AB283" s="1" t="n">
        <v>11.2092</v>
      </c>
      <c r="AC283" s="1" t="n">
        <v>11.9019</v>
      </c>
      <c r="AD283" s="1" t="n">
        <v>12.6688</v>
      </c>
      <c r="AE283" s="1" t="n">
        <v>13.4768</v>
      </c>
    </row>
    <row r="284" customFormat="false" ht="14.25" hidden="false" customHeight="false" outlineLevel="0" collapsed="false">
      <c r="A284" s="1" t="s">
        <v>91</v>
      </c>
      <c r="B284" s="1" t="s">
        <v>12</v>
      </c>
      <c r="D284" s="1" t="n">
        <v>13.2362</v>
      </c>
      <c r="E284" s="1" t="n">
        <v>13.587</v>
      </c>
      <c r="F284" s="1" t="n">
        <v>12.9976</v>
      </c>
      <c r="G284" s="1" t="n">
        <v>12.8082</v>
      </c>
      <c r="H284" s="1" t="n">
        <v>12.7963</v>
      </c>
      <c r="I284" s="1" t="n">
        <v>12.9546</v>
      </c>
      <c r="J284" s="1" t="n">
        <v>12.8986</v>
      </c>
      <c r="K284" s="1" t="n">
        <v>13.3171</v>
      </c>
      <c r="L284" s="1" t="n">
        <v>13.4538</v>
      </c>
      <c r="M284" s="1" t="n">
        <v>13.8403</v>
      </c>
      <c r="N284" s="1" t="n">
        <v>14.2555</v>
      </c>
      <c r="O284" s="1" t="n">
        <v>14.7943</v>
      </c>
      <c r="P284" s="1" t="n">
        <v>15.417</v>
      </c>
      <c r="Q284" s="1" t="n">
        <v>16.0633</v>
      </c>
      <c r="R284" s="1" t="n">
        <v>16.7172</v>
      </c>
      <c r="S284" s="1" t="n">
        <v>17.4545</v>
      </c>
      <c r="T284" s="1" t="n">
        <v>18.2564</v>
      </c>
      <c r="U284" s="1" t="n">
        <v>19.0513</v>
      </c>
      <c r="V284" s="1" t="n">
        <v>20.0439</v>
      </c>
      <c r="W284" s="1" t="n">
        <v>21.0829</v>
      </c>
      <c r="X284" s="1" t="n">
        <v>22.2243</v>
      </c>
      <c r="Y284" s="1" t="n">
        <v>23.3449</v>
      </c>
      <c r="Z284" s="1" t="n">
        <v>24.5415</v>
      </c>
      <c r="AA284" s="1" t="n">
        <v>25.901</v>
      </c>
      <c r="AB284" s="1" t="n">
        <v>27.5075</v>
      </c>
      <c r="AC284" s="1" t="n">
        <v>29.2754</v>
      </c>
      <c r="AD284" s="1" t="n">
        <v>31.2304</v>
      </c>
      <c r="AE284" s="1" t="n">
        <v>33.2847</v>
      </c>
    </row>
    <row r="285" customFormat="false" ht="14.25" hidden="false" customHeight="false" outlineLevel="0" collapsed="false">
      <c r="A285" s="1" t="s">
        <v>91</v>
      </c>
      <c r="B285" s="1" t="s">
        <v>13</v>
      </c>
      <c r="D285" s="1" t="n">
        <v>11.7159</v>
      </c>
      <c r="E285" s="1" t="n">
        <v>12.4685</v>
      </c>
      <c r="F285" s="1" t="n">
        <v>13.3406</v>
      </c>
      <c r="G285" s="1" t="n">
        <v>14.0961</v>
      </c>
      <c r="H285" s="1" t="n">
        <v>14.8938</v>
      </c>
      <c r="I285" s="1" t="n">
        <v>15.5769</v>
      </c>
      <c r="J285" s="1" t="n">
        <v>16.3202</v>
      </c>
      <c r="K285" s="1" t="n">
        <v>17.1253</v>
      </c>
      <c r="L285" s="1" t="n">
        <v>17.934</v>
      </c>
      <c r="M285" s="1" t="n">
        <v>18.7061</v>
      </c>
      <c r="N285" s="1" t="n">
        <v>19.5232</v>
      </c>
      <c r="O285" s="1" t="n">
        <v>20.3492</v>
      </c>
      <c r="P285" s="1" t="n">
        <v>21.3953</v>
      </c>
      <c r="Q285" s="1" t="n">
        <v>22.3123</v>
      </c>
      <c r="R285" s="1" t="n">
        <v>23.1836</v>
      </c>
      <c r="S285" s="1" t="n">
        <v>24.255</v>
      </c>
      <c r="T285" s="1" t="n">
        <v>25.1517</v>
      </c>
      <c r="U285" s="1" t="n">
        <v>26.0555</v>
      </c>
      <c r="V285" s="1" t="n">
        <v>26.9526</v>
      </c>
      <c r="W285" s="1" t="n">
        <v>28.0565</v>
      </c>
      <c r="X285" s="1" t="n">
        <v>28.9766</v>
      </c>
      <c r="Y285" s="1" t="n">
        <v>29.8443</v>
      </c>
      <c r="Z285" s="1" t="n">
        <v>30.7822</v>
      </c>
      <c r="AA285" s="1" t="n">
        <v>31.9799</v>
      </c>
      <c r="AB285" s="1" t="n">
        <v>32.6698</v>
      </c>
      <c r="AC285" s="1" t="n">
        <v>33.439</v>
      </c>
      <c r="AD285" s="1" t="n">
        <v>34.2461</v>
      </c>
      <c r="AE285" s="1" t="n">
        <v>35.1189</v>
      </c>
    </row>
    <row r="286" customFormat="false" ht="14.25" hidden="false" customHeight="false" outlineLevel="0" collapsed="false">
      <c r="A286" s="1" t="s">
        <v>91</v>
      </c>
      <c r="B286" s="1" t="s">
        <v>14</v>
      </c>
      <c r="D286" s="1" t="n">
        <v>13.7865</v>
      </c>
      <c r="E286" s="1" t="n">
        <v>15.2543</v>
      </c>
      <c r="F286" s="1" t="n">
        <v>16.5486</v>
      </c>
      <c r="G286" s="1" t="n">
        <v>17.7093</v>
      </c>
      <c r="H286" s="1" t="n">
        <v>18.9219</v>
      </c>
      <c r="I286" s="1" t="n">
        <v>20.0328</v>
      </c>
      <c r="J286" s="1" t="n">
        <v>21.1392</v>
      </c>
      <c r="K286" s="1" t="n">
        <v>22.4434</v>
      </c>
      <c r="L286" s="1" t="n">
        <v>23.6848</v>
      </c>
      <c r="M286" s="1" t="n">
        <v>24.8893</v>
      </c>
      <c r="N286" s="1" t="n">
        <v>26.1267</v>
      </c>
      <c r="O286" s="1" t="n">
        <v>27.3719</v>
      </c>
      <c r="P286" s="1" t="n">
        <v>28.7955</v>
      </c>
      <c r="Q286" s="1" t="n">
        <v>30.1053</v>
      </c>
      <c r="R286" s="1" t="n">
        <v>31.3271</v>
      </c>
      <c r="S286" s="1" t="n">
        <v>32.7122</v>
      </c>
      <c r="T286" s="1" t="n">
        <v>33.9341</v>
      </c>
      <c r="U286" s="1" t="n">
        <v>35.1411</v>
      </c>
      <c r="V286" s="1" t="n">
        <v>36.347</v>
      </c>
      <c r="W286" s="1" t="n">
        <v>37.7296</v>
      </c>
      <c r="X286" s="1" t="n">
        <v>38.9252</v>
      </c>
      <c r="Y286" s="1" t="n">
        <v>40.1078</v>
      </c>
      <c r="Z286" s="1" t="n">
        <v>41.3456</v>
      </c>
      <c r="AA286" s="1" t="n">
        <v>42.8301</v>
      </c>
      <c r="AB286" s="1" t="n">
        <v>43.7189</v>
      </c>
      <c r="AC286" s="1" t="n">
        <v>44.6585</v>
      </c>
      <c r="AD286" s="1" t="n">
        <v>45.6292</v>
      </c>
      <c r="AE286" s="1" t="n">
        <v>46.6762</v>
      </c>
    </row>
    <row r="287" customFormat="false" ht="14.25" hidden="false" customHeight="false" outlineLevel="0" collapsed="false">
      <c r="A287" s="1" t="s">
        <v>91</v>
      </c>
      <c r="B287" s="1" t="s">
        <v>15</v>
      </c>
      <c r="D287" s="1" t="n">
        <v>22.2933</v>
      </c>
      <c r="E287" s="1" t="n">
        <v>24.5824</v>
      </c>
      <c r="F287" s="1" t="n">
        <v>25.9251</v>
      </c>
      <c r="G287" s="1" t="n">
        <v>27.1539</v>
      </c>
      <c r="H287" s="1" t="n">
        <v>28.6231</v>
      </c>
      <c r="I287" s="1" t="n">
        <v>29.8802</v>
      </c>
      <c r="J287" s="1" t="n">
        <v>31.0771</v>
      </c>
      <c r="K287" s="1" t="n">
        <v>32.9682</v>
      </c>
      <c r="L287" s="1" t="n">
        <v>34.3821</v>
      </c>
      <c r="M287" s="1" t="n">
        <v>35.9036</v>
      </c>
      <c r="N287" s="1" t="n">
        <v>37.4868</v>
      </c>
      <c r="O287" s="1" t="n">
        <v>39.1216</v>
      </c>
      <c r="P287" s="1" t="n">
        <v>41.0617</v>
      </c>
      <c r="Q287" s="1" t="n">
        <v>42.8302</v>
      </c>
      <c r="R287" s="1" t="n">
        <v>44.4304</v>
      </c>
      <c r="S287" s="1" t="n">
        <v>46.3207</v>
      </c>
      <c r="T287" s="1" t="n">
        <v>48.0307</v>
      </c>
      <c r="U287" s="1" t="n">
        <v>49.681</v>
      </c>
      <c r="V287" s="1" t="n">
        <v>51.4763</v>
      </c>
      <c r="W287" s="1" t="n">
        <v>53.4719</v>
      </c>
      <c r="X287" s="1" t="n">
        <v>55.2847</v>
      </c>
      <c r="Y287" s="1" t="n">
        <v>57.0465</v>
      </c>
      <c r="Z287" s="1" t="n">
        <v>58.9381</v>
      </c>
      <c r="AA287" s="1" t="n">
        <v>61.2408</v>
      </c>
      <c r="AB287" s="1" t="n">
        <v>62.9308</v>
      </c>
      <c r="AC287" s="1" t="n">
        <v>64.7465</v>
      </c>
      <c r="AD287" s="1" t="n">
        <v>66.6823</v>
      </c>
      <c r="AE287" s="1" t="n">
        <v>68.685</v>
      </c>
    </row>
    <row r="288" customFormat="false" ht="14.25" hidden="false" customHeight="false" outlineLevel="0" collapsed="false">
      <c r="A288" s="1" t="s">
        <v>92</v>
      </c>
      <c r="B288" s="1" t="s">
        <v>10</v>
      </c>
      <c r="D288" s="1" t="n">
        <v>3.67939</v>
      </c>
      <c r="E288" s="1" t="n">
        <v>3.96538</v>
      </c>
      <c r="F288" s="1" t="n">
        <v>4.09657</v>
      </c>
      <c r="G288" s="1" t="n">
        <v>4.23141</v>
      </c>
      <c r="H288" s="1" t="n">
        <v>4.40583</v>
      </c>
      <c r="I288" s="1" t="n">
        <v>4.55549</v>
      </c>
      <c r="J288" s="1" t="n">
        <v>4.6819</v>
      </c>
      <c r="K288" s="1" t="n">
        <v>4.93151</v>
      </c>
      <c r="L288" s="1" t="n">
        <v>5.10546</v>
      </c>
      <c r="M288" s="1" t="n">
        <v>5.30606</v>
      </c>
      <c r="N288" s="1" t="n">
        <v>5.51402</v>
      </c>
      <c r="O288" s="1" t="n">
        <v>5.73282</v>
      </c>
      <c r="P288" s="1" t="n">
        <v>6.02821</v>
      </c>
      <c r="Q288" s="1" t="n">
        <v>6.27399</v>
      </c>
      <c r="R288" s="1" t="n">
        <v>6.4961</v>
      </c>
      <c r="S288" s="1" t="n">
        <v>6.78634</v>
      </c>
      <c r="T288" s="1" t="n">
        <v>7.02794</v>
      </c>
      <c r="U288" s="1" t="n">
        <v>7.25769</v>
      </c>
      <c r="V288" s="1" t="n">
        <v>7.51685</v>
      </c>
      <c r="W288" s="1" t="n">
        <v>7.83368</v>
      </c>
      <c r="X288" s="1" t="n">
        <v>8.11068</v>
      </c>
      <c r="Y288" s="1" t="n">
        <v>8.35086</v>
      </c>
      <c r="Z288" s="1" t="n">
        <v>8.62661</v>
      </c>
      <c r="AA288" s="1" t="n">
        <v>9.00131</v>
      </c>
      <c r="AB288" s="1" t="n">
        <v>9.25945</v>
      </c>
      <c r="AC288" s="1" t="n">
        <v>9.55555</v>
      </c>
      <c r="AD288" s="1" t="n">
        <v>9.88347</v>
      </c>
      <c r="AE288" s="1" t="n">
        <v>10.2309</v>
      </c>
    </row>
    <row r="289" customFormat="false" ht="14.25" hidden="false" customHeight="false" outlineLevel="0" collapsed="false">
      <c r="A289" s="1" t="s">
        <v>92</v>
      </c>
      <c r="B289" s="1" t="s">
        <v>11</v>
      </c>
      <c r="D289" s="1" t="n">
        <v>5.84</v>
      </c>
      <c r="E289" s="1" t="n">
        <v>5.79831</v>
      </c>
      <c r="F289" s="1" t="n">
        <v>5.51053</v>
      </c>
      <c r="G289" s="1" t="n">
        <v>5.40595</v>
      </c>
      <c r="H289" s="1" t="n">
        <v>5.35409</v>
      </c>
      <c r="I289" s="1" t="n">
        <v>5.40267</v>
      </c>
      <c r="J289" s="1" t="n">
        <v>5.3681</v>
      </c>
      <c r="K289" s="1" t="n">
        <v>5.47516</v>
      </c>
      <c r="L289" s="1" t="n">
        <v>5.51957</v>
      </c>
      <c r="M289" s="1" t="n">
        <v>5.65786</v>
      </c>
      <c r="N289" s="1" t="n">
        <v>5.80797</v>
      </c>
      <c r="O289" s="1" t="n">
        <v>6.00915</v>
      </c>
      <c r="P289" s="1" t="n">
        <v>6.27187</v>
      </c>
      <c r="Q289" s="1" t="n">
        <v>6.52641</v>
      </c>
      <c r="R289" s="1" t="n">
        <v>6.79614</v>
      </c>
      <c r="S289" s="1" t="n">
        <v>7.11587</v>
      </c>
      <c r="T289" s="1" t="n">
        <v>7.44078</v>
      </c>
      <c r="U289" s="1" t="n">
        <v>7.76766</v>
      </c>
      <c r="V289" s="1" t="n">
        <v>8.16777</v>
      </c>
      <c r="W289" s="1" t="n">
        <v>8.61831</v>
      </c>
      <c r="X289" s="1" t="n">
        <v>9.08778</v>
      </c>
      <c r="Y289" s="1" t="n">
        <v>9.53299</v>
      </c>
      <c r="Z289" s="1" t="n">
        <v>10.015</v>
      </c>
      <c r="AA289" s="1" t="n">
        <v>10.5936</v>
      </c>
      <c r="AB289" s="1" t="n">
        <v>11.2124</v>
      </c>
      <c r="AC289" s="1" t="n">
        <v>11.9054</v>
      </c>
      <c r="AD289" s="1" t="n">
        <v>12.6726</v>
      </c>
      <c r="AE289" s="1" t="n">
        <v>13.4807</v>
      </c>
    </row>
    <row r="290" customFormat="false" ht="14.25" hidden="false" customHeight="false" outlineLevel="0" collapsed="false">
      <c r="A290" s="1" t="s">
        <v>92</v>
      </c>
      <c r="B290" s="1" t="s">
        <v>12</v>
      </c>
      <c r="D290" s="1" t="n">
        <v>13.2405</v>
      </c>
      <c r="E290" s="1" t="n">
        <v>13.5915</v>
      </c>
      <c r="F290" s="1" t="n">
        <v>13.0018</v>
      </c>
      <c r="G290" s="1" t="n">
        <v>12.8124</v>
      </c>
      <c r="H290" s="1" t="n">
        <v>12.8005</v>
      </c>
      <c r="I290" s="1" t="n">
        <v>12.9589</v>
      </c>
      <c r="J290" s="1" t="n">
        <v>12.9028</v>
      </c>
      <c r="K290" s="1" t="n">
        <v>13.3214</v>
      </c>
      <c r="L290" s="1" t="n">
        <v>13.4582</v>
      </c>
      <c r="M290" s="1" t="n">
        <v>13.8449</v>
      </c>
      <c r="N290" s="1" t="n">
        <v>14.2601</v>
      </c>
      <c r="O290" s="1" t="n">
        <v>14.7991</v>
      </c>
      <c r="P290" s="1" t="n">
        <v>15.4221</v>
      </c>
      <c r="Q290" s="1" t="n">
        <v>16.0686</v>
      </c>
      <c r="R290" s="1" t="n">
        <v>16.7227</v>
      </c>
      <c r="S290" s="1" t="n">
        <v>17.4603</v>
      </c>
      <c r="T290" s="1" t="n">
        <v>18.2624</v>
      </c>
      <c r="U290" s="1" t="n">
        <v>19.0575</v>
      </c>
      <c r="V290" s="1" t="n">
        <v>20.0505</v>
      </c>
      <c r="W290" s="1" t="n">
        <v>21.0898</v>
      </c>
      <c r="X290" s="1" t="n">
        <v>22.2316</v>
      </c>
      <c r="Y290" s="1" t="n">
        <v>23.3525</v>
      </c>
      <c r="Z290" s="1" t="n">
        <v>24.5495</v>
      </c>
      <c r="AA290" s="1" t="n">
        <v>25.9094</v>
      </c>
      <c r="AB290" s="1" t="n">
        <v>27.5165</v>
      </c>
      <c r="AC290" s="1" t="n">
        <v>29.285</v>
      </c>
      <c r="AD290" s="1" t="n">
        <v>31.2406</v>
      </c>
      <c r="AE290" s="1" t="n">
        <v>33.2955</v>
      </c>
    </row>
    <row r="291" customFormat="false" ht="14.25" hidden="false" customHeight="false" outlineLevel="0" collapsed="false">
      <c r="A291" s="1" t="s">
        <v>92</v>
      </c>
      <c r="B291" s="1" t="s">
        <v>13</v>
      </c>
      <c r="D291" s="1" t="n">
        <v>11.719</v>
      </c>
      <c r="E291" s="1" t="n">
        <v>12.4717</v>
      </c>
      <c r="F291" s="1" t="n">
        <v>13.344</v>
      </c>
      <c r="G291" s="1" t="n">
        <v>14.0998</v>
      </c>
      <c r="H291" s="1" t="n">
        <v>14.8977</v>
      </c>
      <c r="I291" s="1" t="n">
        <v>15.581</v>
      </c>
      <c r="J291" s="1" t="n">
        <v>16.3245</v>
      </c>
      <c r="K291" s="1" t="n">
        <v>17.1298</v>
      </c>
      <c r="L291" s="1" t="n">
        <v>17.9387</v>
      </c>
      <c r="M291" s="1" t="n">
        <v>18.711</v>
      </c>
      <c r="N291" s="1" t="n">
        <v>19.5283</v>
      </c>
      <c r="O291" s="1" t="n">
        <v>20.3545</v>
      </c>
      <c r="P291" s="1" t="n">
        <v>21.4009</v>
      </c>
      <c r="Q291" s="1" t="n">
        <v>22.3182</v>
      </c>
      <c r="R291" s="1" t="n">
        <v>23.1896</v>
      </c>
      <c r="S291" s="1" t="n">
        <v>24.2613</v>
      </c>
      <c r="T291" s="1" t="n">
        <v>25.1583</v>
      </c>
      <c r="U291" s="1" t="n">
        <v>26.0623</v>
      </c>
      <c r="V291" s="1" t="n">
        <v>26.9596</v>
      </c>
      <c r="W291" s="1" t="n">
        <v>28.0639</v>
      </c>
      <c r="X291" s="1" t="n">
        <v>28.9842</v>
      </c>
      <c r="Y291" s="1" t="n">
        <v>29.8521</v>
      </c>
      <c r="Z291" s="1" t="n">
        <v>30.7902</v>
      </c>
      <c r="AA291" s="1" t="n">
        <v>31.9883</v>
      </c>
      <c r="AB291" s="1" t="n">
        <v>32.6783</v>
      </c>
      <c r="AC291" s="1" t="n">
        <v>33.4478</v>
      </c>
      <c r="AD291" s="1" t="n">
        <v>34.255</v>
      </c>
      <c r="AE291" s="1" t="n">
        <v>35.1281</v>
      </c>
    </row>
    <row r="292" customFormat="false" ht="14.25" hidden="false" customHeight="false" outlineLevel="0" collapsed="false">
      <c r="A292" s="1" t="s">
        <v>92</v>
      </c>
      <c r="B292" s="1" t="s">
        <v>14</v>
      </c>
      <c r="D292" s="1" t="n">
        <v>13.7886</v>
      </c>
      <c r="E292" s="1" t="n">
        <v>15.2567</v>
      </c>
      <c r="F292" s="1" t="n">
        <v>16.5512</v>
      </c>
      <c r="G292" s="1" t="n">
        <v>17.7121</v>
      </c>
      <c r="H292" s="1" t="n">
        <v>18.9249</v>
      </c>
      <c r="I292" s="1" t="n">
        <v>20.0359</v>
      </c>
      <c r="J292" s="1" t="n">
        <v>21.1425</v>
      </c>
      <c r="K292" s="1" t="n">
        <v>22.4469</v>
      </c>
      <c r="L292" s="1" t="n">
        <v>23.6885</v>
      </c>
      <c r="M292" s="1" t="n">
        <v>24.8932</v>
      </c>
      <c r="N292" s="1" t="n">
        <v>26.1308</v>
      </c>
      <c r="O292" s="1" t="n">
        <v>27.3761</v>
      </c>
      <c r="P292" s="1" t="n">
        <v>28.8</v>
      </c>
      <c r="Q292" s="1" t="n">
        <v>30.11</v>
      </c>
      <c r="R292" s="1" t="n">
        <v>31.332</v>
      </c>
      <c r="S292" s="1" t="n">
        <v>32.7173</v>
      </c>
      <c r="T292" s="1" t="n">
        <v>33.9394</v>
      </c>
      <c r="U292" s="1" t="n">
        <v>35.1466</v>
      </c>
      <c r="V292" s="1" t="n">
        <v>36.3527</v>
      </c>
      <c r="W292" s="1" t="n">
        <v>37.7355</v>
      </c>
      <c r="X292" s="1" t="n">
        <v>38.9313</v>
      </c>
      <c r="Y292" s="1" t="n">
        <v>40.1141</v>
      </c>
      <c r="Z292" s="1" t="n">
        <v>41.3521</v>
      </c>
      <c r="AA292" s="1" t="n">
        <v>42.8368</v>
      </c>
      <c r="AB292" s="1" t="n">
        <v>43.7257</v>
      </c>
      <c r="AC292" s="1" t="n">
        <v>44.6655</v>
      </c>
      <c r="AD292" s="1" t="n">
        <v>45.6363</v>
      </c>
      <c r="AE292" s="1" t="n">
        <v>46.6835</v>
      </c>
    </row>
    <row r="293" customFormat="false" ht="14.25" hidden="false" customHeight="false" outlineLevel="0" collapsed="false">
      <c r="A293" s="1" t="s">
        <v>92</v>
      </c>
      <c r="B293" s="1" t="s">
        <v>15</v>
      </c>
      <c r="D293" s="1" t="n">
        <v>22.2997</v>
      </c>
      <c r="E293" s="1" t="n">
        <v>24.5895</v>
      </c>
      <c r="F293" s="1" t="n">
        <v>25.9325</v>
      </c>
      <c r="G293" s="1" t="n">
        <v>27.1617</v>
      </c>
      <c r="H293" s="1" t="n">
        <v>28.6313</v>
      </c>
      <c r="I293" s="1" t="n">
        <v>29.8888</v>
      </c>
      <c r="J293" s="1" t="n">
        <v>31.0861</v>
      </c>
      <c r="K293" s="1" t="n">
        <v>32.9777</v>
      </c>
      <c r="L293" s="1" t="n">
        <v>34.392</v>
      </c>
      <c r="M293" s="1" t="n">
        <v>35.9139</v>
      </c>
      <c r="N293" s="1" t="n">
        <v>37.4976</v>
      </c>
      <c r="O293" s="1" t="n">
        <v>39.1329</v>
      </c>
      <c r="P293" s="1" t="n">
        <v>41.0735</v>
      </c>
      <c r="Q293" s="1" t="n">
        <v>42.8425</v>
      </c>
      <c r="R293" s="1" t="n">
        <v>44.4432</v>
      </c>
      <c r="S293" s="1" t="n">
        <v>46.3341</v>
      </c>
      <c r="T293" s="1" t="n">
        <v>48.0445</v>
      </c>
      <c r="U293" s="1" t="n">
        <v>49.6953</v>
      </c>
      <c r="V293" s="1" t="n">
        <v>51.4911</v>
      </c>
      <c r="W293" s="1" t="n">
        <v>53.4872</v>
      </c>
      <c r="X293" s="1" t="n">
        <v>55.3006</v>
      </c>
      <c r="Y293" s="1" t="n">
        <v>57.0629</v>
      </c>
      <c r="Z293" s="1" t="n">
        <v>58.9551</v>
      </c>
      <c r="AA293" s="1" t="n">
        <v>61.2584</v>
      </c>
      <c r="AB293" s="1" t="n">
        <v>62.9489</v>
      </c>
      <c r="AC293" s="1" t="n">
        <v>64.7651</v>
      </c>
      <c r="AD293" s="1" t="n">
        <v>66.7015</v>
      </c>
      <c r="AE293" s="1" t="n">
        <v>68.7048</v>
      </c>
    </row>
    <row r="294" customFormat="false" ht="14.25" hidden="false" customHeight="false" outlineLevel="0" collapsed="false">
      <c r="A294" s="1" t="s">
        <v>93</v>
      </c>
      <c r="B294" s="1" t="s">
        <v>10</v>
      </c>
      <c r="D294" s="1" t="n">
        <v>3.67281</v>
      </c>
      <c r="E294" s="1" t="n">
        <v>3.97563</v>
      </c>
      <c r="F294" s="1" t="n">
        <v>4.11861</v>
      </c>
      <c r="G294" s="1" t="n">
        <v>4.26673</v>
      </c>
      <c r="H294" s="1" t="n">
        <v>4.46349</v>
      </c>
      <c r="I294" s="1" t="n">
        <v>4.62731</v>
      </c>
      <c r="J294" s="1" t="n">
        <v>4.77759</v>
      </c>
      <c r="K294" s="1" t="n">
        <v>5.05795</v>
      </c>
      <c r="L294" s="1" t="n">
        <v>5.26222</v>
      </c>
      <c r="M294" s="1" t="n">
        <v>5.49154</v>
      </c>
      <c r="N294" s="1" t="n">
        <v>5.73118</v>
      </c>
      <c r="O294" s="1" t="n">
        <v>5.97948</v>
      </c>
      <c r="P294" s="1" t="n">
        <v>6.27498</v>
      </c>
      <c r="Q294" s="1" t="n">
        <v>6.543</v>
      </c>
      <c r="R294" s="1" t="n">
        <v>6.78299</v>
      </c>
      <c r="S294" s="1" t="n">
        <v>7.06591</v>
      </c>
      <c r="T294" s="1" t="n">
        <v>7.32505</v>
      </c>
      <c r="U294" s="1" t="n">
        <v>7.57236</v>
      </c>
      <c r="V294" s="1" t="n">
        <v>7.84933</v>
      </c>
      <c r="W294" s="1" t="n">
        <v>8.15047</v>
      </c>
      <c r="X294" s="1" t="n">
        <v>8.43698</v>
      </c>
      <c r="Y294" s="1" t="n">
        <v>8.705</v>
      </c>
      <c r="Z294" s="1" t="n">
        <v>9.0047</v>
      </c>
      <c r="AA294" s="1" t="n">
        <v>9.36483</v>
      </c>
      <c r="AB294" s="1" t="n">
        <v>9.66152</v>
      </c>
      <c r="AC294" s="1" t="n">
        <v>9.98341</v>
      </c>
      <c r="AD294" s="1" t="n">
        <v>10.3378</v>
      </c>
      <c r="AE294" s="1" t="n">
        <v>10.719</v>
      </c>
    </row>
    <row r="295" customFormat="false" ht="14.25" hidden="false" customHeight="false" outlineLevel="0" collapsed="false">
      <c r="A295" s="1" t="s">
        <v>93</v>
      </c>
      <c r="B295" s="1" t="s">
        <v>11</v>
      </c>
      <c r="D295" s="1" t="n">
        <v>5.82648</v>
      </c>
      <c r="E295" s="1" t="n">
        <v>5.74843</v>
      </c>
      <c r="F295" s="1" t="n">
        <v>5.43246</v>
      </c>
      <c r="G295" s="1" t="n">
        <v>5.31893</v>
      </c>
      <c r="H295" s="1" t="n">
        <v>5.26454</v>
      </c>
      <c r="I295" s="1" t="n">
        <v>5.31459</v>
      </c>
      <c r="J295" s="1" t="n">
        <v>5.28771</v>
      </c>
      <c r="K295" s="1" t="n">
        <v>5.39916</v>
      </c>
      <c r="L295" s="1" t="n">
        <v>5.45399</v>
      </c>
      <c r="M295" s="1" t="n">
        <v>5.60419</v>
      </c>
      <c r="N295" s="1" t="n">
        <v>5.76889</v>
      </c>
      <c r="O295" s="1" t="n">
        <v>5.98568</v>
      </c>
      <c r="P295" s="1" t="n">
        <v>6.23123</v>
      </c>
      <c r="Q295" s="1" t="n">
        <v>6.49643</v>
      </c>
      <c r="R295" s="1" t="n">
        <v>6.77874</v>
      </c>
      <c r="S295" s="1" t="n">
        <v>7.08195</v>
      </c>
      <c r="T295" s="1" t="n">
        <v>7.42195</v>
      </c>
      <c r="U295" s="1" t="n">
        <v>7.76699</v>
      </c>
      <c r="V295" s="1" t="n">
        <v>8.18823</v>
      </c>
      <c r="W295" s="1" t="n">
        <v>8.62369</v>
      </c>
      <c r="X295" s="1" t="n">
        <v>9.11008</v>
      </c>
      <c r="Y295" s="1" t="n">
        <v>9.59677</v>
      </c>
      <c r="Z295" s="1" t="n">
        <v>10.1147</v>
      </c>
      <c r="AA295" s="1" t="n">
        <v>10.6827</v>
      </c>
      <c r="AB295" s="1" t="n">
        <v>11.3695</v>
      </c>
      <c r="AC295" s="1" t="n">
        <v>12.1201</v>
      </c>
      <c r="AD295" s="1" t="n">
        <v>12.9502</v>
      </c>
      <c r="AE295" s="1" t="n">
        <v>13.834</v>
      </c>
    </row>
    <row r="296" customFormat="false" ht="14.25" hidden="false" customHeight="false" outlineLevel="0" collapsed="false">
      <c r="A296" s="1" t="s">
        <v>93</v>
      </c>
      <c r="B296" s="1" t="s">
        <v>12</v>
      </c>
      <c r="D296" s="1" t="n">
        <v>13.2094</v>
      </c>
      <c r="E296" s="1" t="n">
        <v>13.5409</v>
      </c>
      <c r="F296" s="1" t="n">
        <v>12.8848</v>
      </c>
      <c r="G296" s="1" t="n">
        <v>12.6752</v>
      </c>
      <c r="H296" s="1" t="n">
        <v>12.6628</v>
      </c>
      <c r="I296" s="1" t="n">
        <v>12.8326</v>
      </c>
      <c r="J296" s="1" t="n">
        <v>12.7955</v>
      </c>
      <c r="K296" s="1" t="n">
        <v>13.2456</v>
      </c>
      <c r="L296" s="1" t="n">
        <v>13.4049</v>
      </c>
      <c r="M296" s="1" t="n">
        <v>13.8247</v>
      </c>
      <c r="N296" s="1" t="n">
        <v>14.2788</v>
      </c>
      <c r="O296" s="1" t="n">
        <v>14.861</v>
      </c>
      <c r="P296" s="1" t="n">
        <v>15.4469</v>
      </c>
      <c r="Q296" s="1" t="n">
        <v>16.1249</v>
      </c>
      <c r="R296" s="1" t="n">
        <v>16.8136</v>
      </c>
      <c r="S296" s="1" t="n">
        <v>17.5138</v>
      </c>
      <c r="T296" s="1" t="n">
        <v>18.3593</v>
      </c>
      <c r="U296" s="1" t="n">
        <v>19.203</v>
      </c>
      <c r="V296" s="1" t="n">
        <v>20.2581</v>
      </c>
      <c r="W296" s="1" t="n">
        <v>21.2674</v>
      </c>
      <c r="X296" s="1" t="n">
        <v>22.4588</v>
      </c>
      <c r="Y296" s="1" t="n">
        <v>23.694</v>
      </c>
      <c r="Z296" s="1" t="n">
        <v>24.99</v>
      </c>
      <c r="AA296" s="1" t="n">
        <v>26.3346</v>
      </c>
      <c r="AB296" s="1" t="n">
        <v>28.1278</v>
      </c>
      <c r="AC296" s="1" t="n">
        <v>30.0593</v>
      </c>
      <c r="AD296" s="1" t="n">
        <v>32.1938</v>
      </c>
      <c r="AE296" s="1" t="n">
        <v>34.4587</v>
      </c>
    </row>
    <row r="297" customFormat="false" ht="14.25" hidden="false" customHeight="false" outlineLevel="0" collapsed="false">
      <c r="A297" s="1" t="s">
        <v>93</v>
      </c>
      <c r="B297" s="1" t="s">
        <v>13</v>
      </c>
      <c r="D297" s="1" t="n">
        <v>11.6992</v>
      </c>
      <c r="E297" s="1" t="n">
        <v>12.4395</v>
      </c>
      <c r="F297" s="1" t="n">
        <v>13.4435</v>
      </c>
      <c r="G297" s="1" t="n">
        <v>14.3079</v>
      </c>
      <c r="H297" s="1" t="n">
        <v>15.2298</v>
      </c>
      <c r="I297" s="1" t="n">
        <v>15.9957</v>
      </c>
      <c r="J297" s="1" t="n">
        <v>16.9029</v>
      </c>
      <c r="K297" s="1" t="n">
        <v>17.8059</v>
      </c>
      <c r="L297" s="1" t="n">
        <v>18.7745</v>
      </c>
      <c r="M297" s="1" t="n">
        <v>19.6662</v>
      </c>
      <c r="N297" s="1" t="n">
        <v>20.6229</v>
      </c>
      <c r="O297" s="1" t="n">
        <v>21.5726</v>
      </c>
      <c r="P297" s="1" t="n">
        <v>22.6268</v>
      </c>
      <c r="Q297" s="1" t="n">
        <v>23.6446</v>
      </c>
      <c r="R297" s="1" t="n">
        <v>24.6127</v>
      </c>
      <c r="S297" s="1" t="n">
        <v>25.6815</v>
      </c>
      <c r="T297" s="1" t="n">
        <v>26.6664</v>
      </c>
      <c r="U297" s="1" t="n">
        <v>27.674</v>
      </c>
      <c r="V297" s="1" t="n">
        <v>28.6454</v>
      </c>
      <c r="W297" s="1" t="n">
        <v>29.7014</v>
      </c>
      <c r="X297" s="1" t="n">
        <v>30.6534</v>
      </c>
      <c r="Y297" s="1" t="n">
        <v>31.645</v>
      </c>
      <c r="Z297" s="1" t="n">
        <v>32.678</v>
      </c>
      <c r="AA297" s="1" t="n">
        <v>33.8035</v>
      </c>
      <c r="AB297" s="1" t="n">
        <v>34.5945</v>
      </c>
      <c r="AC297" s="1" t="n">
        <v>35.4053</v>
      </c>
      <c r="AD297" s="1" t="n">
        <v>36.2376</v>
      </c>
      <c r="AE297" s="1" t="n">
        <v>37.1621</v>
      </c>
    </row>
    <row r="298" customFormat="false" ht="14.25" hidden="false" customHeight="false" outlineLevel="0" collapsed="false">
      <c r="A298" s="1" t="s">
        <v>93</v>
      </c>
      <c r="B298" s="1" t="s">
        <v>14</v>
      </c>
      <c r="D298" s="1" t="n">
        <v>13.758</v>
      </c>
      <c r="E298" s="1" t="n">
        <v>15.3625</v>
      </c>
      <c r="F298" s="1" t="n">
        <v>16.8568</v>
      </c>
      <c r="G298" s="1" t="n">
        <v>18.2002</v>
      </c>
      <c r="H298" s="1" t="n">
        <v>19.6259</v>
      </c>
      <c r="I298" s="1" t="n">
        <v>20.8999</v>
      </c>
      <c r="J298" s="1" t="n">
        <v>22.2466</v>
      </c>
      <c r="K298" s="1" t="n">
        <v>23.7826</v>
      </c>
      <c r="L298" s="1" t="n">
        <v>25.2845</v>
      </c>
      <c r="M298" s="1" t="n">
        <v>26.7092</v>
      </c>
      <c r="N298" s="1" t="n">
        <v>28.1894</v>
      </c>
      <c r="O298" s="1" t="n">
        <v>29.6579</v>
      </c>
      <c r="P298" s="1" t="n">
        <v>31.1412</v>
      </c>
      <c r="Q298" s="1" t="n">
        <v>32.6361</v>
      </c>
      <c r="R298" s="1" t="n">
        <v>34.022</v>
      </c>
      <c r="S298" s="1" t="n">
        <v>35.4283</v>
      </c>
      <c r="T298" s="1" t="n">
        <v>36.8006</v>
      </c>
      <c r="U298" s="1" t="n">
        <v>38.1682</v>
      </c>
      <c r="V298" s="1" t="n">
        <v>39.5066</v>
      </c>
      <c r="W298" s="1" t="n">
        <v>40.8426</v>
      </c>
      <c r="X298" s="1" t="n">
        <v>42.1014</v>
      </c>
      <c r="Y298" s="1" t="n">
        <v>43.4795</v>
      </c>
      <c r="Z298" s="1" t="n">
        <v>44.8728</v>
      </c>
      <c r="AA298" s="1" t="n">
        <v>46.2895</v>
      </c>
      <c r="AB298" s="1" t="n">
        <v>47.3233</v>
      </c>
      <c r="AC298" s="1" t="n">
        <v>48.3209</v>
      </c>
      <c r="AD298" s="1" t="n">
        <v>49.3291</v>
      </c>
      <c r="AE298" s="1" t="n">
        <v>50.4449</v>
      </c>
    </row>
    <row r="299" customFormat="false" ht="14.25" hidden="false" customHeight="false" outlineLevel="0" collapsed="false">
      <c r="A299" s="1" t="s">
        <v>93</v>
      </c>
      <c r="B299" s="1" t="s">
        <v>15</v>
      </c>
      <c r="D299" s="1" t="n">
        <v>22.2402</v>
      </c>
      <c r="E299" s="1" t="n">
        <v>24.6987</v>
      </c>
      <c r="F299" s="1" t="n">
        <v>26.1653</v>
      </c>
      <c r="G299" s="1" t="n">
        <v>27.5123</v>
      </c>
      <c r="H299" s="1" t="n">
        <v>29.1691</v>
      </c>
      <c r="I299" s="1" t="n">
        <v>30.5348</v>
      </c>
      <c r="J299" s="1" t="n">
        <v>31.9223</v>
      </c>
      <c r="K299" s="1" t="n">
        <v>34.0734</v>
      </c>
      <c r="L299" s="1" t="n">
        <v>35.7028</v>
      </c>
      <c r="M299" s="1" t="n">
        <v>37.4259</v>
      </c>
      <c r="N299" s="1" t="n">
        <v>39.2398</v>
      </c>
      <c r="O299" s="1" t="n">
        <v>41.0885</v>
      </c>
      <c r="P299" s="1" t="n">
        <v>43.0345</v>
      </c>
      <c r="Q299" s="1" t="n">
        <v>44.9735</v>
      </c>
      <c r="R299" s="1" t="n">
        <v>46.7054</v>
      </c>
      <c r="S299" s="1" t="n">
        <v>48.5525</v>
      </c>
      <c r="T299" s="1" t="n">
        <v>50.404</v>
      </c>
      <c r="U299" s="1" t="n">
        <v>52.1985</v>
      </c>
      <c r="V299" s="1" t="n">
        <v>54.1401</v>
      </c>
      <c r="W299" s="1" t="n">
        <v>56.0318</v>
      </c>
      <c r="X299" s="1" t="n">
        <v>57.9114</v>
      </c>
      <c r="Y299" s="1" t="n">
        <v>59.8984</v>
      </c>
      <c r="Z299" s="1" t="n">
        <v>61.9801</v>
      </c>
      <c r="AA299" s="1" t="n">
        <v>64.1942</v>
      </c>
      <c r="AB299" s="1" t="n">
        <v>66.1452</v>
      </c>
      <c r="AC299" s="1" t="n">
        <v>68.1204</v>
      </c>
      <c r="AD299" s="1" t="n">
        <v>70.2103</v>
      </c>
      <c r="AE299" s="1" t="n">
        <v>72.4029</v>
      </c>
    </row>
    <row r="300" customFormat="false" ht="14.25" hidden="false" customHeight="false" outlineLevel="0" collapsed="false">
      <c r="A300" s="1" t="s">
        <v>94</v>
      </c>
      <c r="B300" s="1" t="s">
        <v>10</v>
      </c>
      <c r="D300" s="1" t="n">
        <v>3.67041</v>
      </c>
      <c r="E300" s="1" t="n">
        <v>3.95117</v>
      </c>
      <c r="F300" s="1" t="n">
        <v>4.0816</v>
      </c>
      <c r="G300" s="1" t="n">
        <v>4.22235</v>
      </c>
      <c r="H300" s="1" t="n">
        <v>4.41492</v>
      </c>
      <c r="I300" s="1" t="n">
        <v>4.56858</v>
      </c>
      <c r="J300" s="1" t="n">
        <v>4.71186</v>
      </c>
      <c r="K300" s="1" t="n">
        <v>4.98252</v>
      </c>
      <c r="L300" s="1" t="n">
        <v>5.17893</v>
      </c>
      <c r="M300" s="1" t="n">
        <v>5.39984</v>
      </c>
      <c r="N300" s="1" t="n">
        <v>5.63288</v>
      </c>
      <c r="O300" s="1" t="n">
        <v>5.87359</v>
      </c>
      <c r="P300" s="1" t="n">
        <v>6.16156</v>
      </c>
      <c r="Q300" s="1" t="n">
        <v>6.42345</v>
      </c>
      <c r="R300" s="1" t="n">
        <v>6.65507</v>
      </c>
      <c r="S300" s="1" t="n">
        <v>6.93276</v>
      </c>
      <c r="T300" s="1" t="n">
        <v>7.18697</v>
      </c>
      <c r="U300" s="1" t="n">
        <v>7.43058</v>
      </c>
      <c r="V300" s="1" t="n">
        <v>7.7034</v>
      </c>
      <c r="W300" s="1" t="n">
        <v>7.99873</v>
      </c>
      <c r="X300" s="1" t="n">
        <v>8.27965</v>
      </c>
      <c r="Y300" s="1" t="n">
        <v>8.54341</v>
      </c>
      <c r="Z300" s="1" t="n">
        <v>8.84289</v>
      </c>
      <c r="AA300" s="1" t="n">
        <v>9.20478</v>
      </c>
      <c r="AB300" s="1" t="n">
        <v>9.49718</v>
      </c>
      <c r="AC300" s="1" t="n">
        <v>9.81482</v>
      </c>
      <c r="AD300" s="1" t="n">
        <v>10.1681</v>
      </c>
      <c r="AE300" s="1" t="n">
        <v>10.5551</v>
      </c>
    </row>
    <row r="301" customFormat="false" ht="14.25" hidden="false" customHeight="false" outlineLevel="0" collapsed="false">
      <c r="A301" s="1" t="s">
        <v>94</v>
      </c>
      <c r="B301" s="1" t="s">
        <v>11</v>
      </c>
      <c r="D301" s="1" t="n">
        <v>5.82158</v>
      </c>
      <c r="E301" s="1" t="n">
        <v>5.75709</v>
      </c>
      <c r="F301" s="1" t="n">
        <v>5.43565</v>
      </c>
      <c r="G301" s="1" t="n">
        <v>5.31228</v>
      </c>
      <c r="H301" s="1" t="n">
        <v>5.25421</v>
      </c>
      <c r="I301" s="1" t="n">
        <v>5.29142</v>
      </c>
      <c r="J301" s="1" t="n">
        <v>5.25389</v>
      </c>
      <c r="K301" s="1" t="n">
        <v>5.35237</v>
      </c>
      <c r="L301" s="1" t="n">
        <v>5.40293</v>
      </c>
      <c r="M301" s="1" t="n">
        <v>5.54895</v>
      </c>
      <c r="N301" s="1" t="n">
        <v>5.7099</v>
      </c>
      <c r="O301" s="1" t="n">
        <v>5.92189</v>
      </c>
      <c r="P301" s="1" t="n">
        <v>6.15662</v>
      </c>
      <c r="Q301" s="1" t="n">
        <v>6.41398</v>
      </c>
      <c r="R301" s="1" t="n">
        <v>6.68458</v>
      </c>
      <c r="S301" s="1" t="n">
        <v>6.97722</v>
      </c>
      <c r="T301" s="1" t="n">
        <v>7.30623</v>
      </c>
      <c r="U301" s="1" t="n">
        <v>7.64026</v>
      </c>
      <c r="V301" s="1" t="n">
        <v>8.04814</v>
      </c>
      <c r="W301" s="1" t="n">
        <v>8.46653</v>
      </c>
      <c r="X301" s="1" t="n">
        <v>8.94057</v>
      </c>
      <c r="Y301" s="1" t="n">
        <v>9.40992</v>
      </c>
      <c r="Z301" s="1" t="n">
        <v>9.91509</v>
      </c>
      <c r="AA301" s="1" t="n">
        <v>10.47</v>
      </c>
      <c r="AB301" s="1" t="n">
        <v>11.1481</v>
      </c>
      <c r="AC301" s="1" t="n">
        <v>11.8888</v>
      </c>
      <c r="AD301" s="1" t="n">
        <v>12.711</v>
      </c>
      <c r="AE301" s="1" t="n">
        <v>13.5899</v>
      </c>
    </row>
    <row r="302" customFormat="false" ht="14.25" hidden="false" customHeight="false" outlineLevel="0" collapsed="false">
      <c r="A302" s="1" t="s">
        <v>94</v>
      </c>
      <c r="B302" s="1" t="s">
        <v>12</v>
      </c>
      <c r="D302" s="1" t="n">
        <v>13.1991</v>
      </c>
      <c r="E302" s="1" t="n">
        <v>13.6534</v>
      </c>
      <c r="F302" s="1" t="n">
        <v>13.1042</v>
      </c>
      <c r="G302" s="1" t="n">
        <v>12.9309</v>
      </c>
      <c r="H302" s="1" t="n">
        <v>12.9974</v>
      </c>
      <c r="I302" s="1" t="n">
        <v>13.1237</v>
      </c>
      <c r="J302" s="1" t="n">
        <v>13.0708</v>
      </c>
      <c r="K302" s="1" t="n">
        <v>13.5305</v>
      </c>
      <c r="L302" s="1" t="n">
        <v>13.7379</v>
      </c>
      <c r="M302" s="1" t="n">
        <v>14.1969</v>
      </c>
      <c r="N302" s="1" t="n">
        <v>14.6992</v>
      </c>
      <c r="O302" s="1" t="n">
        <v>15.3241</v>
      </c>
      <c r="P302" s="1" t="n">
        <v>15.8942</v>
      </c>
      <c r="Q302" s="1" t="n">
        <v>16.5901</v>
      </c>
      <c r="R302" s="1" t="n">
        <v>17.2609</v>
      </c>
      <c r="S302" s="1" t="n">
        <v>17.9402</v>
      </c>
      <c r="T302" s="1" t="n">
        <v>18.7748</v>
      </c>
      <c r="U302" s="1" t="n">
        <v>19.6083</v>
      </c>
      <c r="V302" s="1" t="n">
        <v>20.6338</v>
      </c>
      <c r="W302" s="1" t="n">
        <v>21.573</v>
      </c>
      <c r="X302" s="1" t="n">
        <v>22.7461</v>
      </c>
      <c r="Y302" s="1" t="n">
        <v>23.932</v>
      </c>
      <c r="Z302" s="1" t="n">
        <v>25.2048</v>
      </c>
      <c r="AA302" s="1" t="n">
        <v>26.4892</v>
      </c>
      <c r="AB302" s="1" t="n">
        <v>28.3111</v>
      </c>
      <c r="AC302" s="1" t="n">
        <v>30.2576</v>
      </c>
      <c r="AD302" s="1" t="n">
        <v>32.4129</v>
      </c>
      <c r="AE302" s="1" t="n">
        <v>34.7138</v>
      </c>
    </row>
    <row r="303" customFormat="false" ht="14.25" hidden="false" customHeight="false" outlineLevel="0" collapsed="false">
      <c r="A303" s="1" t="s">
        <v>94</v>
      </c>
      <c r="B303" s="1" t="s">
        <v>13</v>
      </c>
      <c r="D303" s="1" t="n">
        <v>11.6915</v>
      </c>
      <c r="E303" s="1" t="n">
        <v>12.4888</v>
      </c>
      <c r="F303" s="1" t="n">
        <v>13.4567</v>
      </c>
      <c r="G303" s="1" t="n">
        <v>14.3136</v>
      </c>
      <c r="H303" s="1" t="n">
        <v>15.2364</v>
      </c>
      <c r="I303" s="1" t="n">
        <v>16.0116</v>
      </c>
      <c r="J303" s="1" t="n">
        <v>16.8933</v>
      </c>
      <c r="K303" s="1" t="n">
        <v>17.8084</v>
      </c>
      <c r="L303" s="1" t="n">
        <v>18.7794</v>
      </c>
      <c r="M303" s="1" t="n">
        <v>19.6908</v>
      </c>
      <c r="N303" s="1" t="n">
        <v>20.6615</v>
      </c>
      <c r="O303" s="1" t="n">
        <v>21.6288</v>
      </c>
      <c r="P303" s="1" t="n">
        <v>22.7054</v>
      </c>
      <c r="Q303" s="1" t="n">
        <v>23.7373</v>
      </c>
      <c r="R303" s="1" t="n">
        <v>24.704</v>
      </c>
      <c r="S303" s="1" t="n">
        <v>25.7835</v>
      </c>
      <c r="T303" s="1" t="n">
        <v>26.7686</v>
      </c>
      <c r="U303" s="1" t="n">
        <v>27.7686</v>
      </c>
      <c r="V303" s="1" t="n">
        <v>28.7424</v>
      </c>
      <c r="W303" s="1" t="n">
        <v>29.8095</v>
      </c>
      <c r="X303" s="1" t="n">
        <v>30.7696</v>
      </c>
      <c r="Y303" s="1" t="n">
        <v>31.7506</v>
      </c>
      <c r="Z303" s="1" t="n">
        <v>32.7897</v>
      </c>
      <c r="AA303" s="1" t="n">
        <v>33.9567</v>
      </c>
      <c r="AB303" s="1" t="n">
        <v>34.7393</v>
      </c>
      <c r="AC303" s="1" t="n">
        <v>35.5466</v>
      </c>
      <c r="AD303" s="1" t="n">
        <v>36.3867</v>
      </c>
      <c r="AE303" s="1" t="n">
        <v>37.3323</v>
      </c>
    </row>
    <row r="304" customFormat="false" ht="14.25" hidden="false" customHeight="false" outlineLevel="0" collapsed="false">
      <c r="A304" s="1" t="s">
        <v>94</v>
      </c>
      <c r="B304" s="1" t="s">
        <v>14</v>
      </c>
      <c r="D304" s="1" t="n">
        <v>13.7422</v>
      </c>
      <c r="E304" s="1" t="n">
        <v>15.2729</v>
      </c>
      <c r="F304" s="1" t="n">
        <v>16.7144</v>
      </c>
      <c r="G304" s="1" t="n">
        <v>18.0272</v>
      </c>
      <c r="H304" s="1" t="n">
        <v>19.4082</v>
      </c>
      <c r="I304" s="1" t="n">
        <v>20.6829</v>
      </c>
      <c r="J304" s="1" t="n">
        <v>22.0024</v>
      </c>
      <c r="K304" s="1" t="n">
        <v>23.4442</v>
      </c>
      <c r="L304" s="1" t="n">
        <v>24.9369</v>
      </c>
      <c r="M304" s="1" t="n">
        <v>26.3614</v>
      </c>
      <c r="N304" s="1" t="n">
        <v>27.8304</v>
      </c>
      <c r="O304" s="1" t="n">
        <v>29.2936</v>
      </c>
      <c r="P304" s="1" t="n">
        <v>30.7646</v>
      </c>
      <c r="Q304" s="1" t="n">
        <v>32.2435</v>
      </c>
      <c r="R304" s="1" t="n">
        <v>33.6171</v>
      </c>
      <c r="S304" s="1" t="n">
        <v>35.0148</v>
      </c>
      <c r="T304" s="1" t="n">
        <v>36.3607</v>
      </c>
      <c r="U304" s="1" t="n">
        <v>37.7015</v>
      </c>
      <c r="V304" s="1" t="n">
        <v>39.006</v>
      </c>
      <c r="W304" s="1" t="n">
        <v>40.3335</v>
      </c>
      <c r="X304" s="1" t="n">
        <v>41.5831</v>
      </c>
      <c r="Y304" s="1" t="n">
        <v>42.9169</v>
      </c>
      <c r="Z304" s="1" t="n">
        <v>44.2752</v>
      </c>
      <c r="AA304" s="1" t="n">
        <v>45.6891</v>
      </c>
      <c r="AB304" s="1" t="n">
        <v>46.6878</v>
      </c>
      <c r="AC304" s="1" t="n">
        <v>47.6585</v>
      </c>
      <c r="AD304" s="1" t="n">
        <v>48.6443</v>
      </c>
      <c r="AE304" s="1" t="n">
        <v>49.7556</v>
      </c>
    </row>
    <row r="305" customFormat="false" ht="14.25" hidden="false" customHeight="false" outlineLevel="0" collapsed="false">
      <c r="A305" s="1" t="s">
        <v>94</v>
      </c>
      <c r="B305" s="1" t="s">
        <v>15</v>
      </c>
      <c r="D305" s="1" t="n">
        <v>22.2181</v>
      </c>
      <c r="E305" s="1" t="n">
        <v>24.5967</v>
      </c>
      <c r="F305" s="1" t="n">
        <v>26.1448</v>
      </c>
      <c r="G305" s="1" t="n">
        <v>27.5739</v>
      </c>
      <c r="H305" s="1" t="n">
        <v>29.2592</v>
      </c>
      <c r="I305" s="1" t="n">
        <v>30.7303</v>
      </c>
      <c r="J305" s="1" t="n">
        <v>32.207</v>
      </c>
      <c r="K305" s="1" t="n">
        <v>34.2567</v>
      </c>
      <c r="L305" s="1" t="n">
        <v>35.9914</v>
      </c>
      <c r="M305" s="1" t="n">
        <v>37.7921</v>
      </c>
      <c r="N305" s="1" t="n">
        <v>39.6666</v>
      </c>
      <c r="O305" s="1" t="n">
        <v>41.5777</v>
      </c>
      <c r="P305" s="1" t="n">
        <v>43.5456</v>
      </c>
      <c r="Q305" s="1" t="n">
        <v>45.5185</v>
      </c>
      <c r="R305" s="1" t="n">
        <v>47.3075</v>
      </c>
      <c r="S305" s="1" t="n">
        <v>49.189</v>
      </c>
      <c r="T305" s="1" t="n">
        <v>51.0513</v>
      </c>
      <c r="U305" s="1" t="n">
        <v>52.8683</v>
      </c>
      <c r="V305" s="1" t="n">
        <v>54.7874</v>
      </c>
      <c r="W305" s="1" t="n">
        <v>56.6916</v>
      </c>
      <c r="X305" s="1" t="n">
        <v>58.5764</v>
      </c>
      <c r="Y305" s="1" t="n">
        <v>60.544</v>
      </c>
      <c r="Z305" s="1" t="n">
        <v>62.5899</v>
      </c>
      <c r="AA305" s="1" t="n">
        <v>64.7712</v>
      </c>
      <c r="AB305" s="1" t="n">
        <v>66.6478</v>
      </c>
      <c r="AC305" s="1" t="n">
        <v>68.5438</v>
      </c>
      <c r="AD305" s="1" t="n">
        <v>70.5338</v>
      </c>
      <c r="AE305" s="1" t="n">
        <v>72.6432</v>
      </c>
    </row>
    <row r="306" customFormat="false" ht="14.25" hidden="false" customHeight="false" outlineLevel="0" collapsed="false">
      <c r="A306" s="1" t="s">
        <v>95</v>
      </c>
      <c r="B306" s="1" t="s">
        <v>10</v>
      </c>
      <c r="D306" s="1" t="n">
        <v>7.36451</v>
      </c>
      <c r="E306" s="1" t="n">
        <v>7.92784</v>
      </c>
      <c r="F306" s="1" t="n">
        <v>8.18955</v>
      </c>
      <c r="G306" s="1" t="n">
        <v>8.47196</v>
      </c>
      <c r="H306" s="1" t="n">
        <v>8.85833</v>
      </c>
      <c r="I306" s="1" t="n">
        <v>9.16664</v>
      </c>
      <c r="J306" s="1" t="n">
        <v>9.45412</v>
      </c>
      <c r="K306" s="1" t="n">
        <v>9.99721</v>
      </c>
      <c r="L306" s="1" t="n">
        <v>10.3913</v>
      </c>
      <c r="M306" s="1" t="n">
        <v>10.8345</v>
      </c>
      <c r="N306" s="1" t="n">
        <v>11.3021</v>
      </c>
      <c r="O306" s="1" t="n">
        <v>11.7851</v>
      </c>
      <c r="P306" s="1" t="n">
        <v>12.3629</v>
      </c>
      <c r="Q306" s="1" t="n">
        <v>12.8884</v>
      </c>
      <c r="R306" s="1" t="n">
        <v>13.3531</v>
      </c>
      <c r="S306" s="1" t="n">
        <v>13.9103</v>
      </c>
      <c r="T306" s="1" t="n">
        <v>14.4203</v>
      </c>
      <c r="U306" s="1" t="n">
        <v>14.9091</v>
      </c>
      <c r="V306" s="1" t="n">
        <v>15.4565</v>
      </c>
      <c r="W306" s="1" t="n">
        <v>16.0491</v>
      </c>
      <c r="X306" s="1" t="n">
        <v>16.6127</v>
      </c>
      <c r="Y306" s="1" t="n">
        <v>17.142</v>
      </c>
      <c r="Z306" s="1" t="n">
        <v>17.7429</v>
      </c>
      <c r="AA306" s="1" t="n">
        <v>18.469</v>
      </c>
      <c r="AB306" s="1" t="n">
        <v>19.0557</v>
      </c>
      <c r="AC306" s="1" t="n">
        <v>19.693</v>
      </c>
      <c r="AD306" s="1" t="n">
        <v>20.4019</v>
      </c>
      <c r="AE306" s="1" t="n">
        <v>21.1783</v>
      </c>
    </row>
    <row r="307" customFormat="false" ht="14.25" hidden="false" customHeight="false" outlineLevel="0" collapsed="false">
      <c r="A307" s="1" t="s">
        <v>95</v>
      </c>
      <c r="B307" s="1" t="s">
        <v>11</v>
      </c>
      <c r="D307" s="1" t="n">
        <v>11.683</v>
      </c>
      <c r="E307" s="1" t="n">
        <v>11.5535</v>
      </c>
      <c r="F307" s="1" t="n">
        <v>10.9084</v>
      </c>
      <c r="G307" s="1" t="n">
        <v>10.6609</v>
      </c>
      <c r="H307" s="1" t="n">
        <v>10.5443</v>
      </c>
      <c r="I307" s="1" t="n">
        <v>10.619</v>
      </c>
      <c r="J307" s="1" t="n">
        <v>10.5437</v>
      </c>
      <c r="K307" s="1" t="n">
        <v>10.7413</v>
      </c>
      <c r="L307" s="1" t="n">
        <v>10.8428</v>
      </c>
      <c r="M307" s="1" t="n">
        <v>11.1358</v>
      </c>
      <c r="N307" s="1" t="n">
        <v>11.4588</v>
      </c>
      <c r="O307" s="1" t="n">
        <v>11.8843</v>
      </c>
      <c r="P307" s="1" t="n">
        <v>12.3553</v>
      </c>
      <c r="Q307" s="1" t="n">
        <v>12.8718</v>
      </c>
      <c r="R307" s="1" t="n">
        <v>13.4148</v>
      </c>
      <c r="S307" s="1" t="n">
        <v>14.0021</v>
      </c>
      <c r="T307" s="1" t="n">
        <v>14.6624</v>
      </c>
      <c r="U307" s="1" t="n">
        <v>15.3327</v>
      </c>
      <c r="V307" s="1" t="n">
        <v>16.1513</v>
      </c>
      <c r="W307" s="1" t="n">
        <v>16.9909</v>
      </c>
      <c r="X307" s="1" t="n">
        <v>17.9422</v>
      </c>
      <c r="Y307" s="1" t="n">
        <v>18.8842</v>
      </c>
      <c r="Z307" s="1" t="n">
        <v>19.8979</v>
      </c>
      <c r="AA307" s="1" t="n">
        <v>21.0116</v>
      </c>
      <c r="AB307" s="1" t="n">
        <v>22.3724</v>
      </c>
      <c r="AC307" s="1" t="n">
        <v>23.8589</v>
      </c>
      <c r="AD307" s="1" t="n">
        <v>25.5088</v>
      </c>
      <c r="AE307" s="1" t="n">
        <v>27.2727</v>
      </c>
    </row>
    <row r="308" customFormat="false" ht="14.25" hidden="false" customHeight="false" outlineLevel="0" collapsed="false">
      <c r="A308" s="1" t="s">
        <v>95</v>
      </c>
      <c r="B308" s="1" t="s">
        <v>12</v>
      </c>
      <c r="D308" s="1" t="n">
        <v>26.488</v>
      </c>
      <c r="E308" s="1" t="n">
        <v>27.3995</v>
      </c>
      <c r="F308" s="1" t="n">
        <v>26.2974</v>
      </c>
      <c r="G308" s="1" t="n">
        <v>25.9496</v>
      </c>
      <c r="H308" s="1" t="n">
        <v>26.0832</v>
      </c>
      <c r="I308" s="1" t="n">
        <v>26.3366</v>
      </c>
      <c r="J308" s="1" t="n">
        <v>26.2304</v>
      </c>
      <c r="K308" s="1" t="n">
        <v>27.153</v>
      </c>
      <c r="L308" s="1" t="n">
        <v>27.5692</v>
      </c>
      <c r="M308" s="1" t="n">
        <v>28.4903</v>
      </c>
      <c r="N308" s="1" t="n">
        <v>29.4983</v>
      </c>
      <c r="O308" s="1" t="n">
        <v>30.7523</v>
      </c>
      <c r="P308" s="1" t="n">
        <v>31.8964</v>
      </c>
      <c r="Q308" s="1" t="n">
        <v>33.2929</v>
      </c>
      <c r="R308" s="1" t="n">
        <v>34.6391</v>
      </c>
      <c r="S308" s="1" t="n">
        <v>36.0023</v>
      </c>
      <c r="T308" s="1" t="n">
        <v>37.6772</v>
      </c>
      <c r="U308" s="1" t="n">
        <v>39.3498</v>
      </c>
      <c r="V308" s="1" t="n">
        <v>41.4079</v>
      </c>
      <c r="W308" s="1" t="n">
        <v>43.2925</v>
      </c>
      <c r="X308" s="1" t="n">
        <v>45.6468</v>
      </c>
      <c r="Y308" s="1" t="n">
        <v>48.0267</v>
      </c>
      <c r="Z308" s="1" t="n">
        <v>50.581</v>
      </c>
      <c r="AA308" s="1" t="n">
        <v>53.1584</v>
      </c>
      <c r="AB308" s="1" t="n">
        <v>56.8147</v>
      </c>
      <c r="AC308" s="1" t="n">
        <v>60.7207</v>
      </c>
      <c r="AD308" s="1" t="n">
        <v>65.0462</v>
      </c>
      <c r="AE308" s="1" t="n">
        <v>69.6635</v>
      </c>
    </row>
    <row r="309" customFormat="false" ht="14.25" hidden="false" customHeight="false" outlineLevel="0" collapsed="false">
      <c r="A309" s="1" t="s">
        <v>95</v>
      </c>
      <c r="B309" s="1" t="s">
        <v>13</v>
      </c>
      <c r="D309" s="1" t="n">
        <v>23.46</v>
      </c>
      <c r="E309" s="1" t="n">
        <v>25.0598</v>
      </c>
      <c r="F309" s="1" t="n">
        <v>27.0021</v>
      </c>
      <c r="G309" s="1" t="n">
        <v>28.7215</v>
      </c>
      <c r="H309" s="1" t="n">
        <v>30.5731</v>
      </c>
      <c r="I309" s="1" t="n">
        <v>32.1287</v>
      </c>
      <c r="J309" s="1" t="n">
        <v>33.8979</v>
      </c>
      <c r="K309" s="1" t="n">
        <v>35.7342</v>
      </c>
      <c r="L309" s="1" t="n">
        <v>37.6826</v>
      </c>
      <c r="M309" s="1" t="n">
        <v>39.5113</v>
      </c>
      <c r="N309" s="1" t="n">
        <v>41.4592</v>
      </c>
      <c r="O309" s="1" t="n">
        <v>43.4002</v>
      </c>
      <c r="P309" s="1" t="n">
        <v>45.5604</v>
      </c>
      <c r="Q309" s="1" t="n">
        <v>47.631</v>
      </c>
      <c r="R309" s="1" t="n">
        <v>49.5708</v>
      </c>
      <c r="S309" s="1" t="n">
        <v>51.737</v>
      </c>
      <c r="T309" s="1" t="n">
        <v>53.7136</v>
      </c>
      <c r="U309" s="1" t="n">
        <v>55.7203</v>
      </c>
      <c r="V309" s="1" t="n">
        <v>57.6742</v>
      </c>
      <c r="W309" s="1" t="n">
        <v>59.8155</v>
      </c>
      <c r="X309" s="1" t="n">
        <v>61.742</v>
      </c>
      <c r="Y309" s="1" t="n">
        <v>63.7104</v>
      </c>
      <c r="Z309" s="1" t="n">
        <v>65.7954</v>
      </c>
      <c r="AA309" s="1" t="n">
        <v>68.1371</v>
      </c>
      <c r="AB309" s="1" t="n">
        <v>69.7075</v>
      </c>
      <c r="AC309" s="1" t="n">
        <v>71.3274</v>
      </c>
      <c r="AD309" s="1" t="n">
        <v>73.0132</v>
      </c>
      <c r="AE309" s="1" t="n">
        <v>74.9107</v>
      </c>
    </row>
    <row r="310" customFormat="false" ht="14.25" hidden="false" customHeight="false" outlineLevel="0" collapsed="false">
      <c r="A310" s="1" t="s">
        <v>95</v>
      </c>
      <c r="B310" s="1" t="s">
        <v>14</v>
      </c>
      <c r="D310" s="1" t="n">
        <v>27.5862</v>
      </c>
      <c r="E310" s="1" t="n">
        <v>30.6589</v>
      </c>
      <c r="F310" s="1" t="n">
        <v>33.5525</v>
      </c>
      <c r="G310" s="1" t="n">
        <v>36.1879</v>
      </c>
      <c r="H310" s="1" t="n">
        <v>38.9601</v>
      </c>
      <c r="I310" s="1" t="n">
        <v>41.5191</v>
      </c>
      <c r="J310" s="1" t="n">
        <v>44.1678</v>
      </c>
      <c r="K310" s="1" t="n">
        <v>47.062</v>
      </c>
      <c r="L310" s="1" t="n">
        <v>50.0584</v>
      </c>
      <c r="M310" s="1" t="n">
        <v>52.9181</v>
      </c>
      <c r="N310" s="1" t="n">
        <v>55.867</v>
      </c>
      <c r="O310" s="1" t="n">
        <v>58.8042</v>
      </c>
      <c r="P310" s="1" t="n">
        <v>61.757</v>
      </c>
      <c r="Q310" s="1" t="n">
        <v>64.7258</v>
      </c>
      <c r="R310" s="1" t="n">
        <v>67.4832</v>
      </c>
      <c r="S310" s="1" t="n">
        <v>70.289</v>
      </c>
      <c r="T310" s="1" t="n">
        <v>72.9908</v>
      </c>
      <c r="U310" s="1" t="n">
        <v>75.6823</v>
      </c>
      <c r="V310" s="1" t="n">
        <v>78.3009</v>
      </c>
      <c r="W310" s="1" t="n">
        <v>80.9657</v>
      </c>
      <c r="X310" s="1" t="n">
        <v>83.4741</v>
      </c>
      <c r="Y310" s="1" t="n">
        <v>86.1516</v>
      </c>
      <c r="Z310" s="1" t="n">
        <v>88.8784</v>
      </c>
      <c r="AA310" s="1" t="n">
        <v>91.7166</v>
      </c>
      <c r="AB310" s="1" t="n">
        <v>93.7214</v>
      </c>
      <c r="AC310" s="1" t="n">
        <v>95.67</v>
      </c>
      <c r="AD310" s="1" t="n">
        <v>97.6489</v>
      </c>
      <c r="AE310" s="1" t="n">
        <v>99.8798</v>
      </c>
    </row>
    <row r="311" customFormat="false" ht="14.25" hidden="false" customHeight="false" outlineLevel="0" collapsed="false">
      <c r="A311" s="1" t="s">
        <v>95</v>
      </c>
      <c r="B311" s="1" t="s">
        <v>15</v>
      </c>
      <c r="D311" s="1" t="n">
        <v>44.5958</v>
      </c>
      <c r="E311" s="1" t="n">
        <v>49.3701</v>
      </c>
      <c r="F311" s="1" t="n">
        <v>52.4774</v>
      </c>
      <c r="G311" s="1" t="n">
        <v>55.3459</v>
      </c>
      <c r="H311" s="1" t="n">
        <v>58.7285</v>
      </c>
      <c r="I311" s="1" t="n">
        <v>61.6813</v>
      </c>
      <c r="J311" s="1" t="n">
        <v>64.6454</v>
      </c>
      <c r="K311" s="1" t="n">
        <v>68.7595</v>
      </c>
      <c r="L311" s="1" t="n">
        <v>72.2413</v>
      </c>
      <c r="M311" s="1" t="n">
        <v>75.8556</v>
      </c>
      <c r="N311" s="1" t="n">
        <v>79.618</v>
      </c>
      <c r="O311" s="1" t="n">
        <v>83.4541</v>
      </c>
      <c r="P311" s="1" t="n">
        <v>87.404</v>
      </c>
      <c r="Q311" s="1" t="n">
        <v>91.364</v>
      </c>
      <c r="R311" s="1" t="n">
        <v>94.9549</v>
      </c>
      <c r="S311" s="1" t="n">
        <v>98.7313</v>
      </c>
      <c r="T311" s="1" t="n">
        <v>102.469</v>
      </c>
      <c r="U311" s="1" t="n">
        <v>106.116</v>
      </c>
      <c r="V311" s="1" t="n">
        <v>109.968</v>
      </c>
      <c r="W311" s="1" t="n">
        <v>113.79</v>
      </c>
      <c r="X311" s="1" t="n">
        <v>117.574</v>
      </c>
      <c r="Y311" s="1" t="n">
        <v>121.523</v>
      </c>
      <c r="Z311" s="1" t="n">
        <v>125.629</v>
      </c>
      <c r="AA311" s="1" t="n">
        <v>130.008</v>
      </c>
      <c r="AB311" s="1" t="n">
        <v>133.774</v>
      </c>
      <c r="AC311" s="1" t="n">
        <v>137.58</v>
      </c>
      <c r="AD311" s="1" t="n">
        <v>141.574</v>
      </c>
      <c r="AE311" s="1" t="n">
        <v>145.808</v>
      </c>
    </row>
    <row r="312" customFormat="false" ht="14.25" hidden="false" customHeight="false" outlineLevel="0" collapsed="false">
      <c r="A312" s="1" t="s">
        <v>96</v>
      </c>
      <c r="B312" s="1" t="s">
        <v>10</v>
      </c>
      <c r="D312" s="1" t="n">
        <v>7.38635</v>
      </c>
      <c r="E312" s="1" t="n">
        <v>7.95135</v>
      </c>
      <c r="F312" s="1" t="n">
        <v>8.21384</v>
      </c>
      <c r="G312" s="1" t="n">
        <v>8.49708</v>
      </c>
      <c r="H312" s="1" t="n">
        <v>8.8846</v>
      </c>
      <c r="I312" s="1" t="n">
        <v>9.19383</v>
      </c>
      <c r="J312" s="1" t="n">
        <v>9.48216</v>
      </c>
      <c r="K312" s="1" t="n">
        <v>10.0269</v>
      </c>
      <c r="L312" s="1" t="n">
        <v>10.4221</v>
      </c>
      <c r="M312" s="1" t="n">
        <v>10.8667</v>
      </c>
      <c r="N312" s="1" t="n">
        <v>11.3356</v>
      </c>
      <c r="O312" s="1" t="n">
        <v>11.82</v>
      </c>
      <c r="P312" s="1" t="n">
        <v>12.3995</v>
      </c>
      <c r="Q312" s="1" t="n">
        <v>12.9266</v>
      </c>
      <c r="R312" s="1" t="n">
        <v>13.3927</v>
      </c>
      <c r="S312" s="1" t="n">
        <v>13.9515</v>
      </c>
      <c r="T312" s="1" t="n">
        <v>14.4631</v>
      </c>
      <c r="U312" s="1" t="n">
        <v>14.9533</v>
      </c>
      <c r="V312" s="1" t="n">
        <v>15.5023</v>
      </c>
      <c r="W312" s="1" t="n">
        <v>16.0967</v>
      </c>
      <c r="X312" s="1" t="n">
        <v>16.662</v>
      </c>
      <c r="Y312" s="1" t="n">
        <v>17.1928</v>
      </c>
      <c r="Z312" s="1" t="n">
        <v>17.7955</v>
      </c>
      <c r="AA312" s="1" t="n">
        <v>18.5237</v>
      </c>
      <c r="AB312" s="1" t="n">
        <v>19.1122</v>
      </c>
      <c r="AC312" s="1" t="n">
        <v>19.7514</v>
      </c>
      <c r="AD312" s="1" t="n">
        <v>20.4624</v>
      </c>
      <c r="AE312" s="1" t="n">
        <v>21.2411</v>
      </c>
    </row>
    <row r="313" customFormat="false" ht="14.25" hidden="false" customHeight="false" outlineLevel="0" collapsed="false">
      <c r="A313" s="1" t="s">
        <v>96</v>
      </c>
      <c r="B313" s="1" t="s">
        <v>11</v>
      </c>
      <c r="D313" s="1" t="n">
        <v>11.7192</v>
      </c>
      <c r="E313" s="1" t="n">
        <v>11.5893</v>
      </c>
      <c r="F313" s="1" t="n">
        <v>10.9422</v>
      </c>
      <c r="G313" s="1" t="n">
        <v>10.6939</v>
      </c>
      <c r="H313" s="1" t="n">
        <v>10.577</v>
      </c>
      <c r="I313" s="1" t="n">
        <v>10.6519</v>
      </c>
      <c r="J313" s="1" t="n">
        <v>10.5764</v>
      </c>
      <c r="K313" s="1" t="n">
        <v>10.7746</v>
      </c>
      <c r="L313" s="1" t="n">
        <v>10.8764</v>
      </c>
      <c r="M313" s="1" t="n">
        <v>11.1703</v>
      </c>
      <c r="N313" s="1" t="n">
        <v>11.4943</v>
      </c>
      <c r="O313" s="1" t="n">
        <v>11.9211</v>
      </c>
      <c r="P313" s="1" t="n">
        <v>12.3936</v>
      </c>
      <c r="Q313" s="1" t="n">
        <v>12.9117</v>
      </c>
      <c r="R313" s="1" t="n">
        <v>13.4564</v>
      </c>
      <c r="S313" s="1" t="n">
        <v>14.0455</v>
      </c>
      <c r="T313" s="1" t="n">
        <v>14.7078</v>
      </c>
      <c r="U313" s="1" t="n">
        <v>15.3803</v>
      </c>
      <c r="V313" s="1" t="n">
        <v>16.2013</v>
      </c>
      <c r="W313" s="1" t="n">
        <v>17.0436</v>
      </c>
      <c r="X313" s="1" t="n">
        <v>17.9979</v>
      </c>
      <c r="Y313" s="1" t="n">
        <v>18.9427</v>
      </c>
      <c r="Z313" s="1" t="n">
        <v>19.9596</v>
      </c>
      <c r="AA313" s="1" t="n">
        <v>21.0767</v>
      </c>
      <c r="AB313" s="1" t="n">
        <v>22.4417</v>
      </c>
      <c r="AC313" s="1" t="n">
        <v>23.9329</v>
      </c>
      <c r="AD313" s="1" t="n">
        <v>25.5878</v>
      </c>
      <c r="AE313" s="1" t="n">
        <v>27.3573</v>
      </c>
    </row>
    <row r="314" customFormat="false" ht="14.25" hidden="false" customHeight="false" outlineLevel="0" collapsed="false">
      <c r="A314" s="1" t="s">
        <v>96</v>
      </c>
      <c r="B314" s="1" t="s">
        <v>12</v>
      </c>
      <c r="D314" s="1" t="n">
        <v>26.5721</v>
      </c>
      <c r="E314" s="1" t="n">
        <v>27.4865</v>
      </c>
      <c r="F314" s="1" t="n">
        <v>26.381</v>
      </c>
      <c r="G314" s="1" t="n">
        <v>26.032</v>
      </c>
      <c r="H314" s="1" t="n">
        <v>26.1661</v>
      </c>
      <c r="I314" s="1" t="n">
        <v>26.4202</v>
      </c>
      <c r="J314" s="1" t="n">
        <v>26.3137</v>
      </c>
      <c r="K314" s="1" t="n">
        <v>27.2393</v>
      </c>
      <c r="L314" s="1" t="n">
        <v>27.6568</v>
      </c>
      <c r="M314" s="1" t="n">
        <v>28.5808</v>
      </c>
      <c r="N314" s="1" t="n">
        <v>29.592</v>
      </c>
      <c r="O314" s="1" t="n">
        <v>30.85</v>
      </c>
      <c r="P314" s="1" t="n">
        <v>31.9977</v>
      </c>
      <c r="Q314" s="1" t="n">
        <v>33.3986</v>
      </c>
      <c r="R314" s="1" t="n">
        <v>34.7491</v>
      </c>
      <c r="S314" s="1" t="n">
        <v>36.1167</v>
      </c>
      <c r="T314" s="1" t="n">
        <v>37.7969</v>
      </c>
      <c r="U314" s="1" t="n">
        <v>39.4748</v>
      </c>
      <c r="V314" s="1" t="n">
        <v>41.5395</v>
      </c>
      <c r="W314" s="1" t="n">
        <v>43.4301</v>
      </c>
      <c r="X314" s="1" t="n">
        <v>45.7918</v>
      </c>
      <c r="Y314" s="1" t="n">
        <v>48.1793</v>
      </c>
      <c r="Z314" s="1" t="n">
        <v>50.7417</v>
      </c>
      <c r="AA314" s="1" t="n">
        <v>53.3273</v>
      </c>
      <c r="AB314" s="1" t="n">
        <v>56.9952</v>
      </c>
      <c r="AC314" s="1" t="n">
        <v>60.9136</v>
      </c>
      <c r="AD314" s="1" t="n">
        <v>65.2528</v>
      </c>
      <c r="AE314" s="1" t="n">
        <v>69.8848</v>
      </c>
    </row>
    <row r="315" customFormat="false" ht="14.25" hidden="false" customHeight="false" outlineLevel="0" collapsed="false">
      <c r="A315" s="1" t="s">
        <v>96</v>
      </c>
      <c r="B315" s="1" t="s">
        <v>13</v>
      </c>
      <c r="D315" s="1" t="n">
        <v>23.5314</v>
      </c>
      <c r="E315" s="1" t="n">
        <v>25.1362</v>
      </c>
      <c r="F315" s="1" t="n">
        <v>27.0844</v>
      </c>
      <c r="G315" s="1" t="n">
        <v>28.809</v>
      </c>
      <c r="H315" s="1" t="n">
        <v>30.6663</v>
      </c>
      <c r="I315" s="1" t="n">
        <v>32.2266</v>
      </c>
      <c r="J315" s="1" t="n">
        <v>34.0012</v>
      </c>
      <c r="K315" s="1" t="n">
        <v>35.843</v>
      </c>
      <c r="L315" s="1" t="n">
        <v>37.7974</v>
      </c>
      <c r="M315" s="1" t="n">
        <v>39.6317</v>
      </c>
      <c r="N315" s="1" t="n">
        <v>41.5855</v>
      </c>
      <c r="O315" s="1" t="n">
        <v>43.5325</v>
      </c>
      <c r="P315" s="1" t="n">
        <v>45.6992</v>
      </c>
      <c r="Q315" s="1" t="n">
        <v>47.7761</v>
      </c>
      <c r="R315" s="1" t="n">
        <v>49.7218</v>
      </c>
      <c r="S315" s="1" t="n">
        <v>51.8946</v>
      </c>
      <c r="T315" s="1" t="n">
        <v>53.8772</v>
      </c>
      <c r="U315" s="1" t="n">
        <v>55.8901</v>
      </c>
      <c r="V315" s="1" t="n">
        <v>57.8499</v>
      </c>
      <c r="W315" s="1" t="n">
        <v>59.9978</v>
      </c>
      <c r="X315" s="1" t="n">
        <v>61.9301</v>
      </c>
      <c r="Y315" s="1" t="n">
        <v>63.9045</v>
      </c>
      <c r="Z315" s="1" t="n">
        <v>65.9959</v>
      </c>
      <c r="AA315" s="1" t="n">
        <v>68.3447</v>
      </c>
      <c r="AB315" s="1" t="n">
        <v>69.9199</v>
      </c>
      <c r="AC315" s="1" t="n">
        <v>71.5447</v>
      </c>
      <c r="AD315" s="1" t="n">
        <v>73.2357</v>
      </c>
      <c r="AE315" s="1" t="n">
        <v>75.1389</v>
      </c>
    </row>
    <row r="316" customFormat="false" ht="14.25" hidden="false" customHeight="false" outlineLevel="0" collapsed="false">
      <c r="A316" s="1" t="s">
        <v>96</v>
      </c>
      <c r="B316" s="1" t="s">
        <v>14</v>
      </c>
      <c r="D316" s="1" t="n">
        <v>27.6637</v>
      </c>
      <c r="E316" s="1" t="n">
        <v>30.745</v>
      </c>
      <c r="F316" s="1" t="n">
        <v>33.6468</v>
      </c>
      <c r="G316" s="1" t="n">
        <v>36.2895</v>
      </c>
      <c r="H316" s="1" t="n">
        <v>39.0696</v>
      </c>
      <c r="I316" s="1" t="n">
        <v>41.6357</v>
      </c>
      <c r="J316" s="1" t="n">
        <v>44.2918</v>
      </c>
      <c r="K316" s="1" t="n">
        <v>47.1942</v>
      </c>
      <c r="L316" s="1" t="n">
        <v>50.199</v>
      </c>
      <c r="M316" s="1" t="n">
        <v>53.0667</v>
      </c>
      <c r="N316" s="1" t="n">
        <v>56.0239</v>
      </c>
      <c r="O316" s="1" t="n">
        <v>58.9693</v>
      </c>
      <c r="P316" s="1" t="n">
        <v>61.9305</v>
      </c>
      <c r="Q316" s="1" t="n">
        <v>64.9076</v>
      </c>
      <c r="R316" s="1" t="n">
        <v>67.6727</v>
      </c>
      <c r="S316" s="1" t="n">
        <v>70.4864</v>
      </c>
      <c r="T316" s="1" t="n">
        <v>73.1958</v>
      </c>
      <c r="U316" s="1" t="n">
        <v>75.8949</v>
      </c>
      <c r="V316" s="1" t="n">
        <v>78.5208</v>
      </c>
      <c r="W316" s="1" t="n">
        <v>81.1931</v>
      </c>
      <c r="X316" s="1" t="n">
        <v>83.7086</v>
      </c>
      <c r="Y316" s="1" t="n">
        <v>86.3936</v>
      </c>
      <c r="Z316" s="1" t="n">
        <v>89.128</v>
      </c>
      <c r="AA316" s="1" t="n">
        <v>91.9742</v>
      </c>
      <c r="AB316" s="1" t="n">
        <v>93.9846</v>
      </c>
      <c r="AC316" s="1" t="n">
        <v>95.9387</v>
      </c>
      <c r="AD316" s="1" t="n">
        <v>97.9232</v>
      </c>
      <c r="AE316" s="1" t="n">
        <v>100.16</v>
      </c>
    </row>
    <row r="317" customFormat="false" ht="14.25" hidden="false" customHeight="false" outlineLevel="0" collapsed="false">
      <c r="A317" s="1" t="s">
        <v>96</v>
      </c>
      <c r="B317" s="1" t="s">
        <v>15</v>
      </c>
      <c r="D317" s="1" t="n">
        <v>44.7388</v>
      </c>
      <c r="E317" s="1" t="n">
        <v>49.5284</v>
      </c>
      <c r="F317" s="1" t="n">
        <v>52.6456</v>
      </c>
      <c r="G317" s="1" t="n">
        <v>55.5234</v>
      </c>
      <c r="H317" s="1" t="n">
        <v>58.9168</v>
      </c>
      <c r="I317" s="1" t="n">
        <v>61.879</v>
      </c>
      <c r="J317" s="1" t="n">
        <v>64.8527</v>
      </c>
      <c r="K317" s="1" t="n">
        <v>68.98</v>
      </c>
      <c r="L317" s="1" t="n">
        <v>72.4729</v>
      </c>
      <c r="M317" s="1" t="n">
        <v>76.0988</v>
      </c>
      <c r="N317" s="1" t="n">
        <v>79.8733</v>
      </c>
      <c r="O317" s="1" t="n">
        <v>83.7216</v>
      </c>
      <c r="P317" s="1" t="n">
        <v>87.6842</v>
      </c>
      <c r="Q317" s="1" t="n">
        <v>91.6569</v>
      </c>
      <c r="R317" s="1" t="n">
        <v>95.2593</v>
      </c>
      <c r="S317" s="1" t="n">
        <v>99.0479</v>
      </c>
      <c r="T317" s="1" t="n">
        <v>102.798</v>
      </c>
      <c r="U317" s="1" t="n">
        <v>106.456</v>
      </c>
      <c r="V317" s="1" t="n">
        <v>110.321</v>
      </c>
      <c r="W317" s="1" t="n">
        <v>114.155</v>
      </c>
      <c r="X317" s="1" t="n">
        <v>117.951</v>
      </c>
      <c r="Y317" s="1" t="n">
        <v>121.912</v>
      </c>
      <c r="Z317" s="1" t="n">
        <v>126.032</v>
      </c>
      <c r="AA317" s="1" t="n">
        <v>130.424</v>
      </c>
      <c r="AB317" s="1" t="n">
        <v>134.203</v>
      </c>
      <c r="AC317" s="1" t="n">
        <v>138.021</v>
      </c>
      <c r="AD317" s="1" t="n">
        <v>142.028</v>
      </c>
      <c r="AE317" s="1" t="n">
        <v>146.276</v>
      </c>
    </row>
    <row r="318" customFormat="false" ht="14.25" hidden="false" customHeight="false" outlineLevel="0" collapsed="false">
      <c r="A318" s="1" t="s">
        <v>97</v>
      </c>
      <c r="B318" s="1" t="s">
        <v>10</v>
      </c>
      <c r="D318" s="1" t="n">
        <v>7.35448</v>
      </c>
      <c r="E318" s="1" t="n">
        <v>7.91704</v>
      </c>
      <c r="F318" s="1" t="n">
        <v>8.1784</v>
      </c>
      <c r="G318" s="1" t="n">
        <v>8.46042</v>
      </c>
      <c r="H318" s="1" t="n">
        <v>8.84626</v>
      </c>
      <c r="I318" s="1" t="n">
        <v>9.15416</v>
      </c>
      <c r="J318" s="1" t="n">
        <v>9.44124</v>
      </c>
      <c r="K318" s="1" t="n">
        <v>9.98359</v>
      </c>
      <c r="L318" s="1" t="n">
        <v>10.3771</v>
      </c>
      <c r="M318" s="1" t="n">
        <v>10.8198</v>
      </c>
      <c r="N318" s="1" t="n">
        <v>11.2867</v>
      </c>
      <c r="O318" s="1" t="n">
        <v>11.769</v>
      </c>
      <c r="P318" s="1" t="n">
        <v>12.346</v>
      </c>
      <c r="Q318" s="1" t="n">
        <v>12.8708</v>
      </c>
      <c r="R318" s="1" t="n">
        <v>13.3349</v>
      </c>
      <c r="S318" s="1" t="n">
        <v>13.8913</v>
      </c>
      <c r="T318" s="1" t="n">
        <v>14.4007</v>
      </c>
      <c r="U318" s="1" t="n">
        <v>14.8888</v>
      </c>
      <c r="V318" s="1" t="n">
        <v>15.4355</v>
      </c>
      <c r="W318" s="1" t="n">
        <v>16.0272</v>
      </c>
      <c r="X318" s="1" t="n">
        <v>16.5901</v>
      </c>
      <c r="Y318" s="1" t="n">
        <v>17.1186</v>
      </c>
      <c r="Z318" s="1" t="n">
        <v>17.7187</v>
      </c>
      <c r="AA318" s="1" t="n">
        <v>18.4438</v>
      </c>
      <c r="AB318" s="1" t="n">
        <v>19.0297</v>
      </c>
      <c r="AC318" s="1" t="n">
        <v>19.6662</v>
      </c>
      <c r="AD318" s="1" t="n">
        <v>20.3741</v>
      </c>
      <c r="AE318" s="1" t="n">
        <v>21.1495</v>
      </c>
    </row>
    <row r="319" customFormat="false" ht="14.25" hidden="false" customHeight="false" outlineLevel="0" collapsed="false">
      <c r="A319" s="1" t="s">
        <v>97</v>
      </c>
      <c r="B319" s="1" t="s">
        <v>11</v>
      </c>
      <c r="D319" s="1" t="n">
        <v>11.6703</v>
      </c>
      <c r="E319" s="1" t="n">
        <v>11.541</v>
      </c>
      <c r="F319" s="1" t="n">
        <v>10.8966</v>
      </c>
      <c r="G319" s="1" t="n">
        <v>10.6493</v>
      </c>
      <c r="H319" s="1" t="n">
        <v>10.5329</v>
      </c>
      <c r="I319" s="1" t="n">
        <v>10.6075</v>
      </c>
      <c r="J319" s="1" t="n">
        <v>10.5323</v>
      </c>
      <c r="K319" s="1" t="n">
        <v>10.7297</v>
      </c>
      <c r="L319" s="1" t="n">
        <v>10.831</v>
      </c>
      <c r="M319" s="1" t="n">
        <v>11.1238</v>
      </c>
      <c r="N319" s="1" t="n">
        <v>11.4464</v>
      </c>
      <c r="O319" s="1" t="n">
        <v>11.8714</v>
      </c>
      <c r="P319" s="1" t="n">
        <v>12.3419</v>
      </c>
      <c r="Q319" s="1" t="n">
        <v>12.8579</v>
      </c>
      <c r="R319" s="1" t="n">
        <v>13.4003</v>
      </c>
      <c r="S319" s="1" t="n">
        <v>13.9869</v>
      </c>
      <c r="T319" s="1" t="n">
        <v>14.6465</v>
      </c>
      <c r="U319" s="1" t="n">
        <v>15.3161</v>
      </c>
      <c r="V319" s="1" t="n">
        <v>16.1338</v>
      </c>
      <c r="W319" s="1" t="n">
        <v>16.9725</v>
      </c>
      <c r="X319" s="1" t="n">
        <v>17.9228</v>
      </c>
      <c r="Y319" s="1" t="n">
        <v>18.8637</v>
      </c>
      <c r="Z319" s="1" t="n">
        <v>19.8764</v>
      </c>
      <c r="AA319" s="1" t="n">
        <v>20.9888</v>
      </c>
      <c r="AB319" s="1" t="n">
        <v>22.3481</v>
      </c>
      <c r="AC319" s="1" t="n">
        <v>23.8331</v>
      </c>
      <c r="AD319" s="1" t="n">
        <v>25.4811</v>
      </c>
      <c r="AE319" s="1" t="n">
        <v>27.2432</v>
      </c>
    </row>
    <row r="320" customFormat="false" ht="14.25" hidden="false" customHeight="false" outlineLevel="0" collapsed="false">
      <c r="A320" s="1" t="s">
        <v>97</v>
      </c>
      <c r="B320" s="1" t="s">
        <v>12</v>
      </c>
      <c r="D320" s="1" t="n">
        <v>26.4633</v>
      </c>
      <c r="E320" s="1" t="n">
        <v>27.374</v>
      </c>
      <c r="F320" s="1" t="n">
        <v>26.2729</v>
      </c>
      <c r="G320" s="1" t="n">
        <v>25.9254</v>
      </c>
      <c r="H320" s="1" t="n">
        <v>26.0589</v>
      </c>
      <c r="I320" s="1" t="n">
        <v>26.312</v>
      </c>
      <c r="J320" s="1" t="n">
        <v>26.2059</v>
      </c>
      <c r="K320" s="1" t="n">
        <v>27.1277</v>
      </c>
      <c r="L320" s="1" t="n">
        <v>27.5435</v>
      </c>
      <c r="M320" s="1" t="n">
        <v>28.4637</v>
      </c>
      <c r="N320" s="1" t="n">
        <v>29.4708</v>
      </c>
      <c r="O320" s="1" t="n">
        <v>30.7237</v>
      </c>
      <c r="P320" s="1" t="n">
        <v>31.8667</v>
      </c>
      <c r="Q320" s="1" t="n">
        <v>33.2619</v>
      </c>
      <c r="R320" s="1" t="n">
        <v>34.6068</v>
      </c>
      <c r="S320" s="1" t="n">
        <v>35.9688</v>
      </c>
      <c r="T320" s="1" t="n">
        <v>37.6421</v>
      </c>
      <c r="U320" s="1" t="n">
        <v>39.3132</v>
      </c>
      <c r="V320" s="1" t="n">
        <v>41.3693</v>
      </c>
      <c r="W320" s="1" t="n">
        <v>43.2522</v>
      </c>
      <c r="X320" s="1" t="n">
        <v>45.6043</v>
      </c>
      <c r="Y320" s="1" t="n">
        <v>47.982</v>
      </c>
      <c r="Z320" s="1" t="n">
        <v>50.5339</v>
      </c>
      <c r="AA320" s="1" t="n">
        <v>53.1089</v>
      </c>
      <c r="AB320" s="1" t="n">
        <v>56.7617</v>
      </c>
      <c r="AC320" s="1" t="n">
        <v>60.6642</v>
      </c>
      <c r="AD320" s="1" t="n">
        <v>64.9855</v>
      </c>
      <c r="AE320" s="1" t="n">
        <v>69.5986</v>
      </c>
    </row>
    <row r="321" customFormat="false" ht="14.25" hidden="false" customHeight="false" outlineLevel="0" collapsed="false">
      <c r="A321" s="1" t="s">
        <v>97</v>
      </c>
      <c r="B321" s="1" t="s">
        <v>14</v>
      </c>
      <c r="D321" s="1" t="n">
        <v>27.5414</v>
      </c>
      <c r="E321" s="1" t="n">
        <v>30.609</v>
      </c>
      <c r="F321" s="1" t="n">
        <v>33.4979</v>
      </c>
      <c r="G321" s="1" t="n">
        <v>36.1291</v>
      </c>
      <c r="H321" s="1" t="n">
        <v>38.8968</v>
      </c>
      <c r="I321" s="1" t="n">
        <v>41.4516</v>
      </c>
      <c r="J321" s="1" t="n">
        <v>44.096</v>
      </c>
      <c r="K321" s="1" t="n">
        <v>46.9855</v>
      </c>
      <c r="L321" s="1" t="n">
        <v>49.977</v>
      </c>
      <c r="M321" s="1" t="n">
        <v>52.832</v>
      </c>
      <c r="N321" s="1" t="n">
        <v>55.7761</v>
      </c>
      <c r="O321" s="1" t="n">
        <v>58.7085</v>
      </c>
      <c r="P321" s="1" t="n">
        <v>61.6566</v>
      </c>
      <c r="Q321" s="1" t="n">
        <v>64.6205</v>
      </c>
      <c r="R321" s="1" t="n">
        <v>67.3734</v>
      </c>
      <c r="S321" s="1" t="n">
        <v>70.1747</v>
      </c>
      <c r="T321" s="1" t="n">
        <v>72.8721</v>
      </c>
      <c r="U321" s="1" t="n">
        <v>75.5592</v>
      </c>
      <c r="V321" s="1" t="n">
        <v>78.1736</v>
      </c>
      <c r="W321" s="1" t="n">
        <v>80.834</v>
      </c>
      <c r="X321" s="1" t="n">
        <v>83.3384</v>
      </c>
      <c r="Y321" s="1" t="n">
        <v>86.0115</v>
      </c>
      <c r="Z321" s="1" t="n">
        <v>88.7339</v>
      </c>
      <c r="AA321" s="1" t="n">
        <v>91.5675</v>
      </c>
      <c r="AB321" s="1" t="n">
        <v>93.569</v>
      </c>
      <c r="AC321" s="1" t="n">
        <v>95.5144</v>
      </c>
      <c r="AD321" s="1" t="n">
        <v>97.4901</v>
      </c>
      <c r="AE321" s="1" t="n">
        <v>99.7173</v>
      </c>
    </row>
    <row r="322" customFormat="false" ht="14.25" hidden="false" customHeight="false" outlineLevel="0" collapsed="false">
      <c r="A322" s="1" t="s">
        <v>97</v>
      </c>
      <c r="B322" s="1" t="s">
        <v>15</v>
      </c>
      <c r="D322" s="1" t="n">
        <v>44.5287</v>
      </c>
      <c r="E322" s="1" t="n">
        <v>49.2958</v>
      </c>
      <c r="F322" s="1" t="n">
        <v>52.3984</v>
      </c>
      <c r="G322" s="1" t="n">
        <v>55.2626</v>
      </c>
      <c r="H322" s="1" t="n">
        <v>58.6401</v>
      </c>
      <c r="I322" s="1" t="n">
        <v>61.5884</v>
      </c>
      <c r="J322" s="1" t="n">
        <v>64.5481</v>
      </c>
      <c r="K322" s="1" t="n">
        <v>68.6561</v>
      </c>
      <c r="L322" s="1" t="n">
        <v>72.1326</v>
      </c>
      <c r="M322" s="1" t="n">
        <v>75.7414</v>
      </c>
      <c r="N322" s="1" t="n">
        <v>79.4982</v>
      </c>
      <c r="O322" s="1" t="n">
        <v>83.3285</v>
      </c>
      <c r="P322" s="1" t="n">
        <v>87.2724</v>
      </c>
      <c r="Q322" s="1" t="n">
        <v>91.2265</v>
      </c>
      <c r="R322" s="1" t="n">
        <v>94.812</v>
      </c>
      <c r="S322" s="1" t="n">
        <v>98.5827</v>
      </c>
      <c r="T322" s="1" t="n">
        <v>102.315</v>
      </c>
      <c r="U322" s="1" t="n">
        <v>105.957</v>
      </c>
      <c r="V322" s="1" t="n">
        <v>109.803</v>
      </c>
      <c r="W322" s="1" t="n">
        <v>113.619</v>
      </c>
      <c r="X322" s="1" t="n">
        <v>117.397</v>
      </c>
      <c r="Y322" s="1" t="n">
        <v>121.34</v>
      </c>
      <c r="Z322" s="1" t="n">
        <v>125.44</v>
      </c>
      <c r="AA322" s="1" t="n">
        <v>129.812</v>
      </c>
      <c r="AB322" s="1" t="n">
        <v>133.573</v>
      </c>
      <c r="AC322" s="1" t="n">
        <v>137.373</v>
      </c>
      <c r="AD322" s="1" t="n">
        <v>141.361</v>
      </c>
      <c r="AE322" s="1" t="n">
        <v>145.589</v>
      </c>
    </row>
    <row r="323" customFormat="false" ht="14.25" hidden="false" customHeight="false" outlineLevel="0" collapsed="false">
      <c r="A323" s="1" t="s">
        <v>98</v>
      </c>
      <c r="B323" s="1" t="s">
        <v>11</v>
      </c>
      <c r="D323" s="1" t="n">
        <v>11.6665</v>
      </c>
      <c r="E323" s="1" t="n">
        <v>11.5373</v>
      </c>
      <c r="F323" s="1" t="n">
        <v>10.8931</v>
      </c>
      <c r="G323" s="1" t="n">
        <v>10.6459</v>
      </c>
      <c r="H323" s="1" t="n">
        <v>10.5295</v>
      </c>
      <c r="I323" s="1" t="n">
        <v>10.6041</v>
      </c>
      <c r="J323" s="1" t="n">
        <v>10.5289</v>
      </c>
      <c r="K323" s="1" t="n">
        <v>10.7262</v>
      </c>
      <c r="L323" s="1" t="n">
        <v>10.8275</v>
      </c>
      <c r="M323" s="1" t="n">
        <v>11.1202</v>
      </c>
      <c r="N323" s="1" t="n">
        <v>11.4427</v>
      </c>
      <c r="O323" s="1" t="n">
        <v>11.8675</v>
      </c>
      <c r="P323" s="1" t="n">
        <v>12.3379</v>
      </c>
      <c r="Q323" s="1" t="n">
        <v>12.8537</v>
      </c>
      <c r="R323" s="1" t="n">
        <v>13.396</v>
      </c>
      <c r="S323" s="1" t="n">
        <v>13.9824</v>
      </c>
      <c r="T323" s="1" t="n">
        <v>14.6418</v>
      </c>
      <c r="U323" s="1" t="n">
        <v>15.3112</v>
      </c>
      <c r="V323" s="1" t="n">
        <v>16.1286</v>
      </c>
      <c r="W323" s="1" t="n">
        <v>16.967</v>
      </c>
      <c r="X323" s="1" t="n">
        <v>17.917</v>
      </c>
      <c r="Y323" s="1" t="n">
        <v>18.8576</v>
      </c>
      <c r="Z323" s="1" t="n">
        <v>19.8699</v>
      </c>
      <c r="AA323" s="1" t="n">
        <v>20.982</v>
      </c>
      <c r="AB323" s="1" t="n">
        <v>22.3409</v>
      </c>
      <c r="AC323" s="1" t="n">
        <v>23.8254</v>
      </c>
      <c r="AD323" s="1" t="n">
        <v>25.4729</v>
      </c>
      <c r="AE323" s="1" t="n">
        <v>27.2344</v>
      </c>
    </row>
    <row r="324" customFormat="false" ht="14.25" hidden="false" customHeight="false" outlineLevel="0" collapsed="false">
      <c r="A324" s="1" t="s">
        <v>98</v>
      </c>
      <c r="B324" s="1" t="s">
        <v>12</v>
      </c>
      <c r="D324" s="1" t="n">
        <v>26.4559</v>
      </c>
      <c r="E324" s="1" t="n">
        <v>27.3663</v>
      </c>
      <c r="F324" s="1" t="n">
        <v>26.2655</v>
      </c>
      <c r="G324" s="1" t="n">
        <v>25.9181</v>
      </c>
      <c r="H324" s="1" t="n">
        <v>26.0516</v>
      </c>
      <c r="I324" s="1" t="n">
        <v>26.3046</v>
      </c>
      <c r="J324" s="1" t="n">
        <v>26.1986</v>
      </c>
      <c r="K324" s="1" t="n">
        <v>27.1201</v>
      </c>
      <c r="L324" s="1" t="n">
        <v>27.5357</v>
      </c>
      <c r="M324" s="1" t="n">
        <v>28.4557</v>
      </c>
      <c r="N324" s="1" t="n">
        <v>29.4625</v>
      </c>
      <c r="O324" s="1" t="n">
        <v>30.715</v>
      </c>
      <c r="P324" s="1" t="n">
        <v>31.8577</v>
      </c>
      <c r="Q324" s="1" t="n">
        <v>33.2525</v>
      </c>
      <c r="R324" s="1" t="n">
        <v>34.5971</v>
      </c>
      <c r="S324" s="1" t="n">
        <v>35.9586</v>
      </c>
      <c r="T324" s="1" t="n">
        <v>37.6315</v>
      </c>
      <c r="U324" s="1" t="n">
        <v>39.3021</v>
      </c>
      <c r="V324" s="1" t="n">
        <v>41.3577</v>
      </c>
      <c r="W324" s="1" t="n">
        <v>43.24</v>
      </c>
      <c r="X324" s="1" t="n">
        <v>45.5914</v>
      </c>
      <c r="Y324" s="1" t="n">
        <v>47.9685</v>
      </c>
      <c r="Z324" s="1" t="n">
        <v>50.5196</v>
      </c>
      <c r="AA324" s="1" t="n">
        <v>53.0939</v>
      </c>
      <c r="AB324" s="1" t="n">
        <v>56.7458</v>
      </c>
      <c r="AC324" s="1" t="n">
        <v>60.6471</v>
      </c>
      <c r="AD324" s="1" t="n">
        <v>64.9672</v>
      </c>
      <c r="AE324" s="1" t="n">
        <v>69.579</v>
      </c>
    </row>
    <row r="325" customFormat="false" ht="14.25" hidden="false" customHeight="false" outlineLevel="0" collapsed="false">
      <c r="A325" s="1" t="s">
        <v>98</v>
      </c>
      <c r="B325" s="1" t="s">
        <v>13</v>
      </c>
      <c r="D325" s="1" t="n">
        <v>23.428</v>
      </c>
      <c r="E325" s="1" t="n">
        <v>25.0256</v>
      </c>
      <c r="F325" s="1" t="n">
        <v>26.9653</v>
      </c>
      <c r="G325" s="1" t="n">
        <v>28.6823</v>
      </c>
      <c r="H325" s="1" t="n">
        <v>30.5314</v>
      </c>
      <c r="I325" s="1" t="n">
        <v>32.0849</v>
      </c>
      <c r="J325" s="1" t="n">
        <v>33.8517</v>
      </c>
      <c r="K325" s="1" t="n">
        <v>35.6854</v>
      </c>
      <c r="L325" s="1" t="n">
        <v>37.6312</v>
      </c>
      <c r="M325" s="1" t="n">
        <v>39.4575</v>
      </c>
      <c r="N325" s="1" t="n">
        <v>41.4027</v>
      </c>
      <c r="O325" s="1" t="n">
        <v>43.341</v>
      </c>
      <c r="P325" s="1" t="n">
        <v>45.4983</v>
      </c>
      <c r="Q325" s="1" t="n">
        <v>47.566</v>
      </c>
      <c r="R325" s="1" t="n">
        <v>49.5032</v>
      </c>
      <c r="S325" s="1" t="n">
        <v>51.6664</v>
      </c>
      <c r="T325" s="1" t="n">
        <v>53.6403</v>
      </c>
      <c r="U325" s="1" t="n">
        <v>55.6443</v>
      </c>
      <c r="V325" s="1" t="n">
        <v>57.5955</v>
      </c>
      <c r="W325" s="1" t="n">
        <v>59.734</v>
      </c>
      <c r="X325" s="1" t="n">
        <v>61.6578</v>
      </c>
      <c r="Y325" s="1" t="n">
        <v>63.6235</v>
      </c>
      <c r="Z325" s="1" t="n">
        <v>65.7057</v>
      </c>
      <c r="AA325" s="1" t="n">
        <v>68.0442</v>
      </c>
      <c r="AB325" s="1" t="n">
        <v>69.6125</v>
      </c>
      <c r="AC325" s="1" t="n">
        <v>71.2301</v>
      </c>
      <c r="AD325" s="1" t="n">
        <v>72.9137</v>
      </c>
      <c r="AE325" s="1" t="n">
        <v>74.8085</v>
      </c>
    </row>
    <row r="326" customFormat="false" ht="14.25" hidden="false" customHeight="false" outlineLevel="0" collapsed="false">
      <c r="A326" s="1" t="s">
        <v>98</v>
      </c>
      <c r="B326" s="1" t="s">
        <v>14</v>
      </c>
      <c r="D326" s="1" t="n">
        <v>27.5408</v>
      </c>
      <c r="E326" s="1" t="n">
        <v>30.6084</v>
      </c>
      <c r="F326" s="1" t="n">
        <v>33.4972</v>
      </c>
      <c r="G326" s="1" t="n">
        <v>36.1283</v>
      </c>
      <c r="H326" s="1" t="n">
        <v>38.896</v>
      </c>
      <c r="I326" s="1" t="n">
        <v>41.4507</v>
      </c>
      <c r="J326" s="1" t="n">
        <v>44.095</v>
      </c>
      <c r="K326" s="1" t="n">
        <v>46.9845</v>
      </c>
      <c r="L326" s="1" t="n">
        <v>49.976</v>
      </c>
      <c r="M326" s="1" t="n">
        <v>52.8309</v>
      </c>
      <c r="N326" s="1" t="n">
        <v>55.7749</v>
      </c>
      <c r="O326" s="1" t="n">
        <v>58.7073</v>
      </c>
      <c r="P326" s="1" t="n">
        <v>61.6553</v>
      </c>
      <c r="Q326" s="1" t="n">
        <v>64.6192</v>
      </c>
      <c r="R326" s="1" t="n">
        <v>67.372</v>
      </c>
      <c r="S326" s="1" t="n">
        <v>70.1732</v>
      </c>
      <c r="T326" s="1" t="n">
        <v>72.8705</v>
      </c>
      <c r="U326" s="1" t="n">
        <v>75.5577</v>
      </c>
      <c r="V326" s="1" t="n">
        <v>78.1719</v>
      </c>
      <c r="W326" s="1" t="n">
        <v>80.8323</v>
      </c>
      <c r="X326" s="1" t="n">
        <v>83.3366</v>
      </c>
      <c r="Y326" s="1" t="n">
        <v>86.0097</v>
      </c>
      <c r="Z326" s="1" t="n">
        <v>88.732</v>
      </c>
      <c r="AA326" s="1" t="n">
        <v>91.5655</v>
      </c>
      <c r="AB326" s="1" t="n">
        <v>93.567</v>
      </c>
      <c r="AC326" s="1" t="n">
        <v>95.5124</v>
      </c>
      <c r="AD326" s="1" t="n">
        <v>97.4881</v>
      </c>
      <c r="AE326" s="1" t="n">
        <v>99.7152</v>
      </c>
    </row>
    <row r="327" customFormat="false" ht="14.25" hidden="false" customHeight="false" outlineLevel="0" collapsed="false">
      <c r="A327" s="1" t="s">
        <v>98</v>
      </c>
      <c r="B327" s="1" t="s">
        <v>15</v>
      </c>
      <c r="D327" s="1" t="n">
        <v>44.5284</v>
      </c>
      <c r="E327" s="1" t="n">
        <v>49.2956</v>
      </c>
      <c r="F327" s="1" t="n">
        <v>52.3981</v>
      </c>
      <c r="G327" s="1" t="n">
        <v>55.2623</v>
      </c>
      <c r="H327" s="1" t="n">
        <v>58.6398</v>
      </c>
      <c r="I327" s="1" t="n">
        <v>61.5881</v>
      </c>
      <c r="J327" s="1" t="n">
        <v>64.5478</v>
      </c>
      <c r="K327" s="1" t="n">
        <v>68.6557</v>
      </c>
      <c r="L327" s="1" t="n">
        <v>72.1322</v>
      </c>
      <c r="M327" s="1" t="n">
        <v>75.741</v>
      </c>
      <c r="N327" s="1" t="n">
        <v>79.4978</v>
      </c>
      <c r="O327" s="1" t="n">
        <v>83.328</v>
      </c>
      <c r="P327" s="1" t="n">
        <v>87.2719</v>
      </c>
      <c r="Q327" s="1" t="n">
        <v>91.226</v>
      </c>
      <c r="R327" s="1" t="n">
        <v>94.8115</v>
      </c>
      <c r="S327" s="1" t="n">
        <v>98.5822</v>
      </c>
      <c r="T327" s="1" t="n">
        <v>102.314</v>
      </c>
      <c r="U327" s="1" t="n">
        <v>105.956</v>
      </c>
      <c r="V327" s="1" t="n">
        <v>109.802</v>
      </c>
      <c r="W327" s="1" t="n">
        <v>113.619</v>
      </c>
      <c r="X327" s="1" t="n">
        <v>117.396</v>
      </c>
      <c r="Y327" s="1" t="n">
        <v>121.339</v>
      </c>
      <c r="Z327" s="1" t="n">
        <v>125.44</v>
      </c>
      <c r="AA327" s="1" t="n">
        <v>129.811</v>
      </c>
      <c r="AB327" s="1" t="n">
        <v>133.572</v>
      </c>
      <c r="AC327" s="1" t="n">
        <v>137.372</v>
      </c>
      <c r="AD327" s="1" t="n">
        <v>141.36</v>
      </c>
      <c r="AE327" s="1" t="n">
        <v>145.588</v>
      </c>
    </row>
    <row r="328" customFormat="false" ht="14.25" hidden="false" customHeight="false" outlineLevel="0" collapsed="false">
      <c r="A328" s="1" t="s">
        <v>99</v>
      </c>
      <c r="B328" s="1" t="s">
        <v>10</v>
      </c>
      <c r="D328" s="1" t="n">
        <v>7.34823</v>
      </c>
      <c r="E328" s="1" t="n">
        <v>7.91031</v>
      </c>
      <c r="F328" s="1" t="n">
        <v>8.17145</v>
      </c>
      <c r="G328" s="1" t="n">
        <v>8.45323</v>
      </c>
      <c r="H328" s="1" t="n">
        <v>8.83874</v>
      </c>
      <c r="I328" s="1" t="n">
        <v>9.14638</v>
      </c>
      <c r="J328" s="1" t="n">
        <v>9.43322</v>
      </c>
      <c r="K328" s="1" t="n">
        <v>9.9751</v>
      </c>
      <c r="L328" s="1" t="n">
        <v>10.3683</v>
      </c>
      <c r="M328" s="1" t="n">
        <v>10.8106</v>
      </c>
      <c r="N328" s="1" t="n">
        <v>11.2771</v>
      </c>
      <c r="O328" s="1" t="n">
        <v>11.759</v>
      </c>
      <c r="P328" s="1" t="n">
        <v>12.3355</v>
      </c>
      <c r="Q328" s="1" t="n">
        <v>12.8599</v>
      </c>
      <c r="R328" s="1" t="n">
        <v>13.3236</v>
      </c>
      <c r="S328" s="1" t="n">
        <v>13.8795</v>
      </c>
      <c r="T328" s="1" t="n">
        <v>14.3884</v>
      </c>
      <c r="U328" s="1" t="n">
        <v>14.8761</v>
      </c>
      <c r="V328" s="1" t="n">
        <v>15.4223</v>
      </c>
      <c r="W328" s="1" t="n">
        <v>16.0136</v>
      </c>
      <c r="X328" s="1" t="n">
        <v>16.576</v>
      </c>
      <c r="Y328" s="1" t="n">
        <v>17.1041</v>
      </c>
      <c r="Z328" s="1" t="n">
        <v>17.7036</v>
      </c>
      <c r="AA328" s="1" t="n">
        <v>18.4281</v>
      </c>
      <c r="AB328" s="1" t="n">
        <v>19.0135</v>
      </c>
      <c r="AC328" s="1" t="n">
        <v>19.6494</v>
      </c>
      <c r="AD328" s="1" t="n">
        <v>20.3568</v>
      </c>
      <c r="AE328" s="1" t="n">
        <v>21.1315</v>
      </c>
    </row>
    <row r="329" customFormat="false" ht="14.25" hidden="false" customHeight="false" outlineLevel="0" collapsed="false">
      <c r="A329" s="1" t="s">
        <v>99</v>
      </c>
      <c r="B329" s="1" t="s">
        <v>11</v>
      </c>
      <c r="D329" s="1" t="n">
        <v>11.6561</v>
      </c>
      <c r="E329" s="1" t="n">
        <v>11.527</v>
      </c>
      <c r="F329" s="1" t="n">
        <v>10.8834</v>
      </c>
      <c r="G329" s="1" t="n">
        <v>10.6363</v>
      </c>
      <c r="H329" s="1" t="n">
        <v>10.5201</v>
      </c>
      <c r="I329" s="1" t="n">
        <v>10.5946</v>
      </c>
      <c r="J329" s="1" t="n">
        <v>10.5194</v>
      </c>
      <c r="K329" s="1" t="n">
        <v>10.7166</v>
      </c>
      <c r="L329" s="1" t="n">
        <v>10.8178</v>
      </c>
      <c r="M329" s="1" t="n">
        <v>11.1102</v>
      </c>
      <c r="N329" s="1" t="n">
        <v>11.4325</v>
      </c>
      <c r="O329" s="1" t="n">
        <v>11.8569</v>
      </c>
      <c r="P329" s="1" t="n">
        <v>12.3269</v>
      </c>
      <c r="Q329" s="1" t="n">
        <v>12.8422</v>
      </c>
      <c r="R329" s="1" t="n">
        <v>13.384</v>
      </c>
      <c r="S329" s="1" t="n">
        <v>13.9699</v>
      </c>
      <c r="T329" s="1" t="n">
        <v>14.6287</v>
      </c>
      <c r="U329" s="1" t="n">
        <v>15.2975</v>
      </c>
      <c r="V329" s="1" t="n">
        <v>16.1141</v>
      </c>
      <c r="W329" s="1" t="n">
        <v>16.9518</v>
      </c>
      <c r="X329" s="1" t="n">
        <v>17.901</v>
      </c>
      <c r="Y329" s="1" t="n">
        <v>18.8407</v>
      </c>
      <c r="Z329" s="1" t="n">
        <v>19.8522</v>
      </c>
      <c r="AA329" s="1" t="n">
        <v>20.9633</v>
      </c>
      <c r="AB329" s="1" t="n">
        <v>22.3209</v>
      </c>
      <c r="AC329" s="1" t="n">
        <v>23.8041</v>
      </c>
      <c r="AD329" s="1" t="n">
        <v>25.4501</v>
      </c>
      <c r="AE329" s="1" t="n">
        <v>27.21</v>
      </c>
    </row>
    <row r="330" customFormat="false" ht="14.25" hidden="false" customHeight="false" outlineLevel="0" collapsed="false">
      <c r="A330" s="1" t="s">
        <v>99</v>
      </c>
      <c r="B330" s="1" t="s">
        <v>12</v>
      </c>
      <c r="D330" s="1" t="n">
        <v>26.428</v>
      </c>
      <c r="E330" s="1" t="n">
        <v>27.3374</v>
      </c>
      <c r="F330" s="1" t="n">
        <v>26.2378</v>
      </c>
      <c r="G330" s="1" t="n">
        <v>25.8908</v>
      </c>
      <c r="H330" s="1" t="n">
        <v>26.0241</v>
      </c>
      <c r="I330" s="1" t="n">
        <v>26.2769</v>
      </c>
      <c r="J330" s="1" t="n">
        <v>26.1709</v>
      </c>
      <c r="K330" s="1" t="n">
        <v>27.0915</v>
      </c>
      <c r="L330" s="1" t="n">
        <v>27.5067</v>
      </c>
      <c r="M330" s="1" t="n">
        <v>28.4257</v>
      </c>
      <c r="N330" s="1" t="n">
        <v>29.4314</v>
      </c>
      <c r="O330" s="1" t="n">
        <v>30.6826</v>
      </c>
      <c r="P330" s="1" t="n">
        <v>31.8241</v>
      </c>
      <c r="Q330" s="1" t="n">
        <v>33.2174</v>
      </c>
      <c r="R330" s="1" t="n">
        <v>34.5606</v>
      </c>
      <c r="S330" s="1" t="n">
        <v>35.9207</v>
      </c>
      <c r="T330" s="1" t="n">
        <v>37.5918</v>
      </c>
      <c r="U330" s="1" t="n">
        <v>39.2607</v>
      </c>
      <c r="V330" s="1" t="n">
        <v>41.3141</v>
      </c>
      <c r="W330" s="1" t="n">
        <v>43.1944</v>
      </c>
      <c r="X330" s="1" t="n">
        <v>45.5434</v>
      </c>
      <c r="Y330" s="1" t="n">
        <v>47.9179</v>
      </c>
      <c r="Z330" s="1" t="n">
        <v>50.4664</v>
      </c>
      <c r="AA330" s="1" t="n">
        <v>53.0379</v>
      </c>
      <c r="AB330" s="1" t="n">
        <v>56.6859</v>
      </c>
      <c r="AC330" s="1" t="n">
        <v>60.5831</v>
      </c>
      <c r="AD330" s="1" t="n">
        <v>64.8987</v>
      </c>
      <c r="AE330" s="1" t="n">
        <v>69.5056</v>
      </c>
    </row>
    <row r="331" customFormat="false" ht="14.25" hidden="false" customHeight="false" outlineLevel="0" collapsed="false">
      <c r="A331" s="1" t="s">
        <v>99</v>
      </c>
      <c r="B331" s="1" t="s">
        <v>13</v>
      </c>
      <c r="D331" s="1" t="n">
        <v>23.4079</v>
      </c>
      <c r="E331" s="1" t="n">
        <v>25.0042</v>
      </c>
      <c r="F331" s="1" t="n">
        <v>26.9422</v>
      </c>
      <c r="G331" s="1" t="n">
        <v>28.6577</v>
      </c>
      <c r="H331" s="1" t="n">
        <v>30.5053</v>
      </c>
      <c r="I331" s="1" t="n">
        <v>32.0574</v>
      </c>
      <c r="J331" s="1" t="n">
        <v>33.8227</v>
      </c>
      <c r="K331" s="1" t="n">
        <v>35.6548</v>
      </c>
      <c r="L331" s="1" t="n">
        <v>37.599</v>
      </c>
      <c r="M331" s="1" t="n">
        <v>39.4236</v>
      </c>
      <c r="N331" s="1" t="n">
        <v>41.3672</v>
      </c>
      <c r="O331" s="1" t="n">
        <v>43.3039</v>
      </c>
      <c r="P331" s="1" t="n">
        <v>45.4593</v>
      </c>
      <c r="Q331" s="1" t="n">
        <v>47.5253</v>
      </c>
      <c r="R331" s="1" t="n">
        <v>49.4607</v>
      </c>
      <c r="S331" s="1" t="n">
        <v>51.6221</v>
      </c>
      <c r="T331" s="1" t="n">
        <v>53.5944</v>
      </c>
      <c r="U331" s="1" t="n">
        <v>55.5966</v>
      </c>
      <c r="V331" s="1" t="n">
        <v>57.5462</v>
      </c>
      <c r="W331" s="1" t="n">
        <v>59.6828</v>
      </c>
      <c r="X331" s="1" t="n">
        <v>61.6049</v>
      </c>
      <c r="Y331" s="1" t="n">
        <v>63.569</v>
      </c>
      <c r="Z331" s="1" t="n">
        <v>65.6494</v>
      </c>
      <c r="AA331" s="1" t="n">
        <v>67.9859</v>
      </c>
      <c r="AB331" s="1" t="n">
        <v>69.5528</v>
      </c>
      <c r="AC331" s="1" t="n">
        <v>71.1691</v>
      </c>
      <c r="AD331" s="1" t="n">
        <v>72.8512</v>
      </c>
      <c r="AE331" s="1" t="n">
        <v>74.7444</v>
      </c>
    </row>
    <row r="332" customFormat="false" ht="14.25" hidden="false" customHeight="false" outlineLevel="0" collapsed="false">
      <c r="A332" s="1" t="s">
        <v>99</v>
      </c>
      <c r="B332" s="1" t="s">
        <v>14</v>
      </c>
      <c r="D332" s="1" t="n">
        <v>27.5134</v>
      </c>
      <c r="E332" s="1" t="n">
        <v>30.5779</v>
      </c>
      <c r="F332" s="1" t="n">
        <v>33.4639</v>
      </c>
      <c r="G332" s="1" t="n">
        <v>36.0923</v>
      </c>
      <c r="H332" s="1" t="n">
        <v>38.8572</v>
      </c>
      <c r="I332" s="1" t="n">
        <v>41.4094</v>
      </c>
      <c r="J332" s="1" t="n">
        <v>44.0511</v>
      </c>
      <c r="K332" s="1" t="n">
        <v>46.9377</v>
      </c>
      <c r="L332" s="1" t="n">
        <v>49.9262</v>
      </c>
      <c r="M332" s="1" t="n">
        <v>52.7783</v>
      </c>
      <c r="N332" s="1" t="n">
        <v>55.7194</v>
      </c>
      <c r="O332" s="1" t="n">
        <v>58.6488</v>
      </c>
      <c r="P332" s="1" t="n">
        <v>61.5939</v>
      </c>
      <c r="Q332" s="1" t="n">
        <v>64.5548</v>
      </c>
      <c r="R332" s="1" t="n">
        <v>67.3049</v>
      </c>
      <c r="S332" s="1" t="n">
        <v>70.1033</v>
      </c>
      <c r="T332" s="1" t="n">
        <v>72.798</v>
      </c>
      <c r="U332" s="1" t="n">
        <v>75.4824</v>
      </c>
      <c r="V332" s="1" t="n">
        <v>78.0941</v>
      </c>
      <c r="W332" s="1" t="n">
        <v>80.7518</v>
      </c>
      <c r="X332" s="1" t="n">
        <v>83.2536</v>
      </c>
      <c r="Y332" s="1" t="n">
        <v>85.9241</v>
      </c>
      <c r="Z332" s="1" t="n">
        <v>88.6436</v>
      </c>
      <c r="AA332" s="1" t="n">
        <v>91.4743</v>
      </c>
      <c r="AB332" s="1" t="n">
        <v>93.4738</v>
      </c>
      <c r="AC332" s="1" t="n">
        <v>95.4173</v>
      </c>
      <c r="AD332" s="1" t="n">
        <v>97.391</v>
      </c>
      <c r="AE332" s="1" t="n">
        <v>99.6159</v>
      </c>
    </row>
    <row r="333" customFormat="false" ht="14.25" hidden="false" customHeight="false" outlineLevel="0" collapsed="false">
      <c r="A333" s="1" t="s">
        <v>99</v>
      </c>
      <c r="B333" s="1" t="s">
        <v>15</v>
      </c>
      <c r="D333" s="1" t="n">
        <v>44.4848</v>
      </c>
      <c r="E333" s="1" t="n">
        <v>49.2473</v>
      </c>
      <c r="F333" s="1" t="n">
        <v>52.3468</v>
      </c>
      <c r="G333" s="1" t="n">
        <v>55.2082</v>
      </c>
      <c r="H333" s="1" t="n">
        <v>58.5824</v>
      </c>
      <c r="I333" s="1" t="n">
        <v>61.5278</v>
      </c>
      <c r="J333" s="1" t="n">
        <v>64.4846</v>
      </c>
      <c r="K333" s="1" t="n">
        <v>68.5885</v>
      </c>
      <c r="L333" s="1" t="n">
        <v>72.0616</v>
      </c>
      <c r="M333" s="1" t="n">
        <v>75.6668</v>
      </c>
      <c r="N333" s="1" t="n">
        <v>79.4199</v>
      </c>
      <c r="O333" s="1" t="n">
        <v>83.2464</v>
      </c>
      <c r="P333" s="1" t="n">
        <v>87.1865</v>
      </c>
      <c r="Q333" s="1" t="n">
        <v>91.1367</v>
      </c>
      <c r="R333" s="1" t="n">
        <v>94.7186</v>
      </c>
      <c r="S333" s="1" t="n">
        <v>98.4857</v>
      </c>
      <c r="T333" s="1" t="n">
        <v>102.214</v>
      </c>
      <c r="U333" s="1" t="n">
        <v>105.852</v>
      </c>
      <c r="V333" s="1" t="n">
        <v>109.695</v>
      </c>
      <c r="W333" s="1" t="n">
        <v>113.507</v>
      </c>
      <c r="X333" s="1" t="n">
        <v>117.281</v>
      </c>
      <c r="Y333" s="1" t="n">
        <v>121.22</v>
      </c>
      <c r="Z333" s="1" t="n">
        <v>125.317</v>
      </c>
      <c r="AA333" s="1" t="n">
        <v>129.684</v>
      </c>
      <c r="AB333" s="1" t="n">
        <v>133.441</v>
      </c>
      <c r="AC333" s="1" t="n">
        <v>137.238</v>
      </c>
      <c r="AD333" s="1" t="n">
        <v>141.222</v>
      </c>
      <c r="AE333" s="1" t="n">
        <v>145.445</v>
      </c>
    </row>
    <row r="334" customFormat="false" ht="14.25" hidden="false" customHeight="false" outlineLevel="0" collapsed="false">
      <c r="A334" s="1" t="s">
        <v>100</v>
      </c>
      <c r="B334" s="1" t="s">
        <v>11</v>
      </c>
      <c r="D334" s="1" t="n">
        <v>11.4498</v>
      </c>
      <c r="E334" s="1" t="n">
        <v>11.323</v>
      </c>
      <c r="F334" s="1" t="n">
        <v>10.6908</v>
      </c>
      <c r="G334" s="1" t="n">
        <v>10.4481</v>
      </c>
      <c r="H334" s="1" t="n">
        <v>10.3339</v>
      </c>
      <c r="I334" s="1" t="n">
        <v>10.4071</v>
      </c>
      <c r="J334" s="1" t="n">
        <v>10.3333</v>
      </c>
      <c r="K334" s="1" t="n">
        <v>10.527</v>
      </c>
      <c r="L334" s="1" t="n">
        <v>10.6264</v>
      </c>
      <c r="M334" s="1" t="n">
        <v>10.9136</v>
      </c>
      <c r="N334" s="1" t="n">
        <v>11.2302</v>
      </c>
      <c r="O334" s="1" t="n">
        <v>11.6471</v>
      </c>
      <c r="P334" s="1" t="n">
        <v>12.1088</v>
      </c>
      <c r="Q334" s="1" t="n">
        <v>12.6149</v>
      </c>
      <c r="R334" s="1" t="n">
        <v>13.1471</v>
      </c>
      <c r="S334" s="1" t="n">
        <v>13.7227</v>
      </c>
      <c r="T334" s="1" t="n">
        <v>14.3698</v>
      </c>
      <c r="U334" s="1" t="n">
        <v>15.0268</v>
      </c>
      <c r="V334" s="1" t="n">
        <v>15.829</v>
      </c>
      <c r="W334" s="1" t="n">
        <v>16.6519</v>
      </c>
      <c r="X334" s="1" t="n">
        <v>17.5842</v>
      </c>
      <c r="Y334" s="1" t="n">
        <v>18.5073</v>
      </c>
      <c r="Z334" s="1" t="n">
        <v>19.5009</v>
      </c>
      <c r="AA334" s="1" t="n">
        <v>20.5923</v>
      </c>
      <c r="AB334" s="1" t="n">
        <v>21.9259</v>
      </c>
      <c r="AC334" s="1" t="n">
        <v>23.3828</v>
      </c>
      <c r="AD334" s="1" t="n">
        <v>24.9997</v>
      </c>
      <c r="AE334" s="1" t="n">
        <v>26.7285</v>
      </c>
    </row>
    <row r="335" customFormat="false" ht="14.25" hidden="false" customHeight="false" outlineLevel="0" collapsed="false">
      <c r="A335" s="1" t="s">
        <v>100</v>
      </c>
      <c r="B335" s="1" t="s">
        <v>12</v>
      </c>
      <c r="D335" s="1" t="n">
        <v>26.1316</v>
      </c>
      <c r="E335" s="1" t="n">
        <v>27.0309</v>
      </c>
      <c r="F335" s="1" t="n">
        <v>25.9436</v>
      </c>
      <c r="G335" s="1" t="n">
        <v>25.6005</v>
      </c>
      <c r="H335" s="1" t="n">
        <v>25.7323</v>
      </c>
      <c r="I335" s="1" t="n">
        <v>25.9822</v>
      </c>
      <c r="J335" s="1" t="n">
        <v>25.8775</v>
      </c>
      <c r="K335" s="1" t="n">
        <v>26.7877</v>
      </c>
      <c r="L335" s="1" t="n">
        <v>27.1983</v>
      </c>
      <c r="M335" s="1" t="n">
        <v>28.1069</v>
      </c>
      <c r="N335" s="1" t="n">
        <v>29.1014</v>
      </c>
      <c r="O335" s="1" t="n">
        <v>30.3386</v>
      </c>
      <c r="P335" s="1" t="n">
        <v>31.4673</v>
      </c>
      <c r="Q335" s="1" t="n">
        <v>32.845</v>
      </c>
      <c r="R335" s="1" t="n">
        <v>34.1731</v>
      </c>
      <c r="S335" s="1" t="n">
        <v>35.5179</v>
      </c>
      <c r="T335" s="1" t="n">
        <v>37.1702</v>
      </c>
      <c r="U335" s="1" t="n">
        <v>38.8204</v>
      </c>
      <c r="V335" s="1" t="n">
        <v>40.8508</v>
      </c>
      <c r="W335" s="1" t="n">
        <v>42.7101</v>
      </c>
      <c r="X335" s="1" t="n">
        <v>45.0327</v>
      </c>
      <c r="Y335" s="1" t="n">
        <v>47.3806</v>
      </c>
      <c r="Z335" s="1" t="n">
        <v>49.9005</v>
      </c>
      <c r="AA335" s="1" t="n">
        <v>52.4432</v>
      </c>
      <c r="AB335" s="1" t="n">
        <v>56.0503</v>
      </c>
      <c r="AC335" s="1" t="n">
        <v>59.9038</v>
      </c>
      <c r="AD335" s="1" t="n">
        <v>64.171</v>
      </c>
      <c r="AE335" s="1" t="n">
        <v>68.7262</v>
      </c>
    </row>
    <row r="336" customFormat="false" ht="14.25" hidden="false" customHeight="false" outlineLevel="0" collapsed="false">
      <c r="A336" s="1" t="s">
        <v>100</v>
      </c>
      <c r="B336" s="1" t="s">
        <v>14</v>
      </c>
      <c r="D336" s="1" t="n">
        <v>27.036</v>
      </c>
      <c r="E336" s="1" t="n">
        <v>30.0473</v>
      </c>
      <c r="F336" s="1" t="n">
        <v>32.8832</v>
      </c>
      <c r="G336" s="1" t="n">
        <v>35.4661</v>
      </c>
      <c r="H336" s="1" t="n">
        <v>38.183</v>
      </c>
      <c r="I336" s="1" t="n">
        <v>40.6909</v>
      </c>
      <c r="J336" s="1" t="n">
        <v>43.2868</v>
      </c>
      <c r="K336" s="1" t="n">
        <v>46.1232</v>
      </c>
      <c r="L336" s="1" t="n">
        <v>49.0599</v>
      </c>
      <c r="M336" s="1" t="n">
        <v>51.8625</v>
      </c>
      <c r="N336" s="1" t="n">
        <v>54.7526</v>
      </c>
      <c r="O336" s="1" t="n">
        <v>57.6312</v>
      </c>
      <c r="P336" s="1" t="n">
        <v>60.5252</v>
      </c>
      <c r="Q336" s="1" t="n">
        <v>63.4347</v>
      </c>
      <c r="R336" s="1" t="n">
        <v>66.1371</v>
      </c>
      <c r="S336" s="1" t="n">
        <v>68.8869</v>
      </c>
      <c r="T336" s="1" t="n">
        <v>71.5348</v>
      </c>
      <c r="U336" s="1" t="n">
        <v>74.1727</v>
      </c>
      <c r="V336" s="1" t="n">
        <v>76.739</v>
      </c>
      <c r="W336" s="1" t="n">
        <v>79.3507</v>
      </c>
      <c r="X336" s="1" t="n">
        <v>81.8091</v>
      </c>
      <c r="Y336" s="1" t="n">
        <v>84.4332</v>
      </c>
      <c r="Z336" s="1" t="n">
        <v>87.1055</v>
      </c>
      <c r="AA336" s="1" t="n">
        <v>89.8871</v>
      </c>
      <c r="AB336" s="1" t="n">
        <v>91.8519</v>
      </c>
      <c r="AC336" s="1" t="n">
        <v>93.7617</v>
      </c>
      <c r="AD336" s="1" t="n">
        <v>95.7011</v>
      </c>
      <c r="AE336" s="1" t="n">
        <v>97.8874</v>
      </c>
    </row>
    <row r="337" customFormat="false" ht="14.25" hidden="false" customHeight="false" outlineLevel="0" collapsed="false">
      <c r="A337" s="1" t="s">
        <v>100</v>
      </c>
      <c r="B337" s="1" t="s">
        <v>15</v>
      </c>
      <c r="D337" s="1" t="n">
        <v>43.7086</v>
      </c>
      <c r="E337" s="1" t="n">
        <v>48.388</v>
      </c>
      <c r="F337" s="1" t="n">
        <v>51.4334</v>
      </c>
      <c r="G337" s="1" t="n">
        <v>54.245</v>
      </c>
      <c r="H337" s="1" t="n">
        <v>57.5602</v>
      </c>
      <c r="I337" s="1" t="n">
        <v>60.4542</v>
      </c>
      <c r="J337" s="1" t="n">
        <v>63.3594</v>
      </c>
      <c r="K337" s="1" t="n">
        <v>67.3917</v>
      </c>
      <c r="L337" s="1" t="n">
        <v>70.8042</v>
      </c>
      <c r="M337" s="1" t="n">
        <v>74.3466</v>
      </c>
      <c r="N337" s="1" t="n">
        <v>78.0342</v>
      </c>
      <c r="O337" s="1" t="n">
        <v>81.7939</v>
      </c>
      <c r="P337" s="1" t="n">
        <v>85.6653</v>
      </c>
      <c r="Q337" s="1" t="n">
        <v>89.5465</v>
      </c>
      <c r="R337" s="1" t="n">
        <v>93.066</v>
      </c>
      <c r="S337" s="1" t="n">
        <v>96.7673</v>
      </c>
      <c r="T337" s="1" t="n">
        <v>100.431</v>
      </c>
      <c r="U337" s="1" t="n">
        <v>104.005</v>
      </c>
      <c r="V337" s="1" t="n">
        <v>107.781</v>
      </c>
      <c r="W337" s="1" t="n">
        <v>111.527</v>
      </c>
      <c r="X337" s="1" t="n">
        <v>115.235</v>
      </c>
      <c r="Y337" s="1" t="n">
        <v>119.105</v>
      </c>
      <c r="Z337" s="1" t="n">
        <v>123.13</v>
      </c>
      <c r="AA337" s="1" t="n">
        <v>127.421</v>
      </c>
      <c r="AB337" s="1" t="n">
        <v>131.113</v>
      </c>
      <c r="AC337" s="1" t="n">
        <v>134.843</v>
      </c>
      <c r="AD337" s="1" t="n">
        <v>138.758</v>
      </c>
      <c r="AE337" s="1" t="n">
        <v>142.908</v>
      </c>
    </row>
    <row r="338" customFormat="false" ht="14.25" hidden="false" customHeight="false" outlineLevel="0" collapsed="false">
      <c r="A338" s="1" t="s">
        <v>101</v>
      </c>
      <c r="B338" s="1" t="s">
        <v>14</v>
      </c>
      <c r="D338" s="1" t="n">
        <v>27.5217</v>
      </c>
      <c r="E338" s="1" t="n">
        <v>30.5871</v>
      </c>
      <c r="F338" s="1" t="n">
        <v>33.474</v>
      </c>
      <c r="G338" s="1" t="n">
        <v>36.1032</v>
      </c>
      <c r="H338" s="1" t="n">
        <v>38.869</v>
      </c>
      <c r="I338" s="1" t="n">
        <v>41.4219</v>
      </c>
      <c r="J338" s="1" t="n">
        <v>44.0644</v>
      </c>
      <c r="K338" s="1" t="n">
        <v>46.9519</v>
      </c>
      <c r="L338" s="1" t="n">
        <v>49.9413</v>
      </c>
      <c r="M338" s="1" t="n">
        <v>52.7942</v>
      </c>
      <c r="N338" s="1" t="n">
        <v>55.7362</v>
      </c>
      <c r="O338" s="1" t="n">
        <v>58.6666</v>
      </c>
      <c r="P338" s="1" t="n">
        <v>61.6125</v>
      </c>
      <c r="Q338" s="1" t="n">
        <v>64.5743</v>
      </c>
      <c r="R338" s="1" t="n">
        <v>67.3253</v>
      </c>
      <c r="S338" s="1" t="n">
        <v>70.1245</v>
      </c>
      <c r="T338" s="1" t="n">
        <v>72.82</v>
      </c>
      <c r="U338" s="1" t="n">
        <v>75.5052</v>
      </c>
      <c r="V338" s="1" t="n">
        <v>78.1177</v>
      </c>
      <c r="W338" s="1" t="n">
        <v>80.7762</v>
      </c>
      <c r="X338" s="1" t="n">
        <v>83.2788</v>
      </c>
      <c r="Y338" s="1" t="n">
        <v>85.95</v>
      </c>
      <c r="Z338" s="1" t="n">
        <v>88.6704</v>
      </c>
      <c r="AA338" s="1" t="n">
        <v>91.502</v>
      </c>
      <c r="AB338" s="1" t="n">
        <v>93.5021</v>
      </c>
      <c r="AC338" s="1" t="n">
        <v>95.4462</v>
      </c>
      <c r="AD338" s="1" t="n">
        <v>97.4204</v>
      </c>
      <c r="AE338" s="1" t="n">
        <v>99.646</v>
      </c>
    </row>
    <row r="339" customFormat="false" ht="14.25" hidden="false" customHeight="false" outlineLevel="0" collapsed="false">
      <c r="A339" s="1" t="s">
        <v>102</v>
      </c>
      <c r="B339" s="1" t="s">
        <v>11</v>
      </c>
      <c r="D339" s="1" t="n">
        <v>11.6413</v>
      </c>
      <c r="E339" s="1" t="n">
        <v>11.5123</v>
      </c>
      <c r="F339" s="1" t="n">
        <v>10.8695</v>
      </c>
      <c r="G339" s="1" t="n">
        <v>10.6228</v>
      </c>
      <c r="H339" s="1" t="n">
        <v>10.5067</v>
      </c>
      <c r="I339" s="1" t="n">
        <v>10.5811</v>
      </c>
      <c r="J339" s="1" t="n">
        <v>10.5061</v>
      </c>
      <c r="K339" s="1" t="n">
        <v>10.703</v>
      </c>
      <c r="L339" s="1" t="n">
        <v>10.8041</v>
      </c>
      <c r="M339" s="1" t="n">
        <v>11.0961</v>
      </c>
      <c r="N339" s="1" t="n">
        <v>11.4179</v>
      </c>
      <c r="O339" s="1" t="n">
        <v>11.8419</v>
      </c>
      <c r="P339" s="1" t="n">
        <v>12.3112</v>
      </c>
      <c r="Q339" s="1" t="n">
        <v>12.8259</v>
      </c>
      <c r="R339" s="1" t="n">
        <v>13.367</v>
      </c>
      <c r="S339" s="1" t="n">
        <v>13.9522</v>
      </c>
      <c r="T339" s="1" t="n">
        <v>14.6101</v>
      </c>
      <c r="U339" s="1" t="n">
        <v>15.278</v>
      </c>
      <c r="V339" s="1" t="n">
        <v>16.0937</v>
      </c>
      <c r="W339" s="1" t="n">
        <v>16.9303</v>
      </c>
      <c r="X339" s="1" t="n">
        <v>17.8782</v>
      </c>
      <c r="Y339" s="1" t="n">
        <v>18.8168</v>
      </c>
      <c r="Z339" s="1" t="n">
        <v>19.8269</v>
      </c>
      <c r="AA339" s="1" t="n">
        <v>20.9366</v>
      </c>
      <c r="AB339" s="1" t="n">
        <v>22.2925</v>
      </c>
      <c r="AC339" s="1" t="n">
        <v>23.7738</v>
      </c>
      <c r="AD339" s="1" t="n">
        <v>25.4178</v>
      </c>
      <c r="AE339" s="1" t="n">
        <v>27.1754</v>
      </c>
    </row>
    <row r="340" customFormat="false" ht="14.25" hidden="false" customHeight="false" outlineLevel="0" collapsed="false">
      <c r="A340" s="1" t="s">
        <v>102</v>
      </c>
      <c r="B340" s="1" t="s">
        <v>12</v>
      </c>
      <c r="D340" s="1" t="n">
        <v>26.3964</v>
      </c>
      <c r="E340" s="1" t="n">
        <v>27.3048</v>
      </c>
      <c r="F340" s="1" t="n">
        <v>26.2065</v>
      </c>
      <c r="G340" s="1" t="n">
        <v>25.8599</v>
      </c>
      <c r="H340" s="1" t="n">
        <v>25.9931</v>
      </c>
      <c r="I340" s="1" t="n">
        <v>26.2455</v>
      </c>
      <c r="J340" s="1" t="n">
        <v>26.1397</v>
      </c>
      <c r="K340" s="1" t="n">
        <v>27.0592</v>
      </c>
      <c r="L340" s="1" t="n">
        <v>27.4739</v>
      </c>
      <c r="M340" s="1" t="n">
        <v>28.3918</v>
      </c>
      <c r="N340" s="1" t="n">
        <v>29.3963</v>
      </c>
      <c r="O340" s="1" t="n">
        <v>30.646</v>
      </c>
      <c r="P340" s="1" t="n">
        <v>31.7862</v>
      </c>
      <c r="Q340" s="1" t="n">
        <v>33.1778</v>
      </c>
      <c r="R340" s="1" t="n">
        <v>34.5194</v>
      </c>
      <c r="S340" s="1" t="n">
        <v>35.8779</v>
      </c>
      <c r="T340" s="1" t="n">
        <v>37.5469</v>
      </c>
      <c r="U340" s="1" t="n">
        <v>39.2138</v>
      </c>
      <c r="V340" s="1" t="n">
        <v>41.2648</v>
      </c>
      <c r="W340" s="1" t="n">
        <v>43.1429</v>
      </c>
      <c r="X340" s="1" t="n">
        <v>45.489</v>
      </c>
      <c r="Y340" s="1" t="n">
        <v>47.8607</v>
      </c>
      <c r="Z340" s="1" t="n">
        <v>50.4062</v>
      </c>
      <c r="AA340" s="1" t="n">
        <v>52.9747</v>
      </c>
      <c r="AB340" s="1" t="n">
        <v>56.6183</v>
      </c>
      <c r="AC340" s="1" t="n">
        <v>60.5109</v>
      </c>
      <c r="AD340" s="1" t="n">
        <v>64.8213</v>
      </c>
      <c r="AE340" s="1" t="n">
        <v>69.4227</v>
      </c>
    </row>
    <row r="341" customFormat="false" ht="14.25" hidden="false" customHeight="false" outlineLevel="0" collapsed="false">
      <c r="A341" s="1" t="s">
        <v>102</v>
      </c>
      <c r="B341" s="1" t="s">
        <v>13</v>
      </c>
      <c r="D341" s="1" t="n">
        <v>23.3743</v>
      </c>
      <c r="E341" s="1" t="n">
        <v>24.9683</v>
      </c>
      <c r="F341" s="1" t="n">
        <v>26.9035</v>
      </c>
      <c r="G341" s="1" t="n">
        <v>28.6166</v>
      </c>
      <c r="H341" s="1" t="n">
        <v>30.4615</v>
      </c>
      <c r="I341" s="1" t="n">
        <v>32.0114</v>
      </c>
      <c r="J341" s="1" t="n">
        <v>33.7742</v>
      </c>
      <c r="K341" s="1" t="n">
        <v>35.6037</v>
      </c>
      <c r="L341" s="1" t="n">
        <v>37.545</v>
      </c>
      <c r="M341" s="1" t="n">
        <v>39.3671</v>
      </c>
      <c r="N341" s="1" t="n">
        <v>41.3078</v>
      </c>
      <c r="O341" s="1" t="n">
        <v>43.2417</v>
      </c>
      <c r="P341" s="1" t="n">
        <v>45.394</v>
      </c>
      <c r="Q341" s="1" t="n">
        <v>47.4571</v>
      </c>
      <c r="R341" s="1" t="n">
        <v>49.3898</v>
      </c>
      <c r="S341" s="1" t="n">
        <v>51.5481</v>
      </c>
      <c r="T341" s="1" t="n">
        <v>53.5175</v>
      </c>
      <c r="U341" s="1" t="n">
        <v>55.5168</v>
      </c>
      <c r="V341" s="1" t="n">
        <v>57.4636</v>
      </c>
      <c r="W341" s="1" t="n">
        <v>59.5971</v>
      </c>
      <c r="X341" s="1" t="n">
        <v>61.5165</v>
      </c>
      <c r="Y341" s="1" t="n">
        <v>63.4777</v>
      </c>
      <c r="Z341" s="1" t="n">
        <v>65.5552</v>
      </c>
      <c r="AA341" s="1" t="n">
        <v>67.8883</v>
      </c>
      <c r="AB341" s="1" t="n">
        <v>69.453</v>
      </c>
      <c r="AC341" s="1" t="n">
        <v>71.0669</v>
      </c>
      <c r="AD341" s="1" t="n">
        <v>72.7466</v>
      </c>
      <c r="AE341" s="1" t="n">
        <v>74.6371</v>
      </c>
    </row>
    <row r="342" customFormat="false" ht="14.25" hidden="false" customHeight="false" outlineLevel="0" collapsed="false">
      <c r="A342" s="1" t="s">
        <v>102</v>
      </c>
      <c r="B342" s="1" t="s">
        <v>14</v>
      </c>
      <c r="D342" s="1" t="n">
        <v>27.4954</v>
      </c>
      <c r="E342" s="1" t="n">
        <v>30.558</v>
      </c>
      <c r="F342" s="1" t="n">
        <v>33.4421</v>
      </c>
      <c r="G342" s="1" t="n">
        <v>36.0688</v>
      </c>
      <c r="H342" s="1" t="n">
        <v>38.8319</v>
      </c>
      <c r="I342" s="1" t="n">
        <v>41.3824</v>
      </c>
      <c r="J342" s="1" t="n">
        <v>44.0224</v>
      </c>
      <c r="K342" s="1" t="n">
        <v>46.9071</v>
      </c>
      <c r="L342" s="1" t="n">
        <v>49.8937</v>
      </c>
      <c r="M342" s="1" t="n">
        <v>52.7439</v>
      </c>
      <c r="N342" s="1" t="n">
        <v>55.6831</v>
      </c>
      <c r="O342" s="1" t="n">
        <v>58.6106</v>
      </c>
      <c r="P342" s="1" t="n">
        <v>61.5538</v>
      </c>
      <c r="Q342" s="1" t="n">
        <v>64.5127</v>
      </c>
      <c r="R342" s="1" t="n">
        <v>67.2611</v>
      </c>
      <c r="S342" s="1" t="n">
        <v>70.0576</v>
      </c>
      <c r="T342" s="1" t="n">
        <v>72.7505</v>
      </c>
      <c r="U342" s="1" t="n">
        <v>75.4332</v>
      </c>
      <c r="V342" s="1" t="n">
        <v>78.0432</v>
      </c>
      <c r="W342" s="1" t="n">
        <v>80.6992</v>
      </c>
      <c r="X342" s="1" t="n">
        <v>83.1994</v>
      </c>
      <c r="Y342" s="1" t="n">
        <v>85.8681</v>
      </c>
      <c r="Z342" s="1" t="n">
        <v>88.5859</v>
      </c>
      <c r="AA342" s="1" t="n">
        <v>91.4147</v>
      </c>
      <c r="AB342" s="1" t="n">
        <v>93.4129</v>
      </c>
      <c r="AC342" s="1" t="n">
        <v>95.3551</v>
      </c>
      <c r="AD342" s="1" t="n">
        <v>97.3275</v>
      </c>
      <c r="AE342" s="1" t="n">
        <v>99.551</v>
      </c>
    </row>
    <row r="343" customFormat="false" ht="14.25" hidden="false" customHeight="false" outlineLevel="0" collapsed="false">
      <c r="A343" s="1" t="s">
        <v>102</v>
      </c>
      <c r="B343" s="1" t="s">
        <v>15</v>
      </c>
      <c r="D343" s="1" t="n">
        <v>44.4499</v>
      </c>
      <c r="E343" s="1" t="n">
        <v>49.2087</v>
      </c>
      <c r="F343" s="1" t="n">
        <v>52.3057</v>
      </c>
      <c r="G343" s="1" t="n">
        <v>55.1649</v>
      </c>
      <c r="H343" s="1" t="n">
        <v>58.5364</v>
      </c>
      <c r="I343" s="1" t="n">
        <v>61.4795</v>
      </c>
      <c r="J343" s="1" t="n">
        <v>64.4339</v>
      </c>
      <c r="K343" s="1" t="n">
        <v>68.5346</v>
      </c>
      <c r="L343" s="1" t="n">
        <v>72.005</v>
      </c>
      <c r="M343" s="1" t="n">
        <v>75.6074</v>
      </c>
      <c r="N343" s="1" t="n">
        <v>79.3576</v>
      </c>
      <c r="O343" s="1" t="n">
        <v>83.1811</v>
      </c>
      <c r="P343" s="1" t="n">
        <v>87.1181</v>
      </c>
      <c r="Q343" s="1" t="n">
        <v>91.0651</v>
      </c>
      <c r="R343" s="1" t="n">
        <v>94.6443</v>
      </c>
      <c r="S343" s="1" t="n">
        <v>98.4084</v>
      </c>
      <c r="T343" s="1" t="n">
        <v>102.134</v>
      </c>
      <c r="U343" s="1" t="n">
        <v>105.769</v>
      </c>
      <c r="V343" s="1" t="n">
        <v>109.609</v>
      </c>
      <c r="W343" s="1" t="n">
        <v>113.418</v>
      </c>
      <c r="X343" s="1" t="n">
        <v>117.189</v>
      </c>
      <c r="Y343" s="1" t="n">
        <v>121.125</v>
      </c>
      <c r="Z343" s="1" t="n">
        <v>125.218</v>
      </c>
      <c r="AA343" s="1" t="n">
        <v>129.582</v>
      </c>
      <c r="AB343" s="1" t="n">
        <v>133.337</v>
      </c>
      <c r="AC343" s="1" t="n">
        <v>137.13</v>
      </c>
      <c r="AD343" s="1" t="n">
        <v>141.111</v>
      </c>
      <c r="AE343" s="1" t="n">
        <v>145.331</v>
      </c>
    </row>
    <row r="344" customFormat="false" ht="14.25" hidden="false" customHeight="false" outlineLevel="0" collapsed="false">
      <c r="A344" s="1" t="s">
        <v>103</v>
      </c>
      <c r="B344" s="1" t="s">
        <v>11</v>
      </c>
      <c r="D344" s="1" t="n">
        <v>11.6888</v>
      </c>
      <c r="E344" s="1" t="n">
        <v>11.5593</v>
      </c>
      <c r="F344" s="1" t="n">
        <v>10.9139</v>
      </c>
      <c r="G344" s="1" t="n">
        <v>10.6662</v>
      </c>
      <c r="H344" s="1" t="n">
        <v>10.5496</v>
      </c>
      <c r="I344" s="1" t="n">
        <v>10.6243</v>
      </c>
      <c r="J344" s="1" t="n">
        <v>10.5489</v>
      </c>
      <c r="K344" s="1" t="n">
        <v>10.7467</v>
      </c>
      <c r="L344" s="1" t="n">
        <v>10.8482</v>
      </c>
      <c r="M344" s="1" t="n">
        <v>11.1414</v>
      </c>
      <c r="N344" s="1" t="n">
        <v>11.4645</v>
      </c>
      <c r="O344" s="1" t="n">
        <v>11.8902</v>
      </c>
      <c r="P344" s="1" t="n">
        <v>12.3615</v>
      </c>
      <c r="Q344" s="1" t="n">
        <v>12.8782</v>
      </c>
      <c r="R344" s="1" t="n">
        <v>13.4215</v>
      </c>
      <c r="S344" s="1" t="n">
        <v>14.0091</v>
      </c>
      <c r="T344" s="1" t="n">
        <v>14.6697</v>
      </c>
      <c r="U344" s="1" t="n">
        <v>15.3404</v>
      </c>
      <c r="V344" s="1" t="n">
        <v>16.1593</v>
      </c>
      <c r="W344" s="1" t="n">
        <v>16.9994</v>
      </c>
      <c r="X344" s="1" t="n">
        <v>17.9512</v>
      </c>
      <c r="Y344" s="1" t="n">
        <v>18.8936</v>
      </c>
      <c r="Z344" s="1" t="n">
        <v>19.9078</v>
      </c>
      <c r="AA344" s="1" t="n">
        <v>21.0221</v>
      </c>
      <c r="AB344" s="1" t="n">
        <v>22.3835</v>
      </c>
      <c r="AC344" s="1" t="n">
        <v>23.8708</v>
      </c>
      <c r="AD344" s="1" t="n">
        <v>25.5215</v>
      </c>
      <c r="AE344" s="1" t="n">
        <v>27.2863</v>
      </c>
    </row>
    <row r="345" customFormat="false" ht="14.25" hidden="false" customHeight="false" outlineLevel="0" collapsed="false">
      <c r="A345" s="1" t="s">
        <v>103</v>
      </c>
      <c r="B345" s="1" t="s">
        <v>12</v>
      </c>
      <c r="D345" s="1" t="n">
        <v>26.5058</v>
      </c>
      <c r="E345" s="1" t="n">
        <v>27.4179</v>
      </c>
      <c r="F345" s="1" t="n">
        <v>26.3151</v>
      </c>
      <c r="G345" s="1" t="n">
        <v>25.9671</v>
      </c>
      <c r="H345" s="1" t="n">
        <v>26.1008</v>
      </c>
      <c r="I345" s="1" t="n">
        <v>26.3543</v>
      </c>
      <c r="J345" s="1" t="n">
        <v>26.248</v>
      </c>
      <c r="K345" s="1" t="n">
        <v>27.1713</v>
      </c>
      <c r="L345" s="1" t="n">
        <v>27.5877</v>
      </c>
      <c r="M345" s="1" t="n">
        <v>28.5094</v>
      </c>
      <c r="N345" s="1" t="n">
        <v>29.5181</v>
      </c>
      <c r="O345" s="1" t="n">
        <v>30.773</v>
      </c>
      <c r="P345" s="1" t="n">
        <v>31.9179</v>
      </c>
      <c r="Q345" s="1" t="n">
        <v>33.3153</v>
      </c>
      <c r="R345" s="1" t="n">
        <v>34.6624</v>
      </c>
      <c r="S345" s="1" t="n">
        <v>36.0265</v>
      </c>
      <c r="T345" s="1" t="n">
        <v>37.7025</v>
      </c>
      <c r="U345" s="1" t="n">
        <v>39.3763</v>
      </c>
      <c r="V345" s="1" t="n">
        <v>41.4358</v>
      </c>
      <c r="W345" s="1" t="n">
        <v>43.3217</v>
      </c>
      <c r="X345" s="1" t="n">
        <v>45.6775</v>
      </c>
      <c r="Y345" s="1" t="n">
        <v>48.0591</v>
      </c>
      <c r="Z345" s="1" t="n">
        <v>50.615</v>
      </c>
      <c r="AA345" s="1" t="n">
        <v>53.1942</v>
      </c>
      <c r="AB345" s="1" t="n">
        <v>56.8529</v>
      </c>
      <c r="AC345" s="1" t="n">
        <v>60.7616</v>
      </c>
      <c r="AD345" s="1" t="n">
        <v>65.0899</v>
      </c>
      <c r="AE345" s="1" t="n">
        <v>69.7103</v>
      </c>
    </row>
    <row r="346" customFormat="false" ht="14.25" hidden="false" customHeight="false" outlineLevel="0" collapsed="false">
      <c r="A346" s="1" t="s">
        <v>103</v>
      </c>
      <c r="B346" s="1" t="s">
        <v>13</v>
      </c>
      <c r="D346" s="1" t="n">
        <v>23.4745</v>
      </c>
      <c r="E346" s="1" t="n">
        <v>25.0754</v>
      </c>
      <c r="F346" s="1" t="n">
        <v>27.0189</v>
      </c>
      <c r="G346" s="1" t="n">
        <v>28.7393</v>
      </c>
      <c r="H346" s="1" t="n">
        <v>30.5921</v>
      </c>
      <c r="I346" s="1" t="n">
        <v>32.1487</v>
      </c>
      <c r="J346" s="1" t="n">
        <v>33.919</v>
      </c>
      <c r="K346" s="1" t="n">
        <v>35.7563</v>
      </c>
      <c r="L346" s="1" t="n">
        <v>37.706</v>
      </c>
      <c r="M346" s="1" t="n">
        <v>39.5359</v>
      </c>
      <c r="N346" s="1" t="n">
        <v>41.4849</v>
      </c>
      <c r="O346" s="1" t="n">
        <v>43.4272</v>
      </c>
      <c r="P346" s="1" t="n">
        <v>45.5887</v>
      </c>
      <c r="Q346" s="1" t="n">
        <v>47.6606</v>
      </c>
      <c r="R346" s="1" t="n">
        <v>49.6015</v>
      </c>
      <c r="S346" s="1" t="n">
        <v>51.7691</v>
      </c>
      <c r="T346" s="1" t="n">
        <v>53.7469</v>
      </c>
      <c r="U346" s="1" t="n">
        <v>55.7549</v>
      </c>
      <c r="V346" s="1" t="n">
        <v>57.71</v>
      </c>
      <c r="W346" s="1" t="n">
        <v>59.8527</v>
      </c>
      <c r="X346" s="1" t="n">
        <v>61.7803</v>
      </c>
      <c r="Y346" s="1" t="n">
        <v>63.7499</v>
      </c>
      <c r="Z346" s="1" t="n">
        <v>65.8363</v>
      </c>
      <c r="AA346" s="1" t="n">
        <v>68.1794</v>
      </c>
      <c r="AB346" s="1" t="n">
        <v>69.7508</v>
      </c>
      <c r="AC346" s="1" t="n">
        <v>71.3717</v>
      </c>
      <c r="AD346" s="1" t="n">
        <v>73.0586</v>
      </c>
      <c r="AE346" s="1" t="n">
        <v>74.9572</v>
      </c>
    </row>
    <row r="347" customFormat="false" ht="14.25" hidden="false" customHeight="false" outlineLevel="0" collapsed="false">
      <c r="A347" s="1" t="s">
        <v>103</v>
      </c>
      <c r="B347" s="1" t="s">
        <v>14</v>
      </c>
      <c r="D347" s="1" t="n">
        <v>27.6078</v>
      </c>
      <c r="E347" s="1" t="n">
        <v>30.6828</v>
      </c>
      <c r="F347" s="1" t="n">
        <v>33.5787</v>
      </c>
      <c r="G347" s="1" t="n">
        <v>36.2162</v>
      </c>
      <c r="H347" s="1" t="n">
        <v>38.9906</v>
      </c>
      <c r="I347" s="1" t="n">
        <v>41.5515</v>
      </c>
      <c r="J347" s="1" t="n">
        <v>44.2023</v>
      </c>
      <c r="K347" s="1" t="n">
        <v>47.0988</v>
      </c>
      <c r="L347" s="1" t="n">
        <v>50.0976</v>
      </c>
      <c r="M347" s="1" t="n">
        <v>52.9594</v>
      </c>
      <c r="N347" s="1" t="n">
        <v>55.9106</v>
      </c>
      <c r="O347" s="1" t="n">
        <v>58.8501</v>
      </c>
      <c r="P347" s="1" t="n">
        <v>61.8053</v>
      </c>
      <c r="Q347" s="1" t="n">
        <v>64.7764</v>
      </c>
      <c r="R347" s="1" t="n">
        <v>67.5359</v>
      </c>
      <c r="S347" s="1" t="n">
        <v>70.3439</v>
      </c>
      <c r="T347" s="1" t="n">
        <v>73.0478</v>
      </c>
      <c r="U347" s="1" t="n">
        <v>75.7415</v>
      </c>
      <c r="V347" s="1" t="n">
        <v>78.3621</v>
      </c>
      <c r="W347" s="1" t="n">
        <v>81.029</v>
      </c>
      <c r="X347" s="1" t="n">
        <v>83.5394</v>
      </c>
      <c r="Y347" s="1" t="n">
        <v>86.219</v>
      </c>
      <c r="Z347" s="1" t="n">
        <v>88.9479</v>
      </c>
      <c r="AA347" s="1" t="n">
        <v>91.7883</v>
      </c>
      <c r="AB347" s="1" t="n">
        <v>93.7947</v>
      </c>
      <c r="AC347" s="1" t="n">
        <v>95.7448</v>
      </c>
      <c r="AD347" s="1" t="n">
        <v>97.7253</v>
      </c>
      <c r="AE347" s="1" t="n">
        <v>99.9578</v>
      </c>
    </row>
    <row r="348" customFormat="false" ht="14.25" hidden="false" customHeight="false" outlineLevel="0" collapsed="false">
      <c r="A348" s="1" t="s">
        <v>103</v>
      </c>
      <c r="B348" s="1" t="s">
        <v>15</v>
      </c>
      <c r="D348" s="1" t="n">
        <v>44.627</v>
      </c>
      <c r="E348" s="1" t="n">
        <v>49.4047</v>
      </c>
      <c r="F348" s="1" t="n">
        <v>52.5141</v>
      </c>
      <c r="G348" s="1" t="n">
        <v>55.3847</v>
      </c>
      <c r="H348" s="1" t="n">
        <v>58.7696</v>
      </c>
      <c r="I348" s="1" t="n">
        <v>61.7245</v>
      </c>
      <c r="J348" s="1" t="n">
        <v>64.6907</v>
      </c>
      <c r="K348" s="1" t="n">
        <v>68.8077</v>
      </c>
      <c r="L348" s="1" t="n">
        <v>72.2919</v>
      </c>
      <c r="M348" s="1" t="n">
        <v>75.9087</v>
      </c>
      <c r="N348" s="1" t="n">
        <v>79.6738</v>
      </c>
      <c r="O348" s="1" t="n">
        <v>83.5125</v>
      </c>
      <c r="P348" s="1" t="n">
        <v>87.4652</v>
      </c>
      <c r="Q348" s="1" t="n">
        <v>91.428</v>
      </c>
      <c r="R348" s="1" t="n">
        <v>95.0214</v>
      </c>
      <c r="S348" s="1" t="n">
        <v>98.8005</v>
      </c>
      <c r="T348" s="1" t="n">
        <v>102.541</v>
      </c>
      <c r="U348" s="1" t="n">
        <v>106.191</v>
      </c>
      <c r="V348" s="1" t="n">
        <v>110.045</v>
      </c>
      <c r="W348" s="1" t="n">
        <v>113.87</v>
      </c>
      <c r="X348" s="1" t="n">
        <v>117.656</v>
      </c>
      <c r="Y348" s="1" t="n">
        <v>121.608</v>
      </c>
      <c r="Z348" s="1" t="n">
        <v>125.717</v>
      </c>
      <c r="AA348" s="1" t="n">
        <v>130.099</v>
      </c>
      <c r="AB348" s="1" t="n">
        <v>133.868</v>
      </c>
      <c r="AC348" s="1" t="n">
        <v>137.676</v>
      </c>
      <c r="AD348" s="1" t="n">
        <v>141.673</v>
      </c>
      <c r="AE348" s="1" t="n">
        <v>145.91</v>
      </c>
    </row>
    <row r="349" customFormat="false" ht="14.25" hidden="false" customHeight="false" outlineLevel="0" collapsed="false">
      <c r="A349" s="1" t="s">
        <v>104</v>
      </c>
      <c r="B349" s="1" t="s">
        <v>10</v>
      </c>
      <c r="D349" s="1" t="n">
        <v>7.34664</v>
      </c>
      <c r="E349" s="1" t="n">
        <v>7.9086</v>
      </c>
      <c r="F349" s="1" t="n">
        <v>8.16968</v>
      </c>
      <c r="G349" s="1" t="n">
        <v>8.4514</v>
      </c>
      <c r="H349" s="1" t="n">
        <v>8.83683</v>
      </c>
      <c r="I349" s="1" t="n">
        <v>9.1444</v>
      </c>
      <c r="J349" s="1" t="n">
        <v>9.43118</v>
      </c>
      <c r="K349" s="1" t="n">
        <v>9.97294</v>
      </c>
      <c r="L349" s="1" t="n">
        <v>10.3661</v>
      </c>
      <c r="M349" s="1" t="n">
        <v>10.8082</v>
      </c>
      <c r="N349" s="1" t="n">
        <v>11.2747</v>
      </c>
      <c r="O349" s="1" t="n">
        <v>11.7565</v>
      </c>
      <c r="P349" s="1" t="n">
        <v>12.3329</v>
      </c>
      <c r="Q349" s="1" t="n">
        <v>12.8571</v>
      </c>
      <c r="R349" s="1" t="n">
        <v>13.3207</v>
      </c>
      <c r="S349" s="1" t="n">
        <v>13.8765</v>
      </c>
      <c r="T349" s="1" t="n">
        <v>14.3853</v>
      </c>
      <c r="U349" s="1" t="n">
        <v>14.8729</v>
      </c>
      <c r="V349" s="1" t="n">
        <v>15.419</v>
      </c>
      <c r="W349" s="1" t="n">
        <v>16.0101</v>
      </c>
      <c r="X349" s="1" t="n">
        <v>16.5724</v>
      </c>
      <c r="Y349" s="1" t="n">
        <v>17.1004</v>
      </c>
      <c r="Z349" s="1" t="n">
        <v>17.6998</v>
      </c>
      <c r="AA349" s="1" t="n">
        <v>18.4241</v>
      </c>
      <c r="AB349" s="1" t="n">
        <v>19.0094</v>
      </c>
      <c r="AC349" s="1" t="n">
        <v>19.6452</v>
      </c>
      <c r="AD349" s="1" t="n">
        <v>20.3524</v>
      </c>
      <c r="AE349" s="1" t="n">
        <v>21.127</v>
      </c>
    </row>
    <row r="350" customFormat="false" ht="14.25" hidden="false" customHeight="false" outlineLevel="0" collapsed="false">
      <c r="A350" s="1" t="s">
        <v>104</v>
      </c>
      <c r="B350" s="1" t="s">
        <v>11</v>
      </c>
      <c r="D350" s="1" t="n">
        <v>11.6565</v>
      </c>
      <c r="E350" s="1" t="n">
        <v>11.5273</v>
      </c>
      <c r="F350" s="1" t="n">
        <v>10.8837</v>
      </c>
      <c r="G350" s="1" t="n">
        <v>10.6367</v>
      </c>
      <c r="H350" s="1" t="n">
        <v>10.5204</v>
      </c>
      <c r="I350" s="1" t="n">
        <v>10.5949</v>
      </c>
      <c r="J350" s="1" t="n">
        <v>10.5198</v>
      </c>
      <c r="K350" s="1" t="n">
        <v>10.717</v>
      </c>
      <c r="L350" s="1" t="n">
        <v>10.8182</v>
      </c>
      <c r="M350" s="1" t="n">
        <v>11.1106</v>
      </c>
      <c r="N350" s="1" t="n">
        <v>11.4329</v>
      </c>
      <c r="O350" s="1" t="n">
        <v>11.8573</v>
      </c>
      <c r="P350" s="1" t="n">
        <v>12.3273</v>
      </c>
      <c r="Q350" s="1" t="n">
        <v>12.8426</v>
      </c>
      <c r="R350" s="1" t="n">
        <v>13.3844</v>
      </c>
      <c r="S350" s="1" t="n">
        <v>13.9704</v>
      </c>
      <c r="T350" s="1" t="n">
        <v>14.6292</v>
      </c>
      <c r="U350" s="1" t="n">
        <v>15.298</v>
      </c>
      <c r="V350" s="1" t="n">
        <v>16.1147</v>
      </c>
      <c r="W350" s="1" t="n">
        <v>16.9524</v>
      </c>
      <c r="X350" s="1" t="n">
        <v>17.9016</v>
      </c>
      <c r="Y350" s="1" t="n">
        <v>18.8414</v>
      </c>
      <c r="Z350" s="1" t="n">
        <v>19.8528</v>
      </c>
      <c r="AA350" s="1" t="n">
        <v>20.964</v>
      </c>
      <c r="AB350" s="1" t="n">
        <v>22.3216</v>
      </c>
      <c r="AC350" s="1" t="n">
        <v>23.8049</v>
      </c>
      <c r="AD350" s="1" t="n">
        <v>25.451</v>
      </c>
      <c r="AE350" s="1" t="n">
        <v>27.2109</v>
      </c>
    </row>
    <row r="351" customFormat="false" ht="14.25" hidden="false" customHeight="false" outlineLevel="0" collapsed="false">
      <c r="A351" s="1" t="s">
        <v>104</v>
      </c>
      <c r="B351" s="1" t="s">
        <v>12</v>
      </c>
      <c r="D351" s="1" t="n">
        <v>26.4193</v>
      </c>
      <c r="E351" s="1" t="n">
        <v>27.3285</v>
      </c>
      <c r="F351" s="1" t="n">
        <v>26.2293</v>
      </c>
      <c r="G351" s="1" t="n">
        <v>25.8824</v>
      </c>
      <c r="H351" s="1" t="n">
        <v>26.0156</v>
      </c>
      <c r="I351" s="1" t="n">
        <v>26.2683</v>
      </c>
      <c r="J351" s="1" t="n">
        <v>26.1624</v>
      </c>
      <c r="K351" s="1" t="n">
        <v>27.0826</v>
      </c>
      <c r="L351" s="1" t="n">
        <v>27.4977</v>
      </c>
      <c r="M351" s="1" t="n">
        <v>28.4164</v>
      </c>
      <c r="N351" s="1" t="n">
        <v>29.4219</v>
      </c>
      <c r="O351" s="1" t="n">
        <v>30.6726</v>
      </c>
      <c r="P351" s="1" t="n">
        <v>31.8138</v>
      </c>
      <c r="Q351" s="1" t="n">
        <v>33.2066</v>
      </c>
      <c r="R351" s="1" t="n">
        <v>34.5493</v>
      </c>
      <c r="S351" s="1" t="n">
        <v>35.909</v>
      </c>
      <c r="T351" s="1" t="n">
        <v>37.5795</v>
      </c>
      <c r="U351" s="1" t="n">
        <v>39.2479</v>
      </c>
      <c r="V351" s="1" t="n">
        <v>41.3006</v>
      </c>
      <c r="W351" s="1" t="n">
        <v>43.1804</v>
      </c>
      <c r="X351" s="1" t="n">
        <v>45.5285</v>
      </c>
      <c r="Y351" s="1" t="n">
        <v>47.9023</v>
      </c>
      <c r="Z351" s="1" t="n">
        <v>50.4499</v>
      </c>
      <c r="AA351" s="1" t="n">
        <v>53.0207</v>
      </c>
      <c r="AB351" s="1" t="n">
        <v>56.6675</v>
      </c>
      <c r="AC351" s="1" t="n">
        <v>60.5634</v>
      </c>
      <c r="AD351" s="1" t="n">
        <v>64.8776</v>
      </c>
      <c r="AE351" s="1" t="n">
        <v>69.483</v>
      </c>
    </row>
    <row r="352" customFormat="false" ht="14.25" hidden="false" customHeight="false" outlineLevel="0" collapsed="false">
      <c r="A352" s="1" t="s">
        <v>104</v>
      </c>
      <c r="B352" s="1" t="s">
        <v>13</v>
      </c>
      <c r="D352" s="1" t="n">
        <v>23.4016</v>
      </c>
      <c r="E352" s="1" t="n">
        <v>24.9975</v>
      </c>
      <c r="F352" s="1" t="n">
        <v>26.9349</v>
      </c>
      <c r="G352" s="1" t="n">
        <v>28.65</v>
      </c>
      <c r="H352" s="1" t="n">
        <v>30.497</v>
      </c>
      <c r="I352" s="1" t="n">
        <v>32.0488</v>
      </c>
      <c r="J352" s="1" t="n">
        <v>33.8136</v>
      </c>
      <c r="K352" s="1" t="n">
        <v>35.6452</v>
      </c>
      <c r="L352" s="1" t="n">
        <v>37.5888</v>
      </c>
      <c r="M352" s="1" t="n">
        <v>39.413</v>
      </c>
      <c r="N352" s="1" t="n">
        <v>41.356</v>
      </c>
      <c r="O352" s="1" t="n">
        <v>43.2922</v>
      </c>
      <c r="P352" s="1" t="n">
        <v>45.447</v>
      </c>
      <c r="Q352" s="1" t="n">
        <v>47.5124</v>
      </c>
      <c r="R352" s="1" t="n">
        <v>49.4474</v>
      </c>
      <c r="S352" s="1" t="n">
        <v>51.6082</v>
      </c>
      <c r="T352" s="1" t="n">
        <v>53.5799</v>
      </c>
      <c r="U352" s="1" t="n">
        <v>55.5816</v>
      </c>
      <c r="V352" s="1" t="n">
        <v>57.5307</v>
      </c>
      <c r="W352" s="1" t="n">
        <v>59.6667</v>
      </c>
      <c r="X352" s="1" t="n">
        <v>61.5883</v>
      </c>
      <c r="Y352" s="1" t="n">
        <v>63.5518</v>
      </c>
      <c r="Z352" s="1" t="n">
        <v>65.6317</v>
      </c>
      <c r="AA352" s="1" t="n">
        <v>67.9675</v>
      </c>
      <c r="AB352" s="1" t="n">
        <v>69.534</v>
      </c>
      <c r="AC352" s="1" t="n">
        <v>71.1499</v>
      </c>
      <c r="AD352" s="1" t="n">
        <v>72.8315</v>
      </c>
      <c r="AE352" s="1" t="n">
        <v>74.7242</v>
      </c>
    </row>
    <row r="353" customFormat="false" ht="14.25" hidden="false" customHeight="false" outlineLevel="0" collapsed="false">
      <c r="A353" s="1" t="s">
        <v>104</v>
      </c>
      <c r="B353" s="1" t="s">
        <v>14</v>
      </c>
      <c r="D353" s="1" t="n">
        <v>27.5045</v>
      </c>
      <c r="E353" s="1" t="n">
        <v>30.568</v>
      </c>
      <c r="F353" s="1" t="n">
        <v>33.4531</v>
      </c>
      <c r="G353" s="1" t="n">
        <v>36.0807</v>
      </c>
      <c r="H353" s="1" t="n">
        <v>38.8447</v>
      </c>
      <c r="I353" s="1" t="n">
        <v>41.3961</v>
      </c>
      <c r="J353" s="1" t="n">
        <v>44.0369</v>
      </c>
      <c r="K353" s="1" t="n">
        <v>46.9225</v>
      </c>
      <c r="L353" s="1" t="n">
        <v>49.9101</v>
      </c>
      <c r="M353" s="1" t="n">
        <v>52.7613</v>
      </c>
      <c r="N353" s="1" t="n">
        <v>55.7014</v>
      </c>
      <c r="O353" s="1" t="n">
        <v>58.6299</v>
      </c>
      <c r="P353" s="1" t="n">
        <v>61.574</v>
      </c>
      <c r="Q353" s="1" t="n">
        <v>64.534</v>
      </c>
      <c r="R353" s="1" t="n">
        <v>67.2832</v>
      </c>
      <c r="S353" s="1" t="n">
        <v>70.0807</v>
      </c>
      <c r="T353" s="1" t="n">
        <v>72.7745</v>
      </c>
      <c r="U353" s="1" t="n">
        <v>75.4581</v>
      </c>
      <c r="V353" s="1" t="n">
        <v>78.0689</v>
      </c>
      <c r="W353" s="1" t="n">
        <v>80.7258</v>
      </c>
      <c r="X353" s="1" t="n">
        <v>83.2268</v>
      </c>
      <c r="Y353" s="1" t="n">
        <v>85.8963</v>
      </c>
      <c r="Z353" s="1" t="n">
        <v>88.615</v>
      </c>
      <c r="AA353" s="1" t="n">
        <v>91.4448</v>
      </c>
      <c r="AB353" s="1" t="n">
        <v>93.4437</v>
      </c>
      <c r="AC353" s="1" t="n">
        <v>95.3865</v>
      </c>
      <c r="AD353" s="1" t="n">
        <v>97.3596</v>
      </c>
      <c r="AE353" s="1" t="n">
        <v>99.5838</v>
      </c>
    </row>
    <row r="354" customFormat="false" ht="14.25" hidden="false" customHeight="false" outlineLevel="0" collapsed="false">
      <c r="A354" s="1" t="s">
        <v>104</v>
      </c>
      <c r="B354" s="1" t="s">
        <v>15</v>
      </c>
      <c r="D354" s="1" t="n">
        <v>44.4922</v>
      </c>
      <c r="E354" s="1" t="n">
        <v>49.2555</v>
      </c>
      <c r="F354" s="1" t="n">
        <v>52.3555</v>
      </c>
      <c r="G354" s="1" t="n">
        <v>55.2174</v>
      </c>
      <c r="H354" s="1" t="n">
        <v>58.5921</v>
      </c>
      <c r="I354" s="1" t="n">
        <v>61.538</v>
      </c>
      <c r="J354" s="1" t="n">
        <v>64.4953</v>
      </c>
      <c r="K354" s="1" t="n">
        <v>68.5999</v>
      </c>
      <c r="L354" s="1" t="n">
        <v>72.0736</v>
      </c>
      <c r="M354" s="1" t="n">
        <v>75.6794</v>
      </c>
      <c r="N354" s="1" t="n">
        <v>79.4332</v>
      </c>
      <c r="O354" s="1" t="n">
        <v>83.2603</v>
      </c>
      <c r="P354" s="1" t="n">
        <v>87.201</v>
      </c>
      <c r="Q354" s="1" t="n">
        <v>91.1518</v>
      </c>
      <c r="R354" s="1" t="n">
        <v>94.7344</v>
      </c>
      <c r="S354" s="1" t="n">
        <v>98.5021</v>
      </c>
      <c r="T354" s="1" t="n">
        <v>102.231</v>
      </c>
      <c r="U354" s="1" t="n">
        <v>105.87</v>
      </c>
      <c r="V354" s="1" t="n">
        <v>109.713</v>
      </c>
      <c r="W354" s="1" t="n">
        <v>113.526</v>
      </c>
      <c r="X354" s="1" t="n">
        <v>117.301</v>
      </c>
      <c r="Y354" s="1" t="n">
        <v>121.241</v>
      </c>
      <c r="Z354" s="1" t="n">
        <v>125.338</v>
      </c>
      <c r="AA354" s="1" t="n">
        <v>129.706</v>
      </c>
      <c r="AB354" s="1" t="n">
        <v>133.464</v>
      </c>
      <c r="AC354" s="1" t="n">
        <v>137.26</v>
      </c>
      <c r="AD354" s="1" t="n">
        <v>141.245</v>
      </c>
      <c r="AE354" s="1" t="n">
        <v>145.47</v>
      </c>
    </row>
    <row r="355" customFormat="false" ht="14.25" hidden="false" customHeight="false" outlineLevel="0" collapsed="false">
      <c r="A355" s="1" t="s">
        <v>105</v>
      </c>
      <c r="B355" s="1" t="s">
        <v>12</v>
      </c>
      <c r="D355" s="1" t="n">
        <v>26.4243</v>
      </c>
      <c r="E355" s="1" t="n">
        <v>27.3336</v>
      </c>
      <c r="F355" s="1" t="n">
        <v>26.2342</v>
      </c>
      <c r="G355" s="1" t="n">
        <v>25.8872</v>
      </c>
      <c r="H355" s="1" t="n">
        <v>26.0205</v>
      </c>
      <c r="I355" s="1" t="n">
        <v>26.2732</v>
      </c>
      <c r="J355" s="1" t="n">
        <v>26.1673</v>
      </c>
      <c r="K355" s="1" t="n">
        <v>27.0877</v>
      </c>
      <c r="L355" s="1" t="n">
        <v>27.5029</v>
      </c>
      <c r="M355" s="1" t="n">
        <v>28.4218</v>
      </c>
      <c r="N355" s="1" t="n">
        <v>29.4274</v>
      </c>
      <c r="O355" s="1" t="n">
        <v>30.6784</v>
      </c>
      <c r="P355" s="1" t="n">
        <v>31.8197</v>
      </c>
      <c r="Q355" s="1" t="n">
        <v>33.2128</v>
      </c>
      <c r="R355" s="1" t="n">
        <v>34.5558</v>
      </c>
      <c r="S355" s="1" t="n">
        <v>35.9158</v>
      </c>
      <c r="T355" s="1" t="n">
        <v>37.5866</v>
      </c>
      <c r="U355" s="1" t="n">
        <v>39.2552</v>
      </c>
      <c r="V355" s="1" t="n">
        <v>41.3084</v>
      </c>
      <c r="W355" s="1" t="n">
        <v>43.1885</v>
      </c>
      <c r="X355" s="1" t="n">
        <v>45.5371</v>
      </c>
      <c r="Y355" s="1" t="n">
        <v>47.9113</v>
      </c>
      <c r="Z355" s="1" t="n">
        <v>50.4594</v>
      </c>
      <c r="AA355" s="1" t="n">
        <v>53.0306</v>
      </c>
      <c r="AB355" s="1" t="n">
        <v>56.6781</v>
      </c>
      <c r="AC355" s="1" t="n">
        <v>60.5748</v>
      </c>
      <c r="AD355" s="1" t="n">
        <v>64.8898</v>
      </c>
      <c r="AE355" s="1" t="n">
        <v>69.496</v>
      </c>
    </row>
    <row r="356" customFormat="false" ht="14.25" hidden="false" customHeight="false" outlineLevel="0" collapsed="false">
      <c r="A356" s="1" t="s">
        <v>105</v>
      </c>
      <c r="B356" s="1" t="s">
        <v>14</v>
      </c>
      <c r="D356" s="1" t="n">
        <v>27.5094</v>
      </c>
      <c r="E356" s="1" t="n">
        <v>30.5735</v>
      </c>
      <c r="F356" s="1" t="n">
        <v>33.459</v>
      </c>
      <c r="G356" s="1" t="n">
        <v>36.0871</v>
      </c>
      <c r="H356" s="1" t="n">
        <v>38.8516</v>
      </c>
      <c r="I356" s="1" t="n">
        <v>41.4034</v>
      </c>
      <c r="J356" s="1" t="n">
        <v>44.0448</v>
      </c>
      <c r="K356" s="1" t="n">
        <v>46.9309</v>
      </c>
      <c r="L356" s="1" t="n">
        <v>49.919</v>
      </c>
      <c r="M356" s="1" t="n">
        <v>52.7707</v>
      </c>
      <c r="N356" s="1" t="n">
        <v>55.7113</v>
      </c>
      <c r="O356" s="1" t="n">
        <v>58.6404</v>
      </c>
      <c r="P356" s="1" t="n">
        <v>61.585</v>
      </c>
      <c r="Q356" s="1" t="n">
        <v>64.5455</v>
      </c>
      <c r="R356" s="1" t="n">
        <v>67.2952</v>
      </c>
      <c r="S356" s="1" t="n">
        <v>70.0932</v>
      </c>
      <c r="T356" s="1" t="n">
        <v>72.7874</v>
      </c>
      <c r="U356" s="1" t="n">
        <v>75.4715</v>
      </c>
      <c r="V356" s="1" t="n">
        <v>78.0828</v>
      </c>
      <c r="W356" s="1" t="n">
        <v>80.7402</v>
      </c>
      <c r="X356" s="1" t="n">
        <v>83.2416</v>
      </c>
      <c r="Y356" s="1" t="n">
        <v>85.9116</v>
      </c>
      <c r="Z356" s="1" t="n">
        <v>88.6308</v>
      </c>
      <c r="AA356" s="1" t="n">
        <v>91.4611</v>
      </c>
      <c r="AB356" s="1" t="n">
        <v>93.4603</v>
      </c>
      <c r="AC356" s="1" t="n">
        <v>95.4035</v>
      </c>
      <c r="AD356" s="1" t="n">
        <v>97.3769</v>
      </c>
      <c r="AE356" s="1" t="n">
        <v>99.6015</v>
      </c>
    </row>
    <row r="357" customFormat="false" ht="14.25" hidden="false" customHeight="false" outlineLevel="0" collapsed="false">
      <c r="A357" s="1" t="s">
        <v>105</v>
      </c>
      <c r="B357" s="1" t="s">
        <v>15</v>
      </c>
      <c r="D357" s="1" t="n">
        <v>44.4767</v>
      </c>
      <c r="E357" s="1" t="n">
        <v>49.2384</v>
      </c>
      <c r="F357" s="1" t="n">
        <v>52.3373</v>
      </c>
      <c r="G357" s="1" t="n">
        <v>55.1982</v>
      </c>
      <c r="H357" s="1" t="n">
        <v>58.5717</v>
      </c>
      <c r="I357" s="1" t="n">
        <v>61.5166</v>
      </c>
      <c r="J357" s="1" t="n">
        <v>64.4728</v>
      </c>
      <c r="K357" s="1" t="n">
        <v>68.576</v>
      </c>
      <c r="L357" s="1" t="n">
        <v>72.0485</v>
      </c>
      <c r="M357" s="1" t="n">
        <v>75.6531</v>
      </c>
      <c r="N357" s="1" t="n">
        <v>79.4055</v>
      </c>
      <c r="O357" s="1" t="n">
        <v>83.2313</v>
      </c>
      <c r="P357" s="1" t="n">
        <v>87.1707</v>
      </c>
      <c r="Q357" s="1" t="n">
        <v>91.1201</v>
      </c>
      <c r="R357" s="1" t="n">
        <v>94.7014</v>
      </c>
      <c r="S357" s="1" t="n">
        <v>98.4678</v>
      </c>
      <c r="T357" s="1" t="n">
        <v>102.196</v>
      </c>
      <c r="U357" s="1" t="n">
        <v>105.833</v>
      </c>
      <c r="V357" s="1" t="n">
        <v>109.675</v>
      </c>
      <c r="W357" s="1" t="n">
        <v>113.487</v>
      </c>
      <c r="X357" s="1" t="n">
        <v>117.26</v>
      </c>
      <c r="Y357" s="1" t="n">
        <v>121.198</v>
      </c>
      <c r="Z357" s="1" t="n">
        <v>125.294</v>
      </c>
      <c r="AA357" s="1" t="n">
        <v>129.661</v>
      </c>
      <c r="AB357" s="1" t="n">
        <v>133.417</v>
      </c>
      <c r="AC357" s="1" t="n">
        <v>137.213</v>
      </c>
      <c r="AD357" s="1" t="n">
        <v>141.196</v>
      </c>
      <c r="AE357" s="1" t="n">
        <v>145.419</v>
      </c>
    </row>
    <row r="358" customFormat="false" ht="14.25" hidden="false" customHeight="false" outlineLevel="0" collapsed="false">
      <c r="A358" s="1" t="s">
        <v>106</v>
      </c>
      <c r="B358" s="1" t="s">
        <v>11</v>
      </c>
      <c r="D358" s="1" t="n">
        <v>11.6661</v>
      </c>
      <c r="E358" s="1" t="n">
        <v>11.5369</v>
      </c>
      <c r="F358" s="1" t="n">
        <v>10.8927</v>
      </c>
      <c r="G358" s="1" t="n">
        <v>10.6455</v>
      </c>
      <c r="H358" s="1" t="n">
        <v>10.5291</v>
      </c>
      <c r="I358" s="1" t="n">
        <v>10.6037</v>
      </c>
      <c r="J358" s="1" t="n">
        <v>10.5285</v>
      </c>
      <c r="K358" s="1" t="n">
        <v>10.7258</v>
      </c>
      <c r="L358" s="1" t="n">
        <v>10.8272</v>
      </c>
      <c r="M358" s="1" t="n">
        <v>11.1198</v>
      </c>
      <c r="N358" s="1" t="n">
        <v>11.4423</v>
      </c>
      <c r="O358" s="1" t="n">
        <v>11.8671</v>
      </c>
      <c r="P358" s="1" t="n">
        <v>12.3375</v>
      </c>
      <c r="Q358" s="1" t="n">
        <v>12.8533</v>
      </c>
      <c r="R358" s="1" t="n">
        <v>13.3955</v>
      </c>
      <c r="S358" s="1" t="n">
        <v>13.9819</v>
      </c>
      <c r="T358" s="1" t="n">
        <v>14.6413</v>
      </c>
      <c r="U358" s="1" t="n">
        <v>15.3106</v>
      </c>
      <c r="V358" s="1" t="n">
        <v>16.128</v>
      </c>
      <c r="W358" s="1" t="n">
        <v>16.9664</v>
      </c>
      <c r="X358" s="1" t="n">
        <v>17.9164</v>
      </c>
      <c r="Y358" s="1" t="n">
        <v>18.857</v>
      </c>
      <c r="Z358" s="1" t="n">
        <v>19.8693</v>
      </c>
      <c r="AA358" s="1" t="n">
        <v>20.9813</v>
      </c>
      <c r="AB358" s="1" t="n">
        <v>22.3401</v>
      </c>
      <c r="AC358" s="1" t="n">
        <v>23.8246</v>
      </c>
      <c r="AD358" s="1" t="n">
        <v>25.472</v>
      </c>
      <c r="AE358" s="1" t="n">
        <v>27.2335</v>
      </c>
    </row>
    <row r="359" customFormat="false" ht="14.25" hidden="false" customHeight="false" outlineLevel="0" collapsed="false">
      <c r="A359" s="1" t="s">
        <v>106</v>
      </c>
      <c r="B359" s="1" t="s">
        <v>12</v>
      </c>
      <c r="D359" s="1" t="n">
        <v>26.4509</v>
      </c>
      <c r="E359" s="1" t="n">
        <v>27.3611</v>
      </c>
      <c r="F359" s="1" t="n">
        <v>26.2606</v>
      </c>
      <c r="G359" s="1" t="n">
        <v>25.9132</v>
      </c>
      <c r="H359" s="1" t="n">
        <v>26.0467</v>
      </c>
      <c r="I359" s="1" t="n">
        <v>26.2997</v>
      </c>
      <c r="J359" s="1" t="n">
        <v>26.1936</v>
      </c>
      <c r="K359" s="1" t="n">
        <v>27.115</v>
      </c>
      <c r="L359" s="1" t="n">
        <v>27.5306</v>
      </c>
      <c r="M359" s="1" t="n">
        <v>28.4503</v>
      </c>
      <c r="N359" s="1" t="n">
        <v>29.457</v>
      </c>
      <c r="O359" s="1" t="n">
        <v>30.7092</v>
      </c>
      <c r="P359" s="1" t="n">
        <v>31.8517</v>
      </c>
      <c r="Q359" s="1" t="n">
        <v>33.2462</v>
      </c>
      <c r="R359" s="1" t="n">
        <v>34.5906</v>
      </c>
      <c r="S359" s="1" t="n">
        <v>35.9519</v>
      </c>
      <c r="T359" s="1" t="n">
        <v>37.6244</v>
      </c>
      <c r="U359" s="1" t="n">
        <v>39.2947</v>
      </c>
      <c r="V359" s="1" t="n">
        <v>41.3499</v>
      </c>
      <c r="W359" s="1" t="n">
        <v>43.2319</v>
      </c>
      <c r="X359" s="1" t="n">
        <v>45.5829</v>
      </c>
      <c r="Y359" s="1" t="n">
        <v>47.9594</v>
      </c>
      <c r="Z359" s="1" t="n">
        <v>50.5101</v>
      </c>
      <c r="AA359" s="1" t="n">
        <v>53.0839</v>
      </c>
      <c r="AB359" s="1" t="n">
        <v>56.7351</v>
      </c>
      <c r="AC359" s="1" t="n">
        <v>60.6357</v>
      </c>
      <c r="AD359" s="1" t="n">
        <v>64.955</v>
      </c>
      <c r="AE359" s="1" t="n">
        <v>69.5659</v>
      </c>
    </row>
    <row r="360" customFormat="false" ht="14.25" hidden="false" customHeight="false" outlineLevel="0" collapsed="false">
      <c r="A360" s="1" t="s">
        <v>106</v>
      </c>
      <c r="B360" s="1" t="s">
        <v>13</v>
      </c>
      <c r="D360" s="1" t="n">
        <v>23.4276</v>
      </c>
      <c r="E360" s="1" t="n">
        <v>25.0253</v>
      </c>
      <c r="F360" s="1" t="n">
        <v>26.9649</v>
      </c>
      <c r="G360" s="1" t="n">
        <v>28.6819</v>
      </c>
      <c r="H360" s="1" t="n">
        <v>30.531</v>
      </c>
      <c r="I360" s="1" t="n">
        <v>32.0844</v>
      </c>
      <c r="J360" s="1" t="n">
        <v>33.8512</v>
      </c>
      <c r="K360" s="1" t="n">
        <v>35.6849</v>
      </c>
      <c r="L360" s="1" t="n">
        <v>37.6307</v>
      </c>
      <c r="M360" s="1" t="n">
        <v>39.4569</v>
      </c>
      <c r="N360" s="1" t="n">
        <v>41.4021</v>
      </c>
      <c r="O360" s="1" t="n">
        <v>43.3404</v>
      </c>
      <c r="P360" s="1" t="n">
        <v>45.4976</v>
      </c>
      <c r="Q360" s="1" t="n">
        <v>47.5654</v>
      </c>
      <c r="R360" s="1" t="n">
        <v>49.5025</v>
      </c>
      <c r="S360" s="1" t="n">
        <v>51.6657</v>
      </c>
      <c r="T360" s="1" t="n">
        <v>53.6396</v>
      </c>
      <c r="U360" s="1" t="n">
        <v>55.6435</v>
      </c>
      <c r="V360" s="1" t="n">
        <v>57.5947</v>
      </c>
      <c r="W360" s="1" t="n">
        <v>59.7331</v>
      </c>
      <c r="X360" s="1" t="n">
        <v>61.6569</v>
      </c>
      <c r="Y360" s="1" t="n">
        <v>63.6226</v>
      </c>
      <c r="Z360" s="1" t="n">
        <v>65.7048</v>
      </c>
      <c r="AA360" s="1" t="n">
        <v>68.0432</v>
      </c>
      <c r="AB360" s="1" t="n">
        <v>69.6115</v>
      </c>
      <c r="AC360" s="1" t="n">
        <v>71.2291</v>
      </c>
      <c r="AD360" s="1" t="n">
        <v>72.9126</v>
      </c>
      <c r="AE360" s="1" t="n">
        <v>74.8074</v>
      </c>
    </row>
    <row r="361" customFormat="false" ht="14.25" hidden="false" customHeight="false" outlineLevel="0" collapsed="false">
      <c r="A361" s="1" t="s">
        <v>106</v>
      </c>
      <c r="B361" s="1" t="s">
        <v>14</v>
      </c>
      <c r="D361" s="1" t="n">
        <v>27.5437</v>
      </c>
      <c r="E361" s="1" t="n">
        <v>30.6116</v>
      </c>
      <c r="F361" s="1" t="n">
        <v>33.5008</v>
      </c>
      <c r="G361" s="1" t="n">
        <v>36.1321</v>
      </c>
      <c r="H361" s="1" t="n">
        <v>38.9</v>
      </c>
      <c r="I361" s="1" t="n">
        <v>41.455</v>
      </c>
      <c r="J361" s="1" t="n">
        <v>44.0997</v>
      </c>
      <c r="K361" s="1" t="n">
        <v>46.9894</v>
      </c>
      <c r="L361" s="1" t="n">
        <v>49.9812</v>
      </c>
      <c r="M361" s="1" t="n">
        <v>52.8364</v>
      </c>
      <c r="N361" s="1" t="n">
        <v>55.7808</v>
      </c>
      <c r="O361" s="1" t="n">
        <v>58.7135</v>
      </c>
      <c r="P361" s="1" t="n">
        <v>61.6618</v>
      </c>
      <c r="Q361" s="1" t="n">
        <v>64.626</v>
      </c>
      <c r="R361" s="1" t="n">
        <v>67.3791</v>
      </c>
      <c r="S361" s="1" t="n">
        <v>70.1806</v>
      </c>
      <c r="T361" s="1" t="n">
        <v>72.8782</v>
      </c>
      <c r="U361" s="1" t="n">
        <v>75.5656</v>
      </c>
      <c r="V361" s="1" t="n">
        <v>78.1801</v>
      </c>
      <c r="W361" s="1" t="n">
        <v>80.8408</v>
      </c>
      <c r="X361" s="1" t="n">
        <v>83.3454</v>
      </c>
      <c r="Y361" s="1" t="n">
        <v>86.0188</v>
      </c>
      <c r="Z361" s="1" t="n">
        <v>88.7413</v>
      </c>
      <c r="AA361" s="1" t="n">
        <v>91.5752</v>
      </c>
      <c r="AB361" s="1" t="n">
        <v>93.5768</v>
      </c>
      <c r="AC361" s="1" t="n">
        <v>95.5225</v>
      </c>
      <c r="AD361" s="1" t="n">
        <v>97.4983</v>
      </c>
      <c r="AE361" s="1" t="n">
        <v>99.7257</v>
      </c>
    </row>
    <row r="362" customFormat="false" ht="14.25" hidden="false" customHeight="false" outlineLevel="0" collapsed="false">
      <c r="A362" s="1" t="s">
        <v>106</v>
      </c>
      <c r="B362" s="1" t="s">
        <v>15</v>
      </c>
      <c r="D362" s="1" t="n">
        <v>44.5274</v>
      </c>
      <c r="E362" s="1" t="n">
        <v>49.2944</v>
      </c>
      <c r="F362" s="1" t="n">
        <v>52.3969</v>
      </c>
      <c r="G362" s="1" t="n">
        <v>55.2611</v>
      </c>
      <c r="H362" s="1" t="n">
        <v>58.6384</v>
      </c>
      <c r="I362" s="1" t="n">
        <v>61.5867</v>
      </c>
      <c r="J362" s="1" t="n">
        <v>64.5463</v>
      </c>
      <c r="K362" s="1" t="n">
        <v>68.6541</v>
      </c>
      <c r="L362" s="1" t="n">
        <v>72.1305</v>
      </c>
      <c r="M362" s="1" t="n">
        <v>75.7392</v>
      </c>
      <c r="N362" s="1" t="n">
        <v>79.4959</v>
      </c>
      <c r="O362" s="1" t="n">
        <v>83.3261</v>
      </c>
      <c r="P362" s="1" t="n">
        <v>87.2699</v>
      </c>
      <c r="Q362" s="1" t="n">
        <v>91.2239</v>
      </c>
      <c r="R362" s="1" t="n">
        <v>94.8093</v>
      </c>
      <c r="S362" s="1" t="n">
        <v>98.5799</v>
      </c>
      <c r="T362" s="1" t="n">
        <v>102.312</v>
      </c>
      <c r="U362" s="1" t="n">
        <v>105.954</v>
      </c>
      <c r="V362" s="1" t="n">
        <v>109.8</v>
      </c>
      <c r="W362" s="1" t="n">
        <v>113.616</v>
      </c>
      <c r="X362" s="1" t="n">
        <v>117.393</v>
      </c>
      <c r="Y362" s="1" t="n">
        <v>121.336</v>
      </c>
      <c r="Z362" s="1" t="n">
        <v>125.437</v>
      </c>
      <c r="AA362" s="1" t="n">
        <v>129.808</v>
      </c>
      <c r="AB362" s="1" t="n">
        <v>133.569</v>
      </c>
      <c r="AC362" s="1" t="n">
        <v>137.369</v>
      </c>
      <c r="AD362" s="1" t="n">
        <v>141.357</v>
      </c>
      <c r="AE362" s="1" t="n">
        <v>145.585</v>
      </c>
    </row>
    <row r="363" customFormat="false" ht="14.25" hidden="false" customHeight="false" outlineLevel="0" collapsed="false">
      <c r="A363" s="1" t="s">
        <v>107</v>
      </c>
      <c r="B363" s="1" t="s">
        <v>11</v>
      </c>
      <c r="D363" s="1" t="n">
        <v>11.6282</v>
      </c>
      <c r="E363" s="1" t="n">
        <v>11.4994</v>
      </c>
      <c r="F363" s="1" t="n">
        <v>10.8574</v>
      </c>
      <c r="G363" s="1" t="n">
        <v>10.6109</v>
      </c>
      <c r="H363" s="1" t="n">
        <v>10.495</v>
      </c>
      <c r="I363" s="1" t="n">
        <v>10.5693</v>
      </c>
      <c r="J363" s="1" t="n">
        <v>10.4943</v>
      </c>
      <c r="K363" s="1" t="n">
        <v>10.691</v>
      </c>
      <c r="L363" s="1" t="n">
        <v>10.792</v>
      </c>
      <c r="M363" s="1" t="n">
        <v>11.0837</v>
      </c>
      <c r="N363" s="1" t="n">
        <v>11.4052</v>
      </c>
      <c r="O363" s="1" t="n">
        <v>11.8286</v>
      </c>
      <c r="P363" s="1" t="n">
        <v>12.2975</v>
      </c>
      <c r="Q363" s="1" t="n">
        <v>12.8115</v>
      </c>
      <c r="R363" s="1" t="n">
        <v>13.352</v>
      </c>
      <c r="S363" s="1" t="n">
        <v>13.9365</v>
      </c>
      <c r="T363" s="1" t="n">
        <v>14.5937</v>
      </c>
      <c r="U363" s="1" t="n">
        <v>15.2609</v>
      </c>
      <c r="V363" s="1" t="n">
        <v>16.0756</v>
      </c>
      <c r="W363" s="1" t="n">
        <v>16.9114</v>
      </c>
      <c r="X363" s="1" t="n">
        <v>17.8582</v>
      </c>
      <c r="Y363" s="1" t="n">
        <v>18.7957</v>
      </c>
      <c r="Z363" s="1" t="n">
        <v>19.8048</v>
      </c>
      <c r="AA363" s="1" t="n">
        <v>20.9132</v>
      </c>
      <c r="AB363" s="1" t="n">
        <v>22.2676</v>
      </c>
      <c r="AC363" s="1" t="n">
        <v>23.7472</v>
      </c>
      <c r="AD363" s="1" t="n">
        <v>25.3893</v>
      </c>
      <c r="AE363" s="1" t="n">
        <v>27.145</v>
      </c>
    </row>
    <row r="364" customFormat="false" ht="14.25" hidden="false" customHeight="false" outlineLevel="0" collapsed="false">
      <c r="A364" s="1" t="s">
        <v>107</v>
      </c>
      <c r="B364" s="1" t="s">
        <v>12</v>
      </c>
      <c r="D364" s="1" t="n">
        <v>26.3652</v>
      </c>
      <c r="E364" s="1" t="n">
        <v>27.2725</v>
      </c>
      <c r="F364" s="1" t="n">
        <v>26.1755</v>
      </c>
      <c r="G364" s="1" t="n">
        <v>25.8293</v>
      </c>
      <c r="H364" s="1" t="n">
        <v>25.9623</v>
      </c>
      <c r="I364" s="1" t="n">
        <v>26.2145</v>
      </c>
      <c r="J364" s="1" t="n">
        <v>26.1088</v>
      </c>
      <c r="K364" s="1" t="n">
        <v>27.0271</v>
      </c>
      <c r="L364" s="1" t="n">
        <v>27.4414</v>
      </c>
      <c r="M364" s="1" t="n">
        <v>28.3582</v>
      </c>
      <c r="N364" s="1" t="n">
        <v>29.3615</v>
      </c>
      <c r="O364" s="1" t="n">
        <v>30.6098</v>
      </c>
      <c r="P364" s="1" t="n">
        <v>31.7485</v>
      </c>
      <c r="Q364" s="1" t="n">
        <v>33.1385</v>
      </c>
      <c r="R364" s="1" t="n">
        <v>34.4785</v>
      </c>
      <c r="S364" s="1" t="n">
        <v>35.8354</v>
      </c>
      <c r="T364" s="1" t="n">
        <v>37.5025</v>
      </c>
      <c r="U364" s="1" t="n">
        <v>39.1674</v>
      </c>
      <c r="V364" s="1" t="n">
        <v>41.2159</v>
      </c>
      <c r="W364" s="1" t="n">
        <v>43.0918</v>
      </c>
      <c r="X364" s="1" t="n">
        <v>45.4352</v>
      </c>
      <c r="Y364" s="1" t="n">
        <v>47.8041</v>
      </c>
      <c r="Z364" s="1" t="n">
        <v>50.3465</v>
      </c>
      <c r="AA364" s="1" t="n">
        <v>52.912</v>
      </c>
      <c r="AB364" s="1" t="n">
        <v>56.5513</v>
      </c>
      <c r="AC364" s="1" t="n">
        <v>60.4392</v>
      </c>
      <c r="AD364" s="1" t="n">
        <v>64.7446</v>
      </c>
      <c r="AE364" s="1" t="n">
        <v>69.3405</v>
      </c>
    </row>
    <row r="365" customFormat="false" ht="14.25" hidden="false" customHeight="false" outlineLevel="0" collapsed="false">
      <c r="A365" s="1" t="s">
        <v>107</v>
      </c>
      <c r="B365" s="1" t="s">
        <v>13</v>
      </c>
      <c r="D365" s="1" t="n">
        <v>23.3548</v>
      </c>
      <c r="E365" s="1" t="n">
        <v>24.9475</v>
      </c>
      <c r="F365" s="1" t="n">
        <v>26.8811</v>
      </c>
      <c r="G365" s="1" t="n">
        <v>28.5928</v>
      </c>
      <c r="H365" s="1" t="n">
        <v>30.4361</v>
      </c>
      <c r="I365" s="1" t="n">
        <v>31.9848</v>
      </c>
      <c r="J365" s="1" t="n">
        <v>33.7461</v>
      </c>
      <c r="K365" s="1" t="n">
        <v>35.574</v>
      </c>
      <c r="L365" s="1" t="n">
        <v>37.5138</v>
      </c>
      <c r="M365" s="1" t="n">
        <v>39.3343</v>
      </c>
      <c r="N365" s="1" t="n">
        <v>41.2734</v>
      </c>
      <c r="O365" s="1" t="n">
        <v>43.2058</v>
      </c>
      <c r="P365" s="1" t="n">
        <v>45.3563</v>
      </c>
      <c r="Q365" s="1" t="n">
        <v>47.4176</v>
      </c>
      <c r="R365" s="1" t="n">
        <v>49.3487</v>
      </c>
      <c r="S365" s="1" t="n">
        <v>51.5052</v>
      </c>
      <c r="T365" s="1" t="n">
        <v>53.4729</v>
      </c>
      <c r="U365" s="1" t="n">
        <v>55.4706</v>
      </c>
      <c r="V365" s="1" t="n">
        <v>57.4158</v>
      </c>
      <c r="W365" s="1" t="n">
        <v>59.5475</v>
      </c>
      <c r="X365" s="1" t="n">
        <v>61.4653</v>
      </c>
      <c r="Y365" s="1" t="n">
        <v>63.4249</v>
      </c>
      <c r="Z365" s="1" t="n">
        <v>65.5006</v>
      </c>
      <c r="AA365" s="1" t="n">
        <v>67.8318</v>
      </c>
      <c r="AB365" s="1" t="n">
        <v>69.3952</v>
      </c>
      <c r="AC365" s="1" t="n">
        <v>71.0078</v>
      </c>
      <c r="AD365" s="1" t="n">
        <v>72.6861</v>
      </c>
      <c r="AE365" s="1" t="n">
        <v>74.575</v>
      </c>
    </row>
    <row r="366" customFormat="false" ht="14.25" hidden="false" customHeight="false" outlineLevel="0" collapsed="false">
      <c r="A366" s="1" t="s">
        <v>107</v>
      </c>
      <c r="B366" s="1" t="s">
        <v>14</v>
      </c>
      <c r="D366" s="1" t="n">
        <v>27.4438</v>
      </c>
      <c r="E366" s="1" t="n">
        <v>30.5006</v>
      </c>
      <c r="F366" s="1" t="n">
        <v>33.3792</v>
      </c>
      <c r="G366" s="1" t="n">
        <v>36.001</v>
      </c>
      <c r="H366" s="1" t="n">
        <v>38.7589</v>
      </c>
      <c r="I366" s="1" t="n">
        <v>41.3047</v>
      </c>
      <c r="J366" s="1" t="n">
        <v>43.9397</v>
      </c>
      <c r="K366" s="1" t="n">
        <v>46.819</v>
      </c>
      <c r="L366" s="1" t="n">
        <v>49.7999</v>
      </c>
      <c r="M366" s="1" t="n">
        <v>52.6448</v>
      </c>
      <c r="N366" s="1" t="n">
        <v>55.5784</v>
      </c>
      <c r="O366" s="1" t="n">
        <v>58.5005</v>
      </c>
      <c r="P366" s="1" t="n">
        <v>61.4381</v>
      </c>
      <c r="Q366" s="1" t="n">
        <v>64.3915</v>
      </c>
      <c r="R366" s="1" t="n">
        <v>67.1347</v>
      </c>
      <c r="S366" s="1" t="n">
        <v>69.926</v>
      </c>
      <c r="T366" s="1" t="n">
        <v>72.6138</v>
      </c>
      <c r="U366" s="1" t="n">
        <v>75.2915</v>
      </c>
      <c r="V366" s="1" t="n">
        <v>77.8966</v>
      </c>
      <c r="W366" s="1" t="n">
        <v>80.5476</v>
      </c>
      <c r="X366" s="1" t="n">
        <v>83.043</v>
      </c>
      <c r="Y366" s="1" t="n">
        <v>85.7067</v>
      </c>
      <c r="Z366" s="1" t="n">
        <v>88.4194</v>
      </c>
      <c r="AA366" s="1" t="n">
        <v>91.243</v>
      </c>
      <c r="AB366" s="1" t="n">
        <v>93.2374</v>
      </c>
      <c r="AC366" s="1" t="n">
        <v>95.176</v>
      </c>
      <c r="AD366" s="1" t="n">
        <v>97.1447</v>
      </c>
      <c r="AE366" s="1" t="n">
        <v>99.364</v>
      </c>
    </row>
    <row r="367" customFormat="false" ht="14.25" hidden="false" customHeight="false" outlineLevel="0" collapsed="false">
      <c r="A367" s="1" t="s">
        <v>107</v>
      </c>
      <c r="B367" s="1" t="s">
        <v>15</v>
      </c>
      <c r="D367" s="1" t="n">
        <v>44.3744</v>
      </c>
      <c r="E367" s="1" t="n">
        <v>49.1251</v>
      </c>
      <c r="F367" s="1" t="n">
        <v>52.2169</v>
      </c>
      <c r="G367" s="1" t="n">
        <v>55.0713</v>
      </c>
      <c r="H367" s="1" t="n">
        <v>58.437</v>
      </c>
      <c r="I367" s="1" t="n">
        <v>61.3751</v>
      </c>
      <c r="J367" s="1" t="n">
        <v>64.3246</v>
      </c>
      <c r="K367" s="1" t="n">
        <v>68.4183</v>
      </c>
      <c r="L367" s="1" t="n">
        <v>71.8828</v>
      </c>
      <c r="M367" s="1" t="n">
        <v>75.4791</v>
      </c>
      <c r="N367" s="1" t="n">
        <v>79.2229</v>
      </c>
      <c r="O367" s="1" t="n">
        <v>83.0399</v>
      </c>
      <c r="P367" s="1" t="n">
        <v>86.9702</v>
      </c>
      <c r="Q367" s="1" t="n">
        <v>90.9105</v>
      </c>
      <c r="R367" s="1" t="n">
        <v>94.4836</v>
      </c>
      <c r="S367" s="1" t="n">
        <v>98.2413</v>
      </c>
      <c r="T367" s="1" t="n">
        <v>101.961</v>
      </c>
      <c r="U367" s="1" t="n">
        <v>105.59</v>
      </c>
      <c r="V367" s="1" t="n">
        <v>109.423</v>
      </c>
      <c r="W367" s="1" t="n">
        <v>113.226</v>
      </c>
      <c r="X367" s="1" t="n">
        <v>116.99</v>
      </c>
      <c r="Y367" s="1" t="n">
        <v>120.92</v>
      </c>
      <c r="Z367" s="1" t="n">
        <v>125.006</v>
      </c>
      <c r="AA367" s="1" t="n">
        <v>129.362</v>
      </c>
      <c r="AB367" s="1" t="n">
        <v>133.11</v>
      </c>
      <c r="AC367" s="1" t="n">
        <v>136.897</v>
      </c>
      <c r="AD367" s="1" t="n">
        <v>140.872</v>
      </c>
      <c r="AE367" s="1" t="n">
        <v>145.085</v>
      </c>
    </row>
    <row r="368" customFormat="false" ht="14.25" hidden="false" customHeight="false" outlineLevel="0" collapsed="false">
      <c r="A368" s="1" t="s">
        <v>108</v>
      </c>
      <c r="B368" s="1" t="s">
        <v>11</v>
      </c>
      <c r="D368" s="1" t="n">
        <v>10.7435</v>
      </c>
      <c r="E368" s="1" t="n">
        <v>10.6245</v>
      </c>
      <c r="F368" s="1" t="n">
        <v>10.0313</v>
      </c>
      <c r="G368" s="1" t="n">
        <v>9.80362</v>
      </c>
      <c r="H368" s="1" t="n">
        <v>9.69646</v>
      </c>
      <c r="I368" s="1" t="n">
        <v>9.76512</v>
      </c>
      <c r="J368" s="1" t="n">
        <v>9.69587</v>
      </c>
      <c r="K368" s="1" t="n">
        <v>9.87761</v>
      </c>
      <c r="L368" s="1" t="n">
        <v>9.97091</v>
      </c>
      <c r="M368" s="1" t="n">
        <v>10.2404</v>
      </c>
      <c r="N368" s="1" t="n">
        <v>10.5374</v>
      </c>
      <c r="O368" s="1" t="n">
        <v>10.9286</v>
      </c>
      <c r="P368" s="1" t="n">
        <v>11.3618</v>
      </c>
      <c r="Q368" s="1" t="n">
        <v>11.8368</v>
      </c>
      <c r="R368" s="1" t="n">
        <v>12.3361</v>
      </c>
      <c r="S368" s="1" t="n">
        <v>12.8762</v>
      </c>
      <c r="T368" s="1" t="n">
        <v>13.4834</v>
      </c>
      <c r="U368" s="1" t="n">
        <v>14.0998</v>
      </c>
      <c r="V368" s="1" t="n">
        <v>14.8526</v>
      </c>
      <c r="W368" s="1" t="n">
        <v>15.6247</v>
      </c>
      <c r="X368" s="1" t="n">
        <v>16.4995</v>
      </c>
      <c r="Y368" s="1" t="n">
        <v>17.3657</v>
      </c>
      <c r="Z368" s="1" t="n">
        <v>18.2979</v>
      </c>
      <c r="AA368" s="1" t="n">
        <v>19.3221</v>
      </c>
      <c r="AB368" s="1" t="n">
        <v>20.5734</v>
      </c>
      <c r="AC368" s="1" t="n">
        <v>21.9404</v>
      </c>
      <c r="AD368" s="1" t="n">
        <v>23.4576</v>
      </c>
      <c r="AE368" s="1" t="n">
        <v>25.0797</v>
      </c>
    </row>
    <row r="369" customFormat="false" ht="14.25" hidden="false" customHeight="false" outlineLevel="0" collapsed="false">
      <c r="A369" s="1" t="s">
        <v>108</v>
      </c>
      <c r="B369" s="1" t="s">
        <v>12</v>
      </c>
      <c r="D369" s="1" t="n">
        <v>24.3588</v>
      </c>
      <c r="E369" s="1" t="n">
        <v>25.1971</v>
      </c>
      <c r="F369" s="1" t="n">
        <v>24.1836</v>
      </c>
      <c r="G369" s="1" t="n">
        <v>23.8637</v>
      </c>
      <c r="H369" s="1" t="n">
        <v>23.9866</v>
      </c>
      <c r="I369" s="1" t="n">
        <v>24.2196</v>
      </c>
      <c r="J369" s="1" t="n">
        <v>24.1219</v>
      </c>
      <c r="K369" s="1" t="n">
        <v>24.9704</v>
      </c>
      <c r="L369" s="1" t="n">
        <v>25.3531</v>
      </c>
      <c r="M369" s="1" t="n">
        <v>26.2002</v>
      </c>
      <c r="N369" s="1" t="n">
        <v>27.1272</v>
      </c>
      <c r="O369" s="1" t="n">
        <v>28.2804</v>
      </c>
      <c r="P369" s="1" t="n">
        <v>29.3325</v>
      </c>
      <c r="Q369" s="1" t="n">
        <v>30.6168</v>
      </c>
      <c r="R369" s="1" t="n">
        <v>31.8548</v>
      </c>
      <c r="S369" s="1" t="n">
        <v>33.1084</v>
      </c>
      <c r="T369" s="1" t="n">
        <v>34.6486</v>
      </c>
      <c r="U369" s="1" t="n">
        <v>36.1868</v>
      </c>
      <c r="V369" s="1" t="n">
        <v>38.0795</v>
      </c>
      <c r="W369" s="1" t="n">
        <v>39.8126</v>
      </c>
      <c r="X369" s="1" t="n">
        <v>41.9777</v>
      </c>
      <c r="Y369" s="1" t="n">
        <v>44.1663</v>
      </c>
      <c r="Z369" s="1" t="n">
        <v>46.5152</v>
      </c>
      <c r="AA369" s="1" t="n">
        <v>48.8855</v>
      </c>
      <c r="AB369" s="1" t="n">
        <v>52.2478</v>
      </c>
      <c r="AC369" s="1" t="n">
        <v>55.8399</v>
      </c>
      <c r="AD369" s="1" t="n">
        <v>59.8176</v>
      </c>
      <c r="AE369" s="1" t="n">
        <v>64.0638</v>
      </c>
    </row>
    <row r="370" customFormat="false" ht="14.25" hidden="false" customHeight="false" outlineLevel="0" collapsed="false">
      <c r="A370" s="1" t="s">
        <v>108</v>
      </c>
      <c r="B370" s="1" t="s">
        <v>13</v>
      </c>
      <c r="D370" s="1" t="n">
        <v>21.5766</v>
      </c>
      <c r="E370" s="1" t="n">
        <v>23.048</v>
      </c>
      <c r="F370" s="1" t="n">
        <v>24.8344</v>
      </c>
      <c r="G370" s="1" t="n">
        <v>26.4157</v>
      </c>
      <c r="H370" s="1" t="n">
        <v>28.1188</v>
      </c>
      <c r="I370" s="1" t="n">
        <v>29.5495</v>
      </c>
      <c r="J370" s="1" t="n">
        <v>31.1767</v>
      </c>
      <c r="K370" s="1" t="n">
        <v>32.8655</v>
      </c>
      <c r="L370" s="1" t="n">
        <v>34.6575</v>
      </c>
      <c r="M370" s="1" t="n">
        <v>36.3394</v>
      </c>
      <c r="N370" s="1" t="n">
        <v>38.1309</v>
      </c>
      <c r="O370" s="1" t="n">
        <v>39.9161</v>
      </c>
      <c r="P370" s="1" t="n">
        <v>41.9029</v>
      </c>
      <c r="Q370" s="1" t="n">
        <v>43.8072</v>
      </c>
      <c r="R370" s="1" t="n">
        <v>45.5913</v>
      </c>
      <c r="S370" s="1" t="n">
        <v>47.5836</v>
      </c>
      <c r="T370" s="1" t="n">
        <v>49.4015</v>
      </c>
      <c r="U370" s="1" t="n">
        <v>51.2471</v>
      </c>
      <c r="V370" s="1" t="n">
        <v>53.0442</v>
      </c>
      <c r="W370" s="1" t="n">
        <v>55.0136</v>
      </c>
      <c r="X370" s="1" t="n">
        <v>56.7854</v>
      </c>
      <c r="Y370" s="1" t="n">
        <v>58.5958</v>
      </c>
      <c r="Z370" s="1" t="n">
        <v>60.5135</v>
      </c>
      <c r="AA370" s="1" t="n">
        <v>62.6671</v>
      </c>
      <c r="AB370" s="1" t="n">
        <v>64.1115</v>
      </c>
      <c r="AC370" s="1" t="n">
        <v>65.6013</v>
      </c>
      <c r="AD370" s="1" t="n">
        <v>67.1518</v>
      </c>
      <c r="AE370" s="1" t="n">
        <v>68.8969</v>
      </c>
    </row>
    <row r="371" customFormat="false" ht="14.25" hidden="false" customHeight="false" outlineLevel="0" collapsed="false">
      <c r="A371" s="1" t="s">
        <v>108</v>
      </c>
      <c r="B371" s="1" t="s">
        <v>14</v>
      </c>
      <c r="D371" s="1" t="n">
        <v>25.3594</v>
      </c>
      <c r="E371" s="1" t="n">
        <v>28.184</v>
      </c>
      <c r="F371" s="1" t="n">
        <v>30.844</v>
      </c>
      <c r="G371" s="1" t="n">
        <v>33.2667</v>
      </c>
      <c r="H371" s="1" t="n">
        <v>35.8151</v>
      </c>
      <c r="I371" s="1" t="n">
        <v>38.1675</v>
      </c>
      <c r="J371" s="1" t="n">
        <v>40.6024</v>
      </c>
      <c r="K371" s="1" t="n">
        <v>43.263</v>
      </c>
      <c r="L371" s="1" t="n">
        <v>46.0175</v>
      </c>
      <c r="M371" s="1" t="n">
        <v>48.6463</v>
      </c>
      <c r="N371" s="1" t="n">
        <v>51.3571</v>
      </c>
      <c r="O371" s="1" t="n">
        <v>54.0572</v>
      </c>
      <c r="P371" s="1" t="n">
        <v>56.7718</v>
      </c>
      <c r="Q371" s="1" t="n">
        <v>59.5009</v>
      </c>
      <c r="R371" s="1" t="n">
        <v>62.0357</v>
      </c>
      <c r="S371" s="1" t="n">
        <v>64.615</v>
      </c>
      <c r="T371" s="1" t="n">
        <v>67.0987</v>
      </c>
      <c r="U371" s="1" t="n">
        <v>69.5729</v>
      </c>
      <c r="V371" s="1" t="n">
        <v>71.9801</v>
      </c>
      <c r="W371" s="1" t="n">
        <v>74.4298</v>
      </c>
      <c r="X371" s="1" t="n">
        <v>76.7357</v>
      </c>
      <c r="Y371" s="1" t="n">
        <v>79.1971</v>
      </c>
      <c r="Z371" s="1" t="n">
        <v>81.7038</v>
      </c>
      <c r="AA371" s="1" t="n">
        <v>84.3129</v>
      </c>
      <c r="AB371" s="1" t="n">
        <v>86.1558</v>
      </c>
      <c r="AC371" s="1" t="n">
        <v>87.9471</v>
      </c>
      <c r="AD371" s="1" t="n">
        <v>89.7663</v>
      </c>
      <c r="AE371" s="1" t="n">
        <v>91.8171</v>
      </c>
    </row>
    <row r="372" customFormat="false" ht="14.25" hidden="false" customHeight="false" outlineLevel="0" collapsed="false">
      <c r="A372" s="1" t="s">
        <v>108</v>
      </c>
      <c r="B372" s="1" t="s">
        <v>15</v>
      </c>
      <c r="D372" s="1" t="n">
        <v>41.0018</v>
      </c>
      <c r="E372" s="1" t="n">
        <v>45.3914</v>
      </c>
      <c r="F372" s="1" t="n">
        <v>48.2482</v>
      </c>
      <c r="G372" s="1" t="n">
        <v>50.8856</v>
      </c>
      <c r="H372" s="1" t="n">
        <v>53.9956</v>
      </c>
      <c r="I372" s="1" t="n">
        <v>56.7104</v>
      </c>
      <c r="J372" s="1" t="n">
        <v>59.4357</v>
      </c>
      <c r="K372" s="1" t="n">
        <v>63.2183</v>
      </c>
      <c r="L372" s="1" t="n">
        <v>66.4194</v>
      </c>
      <c r="M372" s="1" t="n">
        <v>69.7424</v>
      </c>
      <c r="N372" s="1" t="n">
        <v>73.2017</v>
      </c>
      <c r="O372" s="1" t="n">
        <v>76.7285</v>
      </c>
      <c r="P372" s="1" t="n">
        <v>80.3601</v>
      </c>
      <c r="Q372" s="1" t="n">
        <v>84.001</v>
      </c>
      <c r="R372" s="1" t="n">
        <v>87.3025</v>
      </c>
      <c r="S372" s="1" t="n">
        <v>90.7746</v>
      </c>
      <c r="T372" s="1" t="n">
        <v>94.2113</v>
      </c>
      <c r="U372" s="1" t="n">
        <v>97.5644</v>
      </c>
      <c r="V372" s="1" t="n">
        <v>101.106</v>
      </c>
      <c r="W372" s="1" t="n">
        <v>104.62</v>
      </c>
      <c r="X372" s="1" t="n">
        <v>108.098</v>
      </c>
      <c r="Y372" s="1" t="n">
        <v>111.729</v>
      </c>
      <c r="Z372" s="1" t="n">
        <v>115.505</v>
      </c>
      <c r="AA372" s="1" t="n">
        <v>119.53</v>
      </c>
      <c r="AB372" s="1" t="n">
        <v>122.993</v>
      </c>
      <c r="AC372" s="1" t="n">
        <v>126.492</v>
      </c>
      <c r="AD372" s="1" t="n">
        <v>130.165</v>
      </c>
      <c r="AE372" s="1" t="n">
        <v>134.058</v>
      </c>
    </row>
    <row r="373" customFormat="false" ht="14.25" hidden="false" customHeight="false" outlineLevel="0" collapsed="false">
      <c r="A373" s="1" t="s">
        <v>109</v>
      </c>
      <c r="B373" s="1" t="s">
        <v>11</v>
      </c>
      <c r="D373" s="1" t="n">
        <v>3.00837</v>
      </c>
      <c r="E373" s="1" t="n">
        <v>2.97505</v>
      </c>
      <c r="F373" s="1" t="n">
        <v>2.80893</v>
      </c>
      <c r="G373" s="1" t="n">
        <v>2.74518</v>
      </c>
      <c r="H373" s="1" t="n">
        <v>2.71518</v>
      </c>
      <c r="I373" s="1" t="n">
        <v>2.7344</v>
      </c>
      <c r="J373" s="1" t="n">
        <v>2.71501</v>
      </c>
      <c r="K373" s="1" t="n">
        <v>2.7659</v>
      </c>
      <c r="L373" s="1" t="n">
        <v>2.79203</v>
      </c>
      <c r="M373" s="1" t="n">
        <v>2.86749</v>
      </c>
      <c r="N373" s="1" t="n">
        <v>2.95066</v>
      </c>
      <c r="O373" s="1" t="n">
        <v>3.06021</v>
      </c>
      <c r="P373" s="1" t="n">
        <v>3.18151</v>
      </c>
      <c r="Q373" s="1" t="n">
        <v>3.3145</v>
      </c>
      <c r="R373" s="1" t="n">
        <v>3.45433</v>
      </c>
      <c r="S373" s="1" t="n">
        <v>3.60556</v>
      </c>
      <c r="T373" s="1" t="n">
        <v>3.77558</v>
      </c>
      <c r="U373" s="1" t="n">
        <v>3.94819</v>
      </c>
      <c r="V373" s="1" t="n">
        <v>4.15897</v>
      </c>
      <c r="W373" s="1" t="n">
        <v>4.37518</v>
      </c>
      <c r="X373" s="1" t="n">
        <v>4.62015</v>
      </c>
      <c r="Y373" s="1" t="n">
        <v>4.86269</v>
      </c>
      <c r="Z373" s="1" t="n">
        <v>5.12374</v>
      </c>
      <c r="AA373" s="1" t="n">
        <v>5.41051</v>
      </c>
      <c r="AB373" s="1" t="n">
        <v>5.7609</v>
      </c>
      <c r="AC373" s="1" t="n">
        <v>6.1437</v>
      </c>
      <c r="AD373" s="1" t="n">
        <v>6.56853</v>
      </c>
      <c r="AE373" s="1" t="n">
        <v>7.02276</v>
      </c>
    </row>
    <row r="374" customFormat="false" ht="14.25" hidden="false" customHeight="false" outlineLevel="0" collapsed="false">
      <c r="A374" s="1" t="s">
        <v>109</v>
      </c>
      <c r="B374" s="1" t="s">
        <v>12</v>
      </c>
      <c r="D374" s="1" t="n">
        <v>6.92353</v>
      </c>
      <c r="E374" s="1" t="n">
        <v>7.16179</v>
      </c>
      <c r="F374" s="1" t="n">
        <v>6.87372</v>
      </c>
      <c r="G374" s="1" t="n">
        <v>6.78281</v>
      </c>
      <c r="H374" s="1" t="n">
        <v>6.81773</v>
      </c>
      <c r="I374" s="1" t="n">
        <v>6.88395</v>
      </c>
      <c r="J374" s="1" t="n">
        <v>6.8562</v>
      </c>
      <c r="K374" s="1" t="n">
        <v>7.09736</v>
      </c>
      <c r="L374" s="1" t="n">
        <v>7.20614</v>
      </c>
      <c r="M374" s="1" t="n">
        <v>7.4469</v>
      </c>
      <c r="N374" s="1" t="n">
        <v>7.71038</v>
      </c>
      <c r="O374" s="1" t="n">
        <v>8.03816</v>
      </c>
      <c r="P374" s="1" t="n">
        <v>8.33721</v>
      </c>
      <c r="Q374" s="1" t="n">
        <v>8.70222</v>
      </c>
      <c r="R374" s="1" t="n">
        <v>9.0541</v>
      </c>
      <c r="S374" s="1" t="n">
        <v>9.41042</v>
      </c>
      <c r="T374" s="1" t="n">
        <v>9.8482</v>
      </c>
      <c r="U374" s="1" t="n">
        <v>10.2854</v>
      </c>
      <c r="V374" s="1" t="n">
        <v>10.8234</v>
      </c>
      <c r="W374" s="1" t="n">
        <v>11.316</v>
      </c>
      <c r="X374" s="1" t="n">
        <v>11.9313</v>
      </c>
      <c r="Y374" s="1" t="n">
        <v>12.5534</v>
      </c>
      <c r="Z374" s="1" t="n">
        <v>13.2211</v>
      </c>
      <c r="AA374" s="1" t="n">
        <v>13.8947</v>
      </c>
      <c r="AB374" s="1" t="n">
        <v>14.8504</v>
      </c>
      <c r="AC374" s="1" t="n">
        <v>15.8714</v>
      </c>
      <c r="AD374" s="1" t="n">
        <v>17.002</v>
      </c>
      <c r="AE374" s="1" t="n">
        <v>18.2089</v>
      </c>
    </row>
    <row r="375" customFormat="false" ht="14.25" hidden="false" customHeight="false" outlineLevel="0" collapsed="false">
      <c r="A375" s="1" t="s">
        <v>109</v>
      </c>
      <c r="B375" s="1" t="s">
        <v>13</v>
      </c>
      <c r="D375" s="1" t="n">
        <v>5.93487</v>
      </c>
      <c r="E375" s="1" t="n">
        <v>6.3396</v>
      </c>
      <c r="F375" s="1" t="n">
        <v>6.83097</v>
      </c>
      <c r="G375" s="1" t="n">
        <v>7.26593</v>
      </c>
      <c r="H375" s="1" t="n">
        <v>7.73435</v>
      </c>
      <c r="I375" s="1" t="n">
        <v>8.12788</v>
      </c>
      <c r="J375" s="1" t="n">
        <v>8.57546</v>
      </c>
      <c r="K375" s="1" t="n">
        <v>9.03998</v>
      </c>
      <c r="L375" s="1" t="n">
        <v>9.5329</v>
      </c>
      <c r="M375" s="1" t="n">
        <v>9.99553</v>
      </c>
      <c r="N375" s="1" t="n">
        <v>10.4883</v>
      </c>
      <c r="O375" s="1" t="n">
        <v>10.9793</v>
      </c>
      <c r="P375" s="1" t="n">
        <v>11.5258</v>
      </c>
      <c r="Q375" s="1" t="n">
        <v>12.0496</v>
      </c>
      <c r="R375" s="1" t="n">
        <v>12.5404</v>
      </c>
      <c r="S375" s="1" t="n">
        <v>13.0884</v>
      </c>
      <c r="T375" s="1" t="n">
        <v>13.5884</v>
      </c>
      <c r="U375" s="1" t="n">
        <v>14.0961</v>
      </c>
      <c r="V375" s="1" t="n">
        <v>14.5904</v>
      </c>
      <c r="W375" s="1" t="n">
        <v>15.1321</v>
      </c>
      <c r="X375" s="1" t="n">
        <v>15.6194</v>
      </c>
      <c r="Y375" s="1" t="n">
        <v>16.1174</v>
      </c>
      <c r="Z375" s="1" t="n">
        <v>16.6449</v>
      </c>
      <c r="AA375" s="1" t="n">
        <v>17.2372</v>
      </c>
      <c r="AB375" s="1" t="n">
        <v>17.6345</v>
      </c>
      <c r="AC375" s="1" t="n">
        <v>18.0443</v>
      </c>
      <c r="AD375" s="1" t="n">
        <v>18.4708</v>
      </c>
      <c r="AE375" s="1" t="n">
        <v>18.9508</v>
      </c>
    </row>
    <row r="376" customFormat="false" ht="14.25" hidden="false" customHeight="false" outlineLevel="0" collapsed="false">
      <c r="A376" s="1" t="s">
        <v>109</v>
      </c>
      <c r="B376" s="1" t="s">
        <v>14</v>
      </c>
      <c r="D376" s="1" t="n">
        <v>7.36085</v>
      </c>
      <c r="E376" s="1" t="n">
        <v>8.18072</v>
      </c>
      <c r="F376" s="1" t="n">
        <v>8.95283</v>
      </c>
      <c r="G376" s="1" t="n">
        <v>9.65603</v>
      </c>
      <c r="H376" s="1" t="n">
        <v>10.3957</v>
      </c>
      <c r="I376" s="1" t="n">
        <v>11.0786</v>
      </c>
      <c r="J376" s="1" t="n">
        <v>11.7853</v>
      </c>
      <c r="K376" s="1" t="n">
        <v>12.5576</v>
      </c>
      <c r="L376" s="1" t="n">
        <v>13.3571</v>
      </c>
      <c r="M376" s="1" t="n">
        <v>14.1201</v>
      </c>
      <c r="N376" s="1" t="n">
        <v>14.907</v>
      </c>
      <c r="O376" s="1" t="n">
        <v>15.6907</v>
      </c>
      <c r="P376" s="1" t="n">
        <v>16.4787</v>
      </c>
      <c r="Q376" s="1" t="n">
        <v>17.2708</v>
      </c>
      <c r="R376" s="1" t="n">
        <v>18.0066</v>
      </c>
      <c r="S376" s="1" t="n">
        <v>18.7552</v>
      </c>
      <c r="T376" s="1" t="n">
        <v>19.4762</v>
      </c>
      <c r="U376" s="1" t="n">
        <v>20.1943</v>
      </c>
      <c r="V376" s="1" t="n">
        <v>20.8931</v>
      </c>
      <c r="W376" s="1" t="n">
        <v>21.6041</v>
      </c>
      <c r="X376" s="1" t="n">
        <v>22.2734</v>
      </c>
      <c r="Y376" s="1" t="n">
        <v>22.9879</v>
      </c>
      <c r="Z376" s="1" t="n">
        <v>23.7155</v>
      </c>
      <c r="AA376" s="1" t="n">
        <v>24.4728</v>
      </c>
      <c r="AB376" s="1" t="n">
        <v>25.0077</v>
      </c>
      <c r="AC376" s="1" t="n">
        <v>25.5277</v>
      </c>
      <c r="AD376" s="1" t="n">
        <v>26.0557</v>
      </c>
      <c r="AE376" s="1" t="n">
        <v>26.6509</v>
      </c>
    </row>
    <row r="377" customFormat="false" ht="14.25" hidden="false" customHeight="false" outlineLevel="0" collapsed="false">
      <c r="A377" s="1" t="s">
        <v>109</v>
      </c>
      <c r="B377" s="1" t="s">
        <v>15</v>
      </c>
      <c r="D377" s="1" t="n">
        <v>12.6422</v>
      </c>
      <c r="E377" s="1" t="n">
        <v>13.9957</v>
      </c>
      <c r="F377" s="1" t="n">
        <v>14.8765</v>
      </c>
      <c r="G377" s="1" t="n">
        <v>15.6897</v>
      </c>
      <c r="H377" s="1" t="n">
        <v>16.6486</v>
      </c>
      <c r="I377" s="1" t="n">
        <v>17.4857</v>
      </c>
      <c r="J377" s="1" t="n">
        <v>18.326</v>
      </c>
      <c r="K377" s="1" t="n">
        <v>19.4923</v>
      </c>
      <c r="L377" s="1" t="n">
        <v>20.4793</v>
      </c>
      <c r="M377" s="1" t="n">
        <v>21.5039</v>
      </c>
      <c r="N377" s="1" t="n">
        <v>22.5705</v>
      </c>
      <c r="O377" s="1" t="n">
        <v>23.6579</v>
      </c>
      <c r="P377" s="1" t="n">
        <v>24.7777</v>
      </c>
      <c r="Q377" s="1" t="n">
        <v>25.9003</v>
      </c>
      <c r="R377" s="1" t="n">
        <v>26.9183</v>
      </c>
      <c r="S377" s="1" t="n">
        <v>27.9888</v>
      </c>
      <c r="T377" s="1" t="n">
        <v>29.0485</v>
      </c>
      <c r="U377" s="1" t="n">
        <v>30.0823</v>
      </c>
      <c r="V377" s="1" t="n">
        <v>31.1743</v>
      </c>
      <c r="W377" s="1" t="n">
        <v>32.2578</v>
      </c>
      <c r="X377" s="1" t="n">
        <v>33.3303</v>
      </c>
      <c r="Y377" s="1" t="n">
        <v>34.4499</v>
      </c>
      <c r="Z377" s="1" t="n">
        <v>35.614</v>
      </c>
      <c r="AA377" s="1" t="n">
        <v>36.8552</v>
      </c>
      <c r="AB377" s="1" t="n">
        <v>37.923</v>
      </c>
      <c r="AC377" s="1" t="n">
        <v>39.0018</v>
      </c>
      <c r="AD377" s="1" t="n">
        <v>40.1341</v>
      </c>
      <c r="AE377" s="1" t="n">
        <v>41.3344</v>
      </c>
    </row>
    <row r="378" customFormat="false" ht="14.25" hidden="false" customHeight="false" outlineLevel="0" collapsed="false">
      <c r="A378" s="1" t="s">
        <v>110</v>
      </c>
      <c r="B378" s="1" t="s">
        <v>11</v>
      </c>
      <c r="D378" s="1" t="n">
        <v>40.9351</v>
      </c>
      <c r="E378" s="1" t="n">
        <v>40.4816</v>
      </c>
      <c r="F378" s="1" t="n">
        <v>38.2213</v>
      </c>
      <c r="G378" s="1" t="n">
        <v>37.3539</v>
      </c>
      <c r="H378" s="1" t="n">
        <v>36.9456</v>
      </c>
      <c r="I378" s="1" t="n">
        <v>37.2072</v>
      </c>
      <c r="J378" s="1" t="n">
        <v>36.9433</v>
      </c>
      <c r="K378" s="1" t="n">
        <v>37.6358</v>
      </c>
      <c r="L378" s="1" t="n">
        <v>37.9913</v>
      </c>
      <c r="M378" s="1" t="n">
        <v>39.0181</v>
      </c>
      <c r="N378" s="1" t="n">
        <v>40.1498</v>
      </c>
      <c r="O378" s="1" t="n">
        <v>41.6404</v>
      </c>
      <c r="P378" s="1" t="n">
        <v>43.291</v>
      </c>
      <c r="Q378" s="1" t="n">
        <v>45.1006</v>
      </c>
      <c r="R378" s="1" t="n">
        <v>47.0033</v>
      </c>
      <c r="S378" s="1" t="n">
        <v>49.061</v>
      </c>
      <c r="T378" s="1" t="n">
        <v>51.3745</v>
      </c>
      <c r="U378" s="1" t="n">
        <v>53.7233</v>
      </c>
      <c r="V378" s="1" t="n">
        <v>56.5913</v>
      </c>
      <c r="W378" s="1" t="n">
        <v>59.5333</v>
      </c>
      <c r="X378" s="1" t="n">
        <v>62.8666</v>
      </c>
      <c r="Y378" s="1" t="n">
        <v>66.1669</v>
      </c>
      <c r="Z378" s="1" t="n">
        <v>69.719</v>
      </c>
      <c r="AA378" s="1" t="n">
        <v>73.6211</v>
      </c>
      <c r="AB378" s="1" t="n">
        <v>78.3889</v>
      </c>
      <c r="AC378" s="1" t="n">
        <v>83.5976</v>
      </c>
      <c r="AD378" s="1" t="n">
        <v>89.3784</v>
      </c>
      <c r="AE378" s="1" t="n">
        <v>95.5591</v>
      </c>
    </row>
    <row r="379" customFormat="false" ht="14.25" hidden="false" customHeight="false" outlineLevel="0" collapsed="false">
      <c r="A379" s="1" t="s">
        <v>110</v>
      </c>
      <c r="B379" s="1" t="s">
        <v>12</v>
      </c>
      <c r="D379" s="1" t="n">
        <v>46.7005</v>
      </c>
      <c r="E379" s="1" t="n">
        <v>48.3076</v>
      </c>
      <c r="F379" s="1" t="n">
        <v>46.3645</v>
      </c>
      <c r="G379" s="1" t="n">
        <v>45.7513</v>
      </c>
      <c r="H379" s="1" t="n">
        <v>45.9869</v>
      </c>
      <c r="I379" s="1" t="n">
        <v>46.4335</v>
      </c>
      <c r="J379" s="1" t="n">
        <v>46.2463</v>
      </c>
      <c r="K379" s="1" t="n">
        <v>47.873</v>
      </c>
      <c r="L379" s="1" t="n">
        <v>48.6067</v>
      </c>
      <c r="M379" s="1" t="n">
        <v>50.2307</v>
      </c>
      <c r="N379" s="1" t="n">
        <v>52.0079</v>
      </c>
      <c r="O379" s="1" t="n">
        <v>54.2189</v>
      </c>
      <c r="P379" s="1" t="n">
        <v>56.236</v>
      </c>
      <c r="Q379" s="1" t="n">
        <v>58.6981</v>
      </c>
      <c r="R379" s="1" t="n">
        <v>61.0716</v>
      </c>
      <c r="S379" s="1" t="n">
        <v>63.475</v>
      </c>
      <c r="T379" s="1" t="n">
        <v>66.4279</v>
      </c>
      <c r="U379" s="1" t="n">
        <v>69.377</v>
      </c>
      <c r="V379" s="1" t="n">
        <v>73.0055</v>
      </c>
      <c r="W379" s="1" t="n">
        <v>76.3283</v>
      </c>
      <c r="X379" s="1" t="n">
        <v>80.4791</v>
      </c>
      <c r="Y379" s="1" t="n">
        <v>84.6751</v>
      </c>
      <c r="Z379" s="1" t="n">
        <v>89.1784</v>
      </c>
      <c r="AA379" s="1" t="n">
        <v>93.7226</v>
      </c>
      <c r="AB379" s="1" t="n">
        <v>100.169</v>
      </c>
      <c r="AC379" s="1" t="n">
        <v>107.056</v>
      </c>
      <c r="AD379" s="1" t="n">
        <v>114.682</v>
      </c>
      <c r="AE379" s="1" t="n">
        <v>122.822</v>
      </c>
    </row>
    <row r="380" customFormat="false" ht="14.25" hidden="false" customHeight="false" outlineLevel="0" collapsed="false">
      <c r="A380" s="1" t="s">
        <v>110</v>
      </c>
      <c r="B380" s="1" t="s">
        <v>13</v>
      </c>
      <c r="D380" s="1" t="n">
        <v>81.7557</v>
      </c>
      <c r="E380" s="1" t="n">
        <v>87.3311</v>
      </c>
      <c r="F380" s="1" t="n">
        <v>94.0998</v>
      </c>
      <c r="G380" s="1" t="n">
        <v>100.092</v>
      </c>
      <c r="H380" s="1" t="n">
        <v>106.544</v>
      </c>
      <c r="I380" s="1" t="n">
        <v>111.966</v>
      </c>
      <c r="J380" s="1" t="n">
        <v>118.131</v>
      </c>
      <c r="K380" s="1" t="n">
        <v>124.53</v>
      </c>
      <c r="L380" s="1" t="n">
        <v>131.32</v>
      </c>
      <c r="M380" s="1" t="n">
        <v>137.693</v>
      </c>
      <c r="N380" s="1" t="n">
        <v>144.481</v>
      </c>
      <c r="O380" s="1" t="n">
        <v>151.246</v>
      </c>
      <c r="P380" s="1" t="n">
        <v>158.774</v>
      </c>
      <c r="Q380" s="1" t="n">
        <v>165.989</v>
      </c>
      <c r="R380" s="1" t="n">
        <v>172.749</v>
      </c>
      <c r="S380" s="1" t="n">
        <v>180.298</v>
      </c>
      <c r="T380" s="1" t="n">
        <v>187.187</v>
      </c>
      <c r="U380" s="1" t="n">
        <v>194.18</v>
      </c>
      <c r="V380" s="1" t="n">
        <v>200.989</v>
      </c>
      <c r="W380" s="1" t="n">
        <v>208.451</v>
      </c>
      <c r="X380" s="1" t="n">
        <v>215.165</v>
      </c>
      <c r="Y380" s="1" t="n">
        <v>222.025</v>
      </c>
      <c r="Z380" s="1" t="n">
        <v>229.291</v>
      </c>
      <c r="AA380" s="1" t="n">
        <v>237.451</v>
      </c>
      <c r="AB380" s="1" t="n">
        <v>242.924</v>
      </c>
      <c r="AC380" s="1" t="n">
        <v>248.569</v>
      </c>
      <c r="AD380" s="1" t="n">
        <v>254.444</v>
      </c>
      <c r="AE380" s="1" t="n">
        <v>261.057</v>
      </c>
    </row>
    <row r="381" customFormat="false" ht="14.25" hidden="false" customHeight="false" outlineLevel="0" collapsed="false">
      <c r="A381" s="1" t="s">
        <v>110</v>
      </c>
      <c r="B381" s="1" t="s">
        <v>14</v>
      </c>
      <c r="D381" s="1" t="n">
        <v>97.7258</v>
      </c>
      <c r="E381" s="1" t="n">
        <v>108.611</v>
      </c>
      <c r="F381" s="1" t="n">
        <v>118.862</v>
      </c>
      <c r="G381" s="1" t="n">
        <v>128.198</v>
      </c>
      <c r="H381" s="1" t="n">
        <v>138.018</v>
      </c>
      <c r="I381" s="1" t="n">
        <v>147.084</v>
      </c>
      <c r="J381" s="1" t="n">
        <v>156.467</v>
      </c>
      <c r="K381" s="1" t="n">
        <v>166.72</v>
      </c>
      <c r="L381" s="1" t="n">
        <v>177.335</v>
      </c>
      <c r="M381" s="1" t="n">
        <v>187.465</v>
      </c>
      <c r="N381" s="1" t="n">
        <v>197.912</v>
      </c>
      <c r="O381" s="1" t="n">
        <v>208.317</v>
      </c>
      <c r="P381" s="1" t="n">
        <v>218.778</v>
      </c>
      <c r="Q381" s="1" t="n">
        <v>229.295</v>
      </c>
      <c r="R381" s="1" t="n">
        <v>239.063</v>
      </c>
      <c r="S381" s="1" t="n">
        <v>249.003</v>
      </c>
      <c r="T381" s="1" t="n">
        <v>258.574</v>
      </c>
      <c r="U381" s="1" t="n">
        <v>268.109</v>
      </c>
      <c r="V381" s="1" t="n">
        <v>277.385</v>
      </c>
      <c r="W381" s="1" t="n">
        <v>286.826</v>
      </c>
      <c r="X381" s="1" t="n">
        <v>295.712</v>
      </c>
      <c r="Y381" s="1" t="n">
        <v>305.197</v>
      </c>
      <c r="Z381" s="1" t="n">
        <v>314.857</v>
      </c>
      <c r="AA381" s="1" t="n">
        <v>324.911</v>
      </c>
      <c r="AB381" s="1" t="n">
        <v>332.013</v>
      </c>
      <c r="AC381" s="1" t="n">
        <v>338.916</v>
      </c>
      <c r="AD381" s="1" t="n">
        <v>345.927</v>
      </c>
      <c r="AE381" s="1" t="n">
        <v>353.83</v>
      </c>
    </row>
    <row r="382" customFormat="false" ht="14.25" hidden="false" customHeight="false" outlineLevel="0" collapsed="false">
      <c r="A382" s="1" t="s">
        <v>110</v>
      </c>
      <c r="B382" s="1" t="s">
        <v>15</v>
      </c>
      <c r="D382" s="1" t="n">
        <v>161.168</v>
      </c>
      <c r="E382" s="1" t="n">
        <v>178.423</v>
      </c>
      <c r="F382" s="1" t="n">
        <v>189.652</v>
      </c>
      <c r="G382" s="1" t="n">
        <v>200.019</v>
      </c>
      <c r="H382" s="1" t="n">
        <v>212.244</v>
      </c>
      <c r="I382" s="1" t="n">
        <v>222.915</v>
      </c>
      <c r="J382" s="1" t="n">
        <v>233.627</v>
      </c>
      <c r="K382" s="1" t="n">
        <v>248.496</v>
      </c>
      <c r="L382" s="1" t="n">
        <v>261.079</v>
      </c>
      <c r="M382" s="1" t="n">
        <v>274.141</v>
      </c>
      <c r="N382" s="1" t="n">
        <v>287.738</v>
      </c>
      <c r="O382" s="1" t="n">
        <v>301.601</v>
      </c>
      <c r="P382" s="1" t="n">
        <v>315.876</v>
      </c>
      <c r="Q382" s="1" t="n">
        <v>330.188</v>
      </c>
      <c r="R382" s="1" t="n">
        <v>343.165</v>
      </c>
      <c r="S382" s="1" t="n">
        <v>356.813</v>
      </c>
      <c r="T382" s="1" t="n">
        <v>370.322</v>
      </c>
      <c r="U382" s="1" t="n">
        <v>383.502</v>
      </c>
      <c r="V382" s="1" t="n">
        <v>397.423</v>
      </c>
      <c r="W382" s="1" t="n">
        <v>411.236</v>
      </c>
      <c r="X382" s="1" t="n">
        <v>424.908</v>
      </c>
      <c r="Y382" s="1" t="n">
        <v>439.181</v>
      </c>
      <c r="Z382" s="1" t="n">
        <v>454.022</v>
      </c>
      <c r="AA382" s="1" t="n">
        <v>469.845</v>
      </c>
      <c r="AB382" s="1" t="n">
        <v>483.458</v>
      </c>
      <c r="AC382" s="1" t="n">
        <v>497.211</v>
      </c>
      <c r="AD382" s="1" t="n">
        <v>511.646</v>
      </c>
      <c r="AE382" s="1" t="n">
        <v>526.948</v>
      </c>
    </row>
    <row r="383" customFormat="false" ht="14.25" hidden="false" customHeight="false" outlineLevel="0" collapsed="false">
      <c r="A383" s="1" t="s">
        <v>111</v>
      </c>
      <c r="B383" s="1" t="s">
        <v>11</v>
      </c>
      <c r="D383" s="1" t="n">
        <v>17.2428</v>
      </c>
      <c r="E383" s="1" t="n">
        <v>17.0518</v>
      </c>
      <c r="F383" s="1" t="n">
        <v>16.0997</v>
      </c>
      <c r="G383" s="1" t="n">
        <v>15.7343</v>
      </c>
      <c r="H383" s="1" t="n">
        <v>15.5623</v>
      </c>
      <c r="I383" s="1" t="n">
        <v>15.6725</v>
      </c>
      <c r="J383" s="1" t="n">
        <v>15.5614</v>
      </c>
      <c r="K383" s="1" t="n">
        <v>15.853</v>
      </c>
      <c r="L383" s="1" t="n">
        <v>16.0028</v>
      </c>
      <c r="M383" s="1" t="n">
        <v>16.4353</v>
      </c>
      <c r="N383" s="1" t="n">
        <v>16.912</v>
      </c>
      <c r="O383" s="1" t="n">
        <v>17.5399</v>
      </c>
      <c r="P383" s="1" t="n">
        <v>18.2351</v>
      </c>
      <c r="Q383" s="1" t="n">
        <v>18.9974</v>
      </c>
      <c r="R383" s="1" t="n">
        <v>19.7989</v>
      </c>
      <c r="S383" s="1" t="n">
        <v>20.6656</v>
      </c>
      <c r="T383" s="1" t="n">
        <v>21.6401</v>
      </c>
      <c r="U383" s="1" t="n">
        <v>22.6295</v>
      </c>
      <c r="V383" s="1" t="n">
        <v>23.8376</v>
      </c>
      <c r="W383" s="1" t="n">
        <v>25.0768</v>
      </c>
      <c r="X383" s="1" t="n">
        <v>26.4808</v>
      </c>
      <c r="Y383" s="1" t="n">
        <v>27.871</v>
      </c>
      <c r="Z383" s="1" t="n">
        <v>29.3672</v>
      </c>
      <c r="AA383" s="1" t="n">
        <v>31.0109</v>
      </c>
      <c r="AB383" s="1" t="n">
        <v>33.0192</v>
      </c>
      <c r="AC383" s="1" t="n">
        <v>35.2132</v>
      </c>
      <c r="AD383" s="1" t="n">
        <v>37.6482</v>
      </c>
      <c r="AE383" s="1" t="n">
        <v>40.2516</v>
      </c>
    </row>
    <row r="384" customFormat="false" ht="14.25" hidden="false" customHeight="false" outlineLevel="0" collapsed="false">
      <c r="A384" s="1" t="s">
        <v>111</v>
      </c>
      <c r="B384" s="1" t="s">
        <v>12</v>
      </c>
      <c r="D384" s="1" t="n">
        <v>39.3655</v>
      </c>
      <c r="E384" s="1" t="n">
        <v>40.7201</v>
      </c>
      <c r="F384" s="1" t="n">
        <v>39.0823</v>
      </c>
      <c r="G384" s="1" t="n">
        <v>38.5654</v>
      </c>
      <c r="H384" s="1" t="n">
        <v>38.7639</v>
      </c>
      <c r="I384" s="1" t="n">
        <v>39.1404</v>
      </c>
      <c r="J384" s="1" t="n">
        <v>38.9826</v>
      </c>
      <c r="K384" s="1" t="n">
        <v>40.3538</v>
      </c>
      <c r="L384" s="1" t="n">
        <v>40.9723</v>
      </c>
      <c r="M384" s="1" t="n">
        <v>42.3412</v>
      </c>
      <c r="N384" s="1" t="n">
        <v>43.8393</v>
      </c>
      <c r="O384" s="1" t="n">
        <v>45.703</v>
      </c>
      <c r="P384" s="1" t="n">
        <v>47.4033</v>
      </c>
      <c r="Q384" s="1" t="n">
        <v>49.4787</v>
      </c>
      <c r="R384" s="1" t="n">
        <v>51.4794</v>
      </c>
      <c r="S384" s="1" t="n">
        <v>53.5053</v>
      </c>
      <c r="T384" s="1" t="n">
        <v>55.9944</v>
      </c>
      <c r="U384" s="1" t="n">
        <v>58.4803</v>
      </c>
      <c r="V384" s="1" t="n">
        <v>61.5389</v>
      </c>
      <c r="W384" s="1" t="n">
        <v>64.3398</v>
      </c>
      <c r="X384" s="1" t="n">
        <v>67.8386</v>
      </c>
      <c r="Y384" s="1" t="n">
        <v>71.3756</v>
      </c>
      <c r="Z384" s="1" t="n">
        <v>75.1716</v>
      </c>
      <c r="AA384" s="1" t="n">
        <v>79.0021</v>
      </c>
      <c r="AB384" s="1" t="n">
        <v>84.4359</v>
      </c>
      <c r="AC384" s="1" t="n">
        <v>90.2409</v>
      </c>
      <c r="AD384" s="1" t="n">
        <v>96.6692</v>
      </c>
      <c r="AE384" s="1" t="n">
        <v>103.531</v>
      </c>
    </row>
    <row r="385" customFormat="false" ht="14.25" hidden="false" customHeight="false" outlineLevel="0" collapsed="false">
      <c r="A385" s="1" t="s">
        <v>111</v>
      </c>
      <c r="B385" s="1" t="s">
        <v>13</v>
      </c>
      <c r="D385" s="1" t="n">
        <v>34.6764</v>
      </c>
      <c r="E385" s="1" t="n">
        <v>37.0412</v>
      </c>
      <c r="F385" s="1" t="n">
        <v>39.9121</v>
      </c>
      <c r="G385" s="1" t="n">
        <v>42.4535</v>
      </c>
      <c r="H385" s="1" t="n">
        <v>45.1905</v>
      </c>
      <c r="I385" s="1" t="n">
        <v>47.4898</v>
      </c>
      <c r="J385" s="1" t="n">
        <v>50.1049</v>
      </c>
      <c r="K385" s="1" t="n">
        <v>52.819</v>
      </c>
      <c r="L385" s="1" t="n">
        <v>55.699</v>
      </c>
      <c r="M385" s="1" t="n">
        <v>58.4021</v>
      </c>
      <c r="N385" s="1" t="n">
        <v>61.2813</v>
      </c>
      <c r="O385" s="1" t="n">
        <v>64.1503</v>
      </c>
      <c r="P385" s="1" t="n">
        <v>67.3433</v>
      </c>
      <c r="Q385" s="1" t="n">
        <v>70.4038</v>
      </c>
      <c r="R385" s="1" t="n">
        <v>73.2711</v>
      </c>
      <c r="S385" s="1" t="n">
        <v>76.4729</v>
      </c>
      <c r="T385" s="1" t="n">
        <v>79.3946</v>
      </c>
      <c r="U385" s="1" t="n">
        <v>82.3607</v>
      </c>
      <c r="V385" s="1" t="n">
        <v>85.2488</v>
      </c>
      <c r="W385" s="1" t="n">
        <v>88.4139</v>
      </c>
      <c r="X385" s="1" t="n">
        <v>91.2614</v>
      </c>
      <c r="Y385" s="1" t="n">
        <v>94.1709</v>
      </c>
      <c r="Z385" s="1" t="n">
        <v>97.2529</v>
      </c>
      <c r="AA385" s="1" t="n">
        <v>100.714</v>
      </c>
      <c r="AB385" s="1" t="n">
        <v>103.035</v>
      </c>
      <c r="AC385" s="1" t="n">
        <v>105.43</v>
      </c>
      <c r="AD385" s="1" t="n">
        <v>107.922</v>
      </c>
      <c r="AE385" s="1" t="n">
        <v>110.726</v>
      </c>
    </row>
    <row r="386" customFormat="false" ht="14.25" hidden="false" customHeight="false" outlineLevel="0" collapsed="false">
      <c r="A386" s="1" t="s">
        <v>111</v>
      </c>
      <c r="B386" s="1" t="s">
        <v>14</v>
      </c>
      <c r="D386" s="1" t="n">
        <v>40.5855</v>
      </c>
      <c r="E386" s="1" t="n">
        <v>45.106</v>
      </c>
      <c r="F386" s="1" t="n">
        <v>49.3632</v>
      </c>
      <c r="G386" s="1" t="n">
        <v>53.2405</v>
      </c>
      <c r="H386" s="1" t="n">
        <v>57.319</v>
      </c>
      <c r="I386" s="1" t="n">
        <v>61.0838</v>
      </c>
      <c r="J386" s="1" t="n">
        <v>64.9807</v>
      </c>
      <c r="K386" s="1" t="n">
        <v>69.2387</v>
      </c>
      <c r="L386" s="1" t="n">
        <v>73.6471</v>
      </c>
      <c r="M386" s="1" t="n">
        <v>77.8543</v>
      </c>
      <c r="N386" s="1" t="n">
        <v>82.1927</v>
      </c>
      <c r="O386" s="1" t="n">
        <v>86.514</v>
      </c>
      <c r="P386" s="1" t="n">
        <v>90.8584</v>
      </c>
      <c r="Q386" s="1" t="n">
        <v>95.226</v>
      </c>
      <c r="R386" s="1" t="n">
        <v>99.2828</v>
      </c>
      <c r="S386" s="1" t="n">
        <v>103.411</v>
      </c>
      <c r="T386" s="1" t="n">
        <v>107.386</v>
      </c>
      <c r="U386" s="1" t="n">
        <v>111.346</v>
      </c>
      <c r="V386" s="1" t="n">
        <v>115.198</v>
      </c>
      <c r="W386" s="1" t="n">
        <v>119.119</v>
      </c>
      <c r="X386" s="1" t="n">
        <v>122.809</v>
      </c>
      <c r="Y386" s="1" t="n">
        <v>126.748</v>
      </c>
      <c r="Z386" s="1" t="n">
        <v>130.76</v>
      </c>
      <c r="AA386" s="1" t="n">
        <v>134.936</v>
      </c>
      <c r="AB386" s="1" t="n">
        <v>137.885</v>
      </c>
      <c r="AC386" s="1" t="n">
        <v>140.752</v>
      </c>
      <c r="AD386" s="1" t="n">
        <v>143.663</v>
      </c>
      <c r="AE386" s="1" t="n">
        <v>146.945</v>
      </c>
    </row>
    <row r="387" customFormat="false" ht="14.25" hidden="false" customHeight="false" outlineLevel="0" collapsed="false">
      <c r="A387" s="1" t="s">
        <v>111</v>
      </c>
      <c r="B387" s="1" t="s">
        <v>15</v>
      </c>
      <c r="D387" s="1" t="n">
        <v>65.3073</v>
      </c>
      <c r="E387" s="1" t="n">
        <v>72.299</v>
      </c>
      <c r="F387" s="1" t="n">
        <v>76.8493</v>
      </c>
      <c r="G387" s="1" t="n">
        <v>81.0501</v>
      </c>
      <c r="H387" s="1" t="n">
        <v>86.0036</v>
      </c>
      <c r="I387" s="1" t="n">
        <v>90.3277</v>
      </c>
      <c r="J387" s="1" t="n">
        <v>94.6685</v>
      </c>
      <c r="K387" s="1" t="n">
        <v>100.693</v>
      </c>
      <c r="L387" s="1" t="n">
        <v>105.792</v>
      </c>
      <c r="M387" s="1" t="n">
        <v>111.085</v>
      </c>
      <c r="N387" s="1" t="n">
        <v>116.595</v>
      </c>
      <c r="O387" s="1" t="n">
        <v>122.212</v>
      </c>
      <c r="P387" s="1" t="n">
        <v>127.997</v>
      </c>
      <c r="Q387" s="1" t="n">
        <v>133.796</v>
      </c>
      <c r="R387" s="1" t="n">
        <v>139.055</v>
      </c>
      <c r="S387" s="1" t="n">
        <v>144.585</v>
      </c>
      <c r="T387" s="1" t="n">
        <v>150.059</v>
      </c>
      <c r="U387" s="1" t="n">
        <v>155.4</v>
      </c>
      <c r="V387" s="1" t="n">
        <v>161.041</v>
      </c>
      <c r="W387" s="1" t="n">
        <v>166.638</v>
      </c>
      <c r="X387" s="1" t="n">
        <v>172.178</v>
      </c>
      <c r="Y387" s="1" t="n">
        <v>177.961</v>
      </c>
      <c r="Z387" s="1" t="n">
        <v>183.975</v>
      </c>
      <c r="AA387" s="1" t="n">
        <v>190.387</v>
      </c>
      <c r="AB387" s="1" t="n">
        <v>195.903</v>
      </c>
      <c r="AC387" s="1" t="n">
        <v>201.476</v>
      </c>
      <c r="AD387" s="1" t="n">
        <v>207.325</v>
      </c>
      <c r="AE387" s="1" t="n">
        <v>213.526</v>
      </c>
    </row>
    <row r="388" customFormat="false" ht="14.25" hidden="false" customHeight="false" outlineLevel="0" collapsed="false">
      <c r="A388" s="1" t="s">
        <v>112</v>
      </c>
      <c r="B388" s="1" t="s">
        <v>11</v>
      </c>
      <c r="D388" s="1" t="n">
        <v>11.6454</v>
      </c>
      <c r="E388" s="1" t="n">
        <v>11.5164</v>
      </c>
      <c r="F388" s="1" t="n">
        <v>10.8734</v>
      </c>
      <c r="G388" s="1" t="n">
        <v>10.6266</v>
      </c>
      <c r="H388" s="1" t="n">
        <v>10.5104</v>
      </c>
      <c r="I388" s="1" t="n">
        <v>10.5849</v>
      </c>
      <c r="J388" s="1" t="n">
        <v>10.5098</v>
      </c>
      <c r="K388" s="1" t="n">
        <v>10.7068</v>
      </c>
      <c r="L388" s="1" t="n">
        <v>10.8079</v>
      </c>
      <c r="M388" s="1" t="n">
        <v>11.1</v>
      </c>
      <c r="N388" s="1" t="n">
        <v>11.422</v>
      </c>
      <c r="O388" s="1" t="n">
        <v>11.846</v>
      </c>
      <c r="P388" s="1" t="n">
        <v>12.3156</v>
      </c>
      <c r="Q388" s="1" t="n">
        <v>12.8304</v>
      </c>
      <c r="R388" s="1" t="n">
        <v>13.3717</v>
      </c>
      <c r="S388" s="1" t="n">
        <v>13.9571</v>
      </c>
      <c r="T388" s="1" t="n">
        <v>14.6152</v>
      </c>
      <c r="U388" s="1" t="n">
        <v>15.2834</v>
      </c>
      <c r="V388" s="1" t="n">
        <v>16.0993</v>
      </c>
      <c r="W388" s="1" t="n">
        <v>16.9363</v>
      </c>
      <c r="X388" s="1" t="n">
        <v>17.8846</v>
      </c>
      <c r="Y388" s="1" t="n">
        <v>18.8234</v>
      </c>
      <c r="Z388" s="1" t="n">
        <v>19.834</v>
      </c>
      <c r="AA388" s="1" t="n">
        <v>20.944</v>
      </c>
      <c r="AB388" s="1" t="n">
        <v>22.3004</v>
      </c>
      <c r="AC388" s="1" t="n">
        <v>23.7822</v>
      </c>
      <c r="AD388" s="1" t="n">
        <v>25.4267</v>
      </c>
      <c r="AE388" s="1" t="n">
        <v>27.185</v>
      </c>
    </row>
    <row r="389" customFormat="false" ht="14.25" hidden="false" customHeight="false" outlineLevel="0" collapsed="false">
      <c r="A389" s="1" t="s">
        <v>112</v>
      </c>
      <c r="B389" s="1" t="s">
        <v>12</v>
      </c>
      <c r="D389" s="1" t="n">
        <v>26.4036</v>
      </c>
      <c r="E389" s="1" t="n">
        <v>27.3123</v>
      </c>
      <c r="F389" s="1" t="n">
        <v>26.2137</v>
      </c>
      <c r="G389" s="1" t="n">
        <v>25.867</v>
      </c>
      <c r="H389" s="1" t="n">
        <v>26.0002</v>
      </c>
      <c r="I389" s="1" t="n">
        <v>26.2527</v>
      </c>
      <c r="J389" s="1" t="n">
        <v>26.1469</v>
      </c>
      <c r="K389" s="1" t="n">
        <v>27.0665</v>
      </c>
      <c r="L389" s="1" t="n">
        <v>27.4814</v>
      </c>
      <c r="M389" s="1" t="n">
        <v>28.3995</v>
      </c>
      <c r="N389" s="1" t="n">
        <v>29.4044</v>
      </c>
      <c r="O389" s="1" t="n">
        <v>30.6544</v>
      </c>
      <c r="P389" s="1" t="n">
        <v>31.7948</v>
      </c>
      <c r="Q389" s="1" t="n">
        <v>33.1869</v>
      </c>
      <c r="R389" s="1" t="n">
        <v>34.5288</v>
      </c>
      <c r="S389" s="1" t="n">
        <v>35.8877</v>
      </c>
      <c r="T389" s="1" t="n">
        <v>37.5572</v>
      </c>
      <c r="U389" s="1" t="n">
        <v>39.2245</v>
      </c>
      <c r="V389" s="1" t="n">
        <v>41.2761</v>
      </c>
      <c r="W389" s="1" t="n">
        <v>43.1547</v>
      </c>
      <c r="X389" s="1" t="n">
        <v>45.5015</v>
      </c>
      <c r="Y389" s="1" t="n">
        <v>47.8738</v>
      </c>
      <c r="Z389" s="1" t="n">
        <v>50.4199</v>
      </c>
      <c r="AA389" s="1" t="n">
        <v>52.9891</v>
      </c>
      <c r="AB389" s="1" t="n">
        <v>56.6338</v>
      </c>
      <c r="AC389" s="1" t="n">
        <v>60.5274</v>
      </c>
      <c r="AD389" s="1" t="n">
        <v>64.839</v>
      </c>
      <c r="AE389" s="1" t="n">
        <v>69.4416</v>
      </c>
    </row>
    <row r="390" customFormat="false" ht="14.25" hidden="false" customHeight="false" outlineLevel="0" collapsed="false">
      <c r="A390" s="1" t="s">
        <v>112</v>
      </c>
      <c r="B390" s="1" t="s">
        <v>13</v>
      </c>
      <c r="D390" s="1" t="n">
        <v>23.3879</v>
      </c>
      <c r="E390" s="1" t="n">
        <v>24.9828</v>
      </c>
      <c r="F390" s="1" t="n">
        <v>26.9191</v>
      </c>
      <c r="G390" s="1" t="n">
        <v>28.6332</v>
      </c>
      <c r="H390" s="1" t="n">
        <v>30.4792</v>
      </c>
      <c r="I390" s="1" t="n">
        <v>32.03</v>
      </c>
      <c r="J390" s="1" t="n">
        <v>33.7938</v>
      </c>
      <c r="K390" s="1" t="n">
        <v>35.6243</v>
      </c>
      <c r="L390" s="1" t="n">
        <v>37.5668</v>
      </c>
      <c r="M390" s="1" t="n">
        <v>39.3899</v>
      </c>
      <c r="N390" s="1" t="n">
        <v>41.3318</v>
      </c>
      <c r="O390" s="1" t="n">
        <v>43.2668</v>
      </c>
      <c r="P390" s="1" t="n">
        <v>45.4204</v>
      </c>
      <c r="Q390" s="1" t="n">
        <v>47.4846</v>
      </c>
      <c r="R390" s="1" t="n">
        <v>49.4184</v>
      </c>
      <c r="S390" s="1" t="n">
        <v>51.578</v>
      </c>
      <c r="T390" s="1" t="n">
        <v>53.5485</v>
      </c>
      <c r="U390" s="1" t="n">
        <v>55.549</v>
      </c>
      <c r="V390" s="1" t="n">
        <v>57.4969</v>
      </c>
      <c r="W390" s="1" t="n">
        <v>59.6317</v>
      </c>
      <c r="X390" s="1" t="n">
        <v>61.5522</v>
      </c>
      <c r="Y390" s="1" t="n">
        <v>63.5146</v>
      </c>
      <c r="Z390" s="1" t="n">
        <v>65.5932</v>
      </c>
      <c r="AA390" s="1" t="n">
        <v>67.9277</v>
      </c>
      <c r="AB390" s="1" t="n">
        <v>69.4933</v>
      </c>
      <c r="AC390" s="1" t="n">
        <v>71.1082</v>
      </c>
      <c r="AD390" s="1" t="n">
        <v>72.7889</v>
      </c>
      <c r="AE390" s="1" t="n">
        <v>74.6804</v>
      </c>
    </row>
    <row r="391" customFormat="false" ht="14.25" hidden="false" customHeight="false" outlineLevel="0" collapsed="false">
      <c r="A391" s="1" t="s">
        <v>112</v>
      </c>
      <c r="B391" s="1" t="s">
        <v>14</v>
      </c>
      <c r="D391" s="1" t="n">
        <v>27.4882</v>
      </c>
      <c r="E391" s="1" t="n">
        <v>30.5499</v>
      </c>
      <c r="F391" s="1" t="n">
        <v>33.4332</v>
      </c>
      <c r="G391" s="1" t="n">
        <v>36.0592</v>
      </c>
      <c r="H391" s="1" t="n">
        <v>38.8216</v>
      </c>
      <c r="I391" s="1" t="n">
        <v>41.3715</v>
      </c>
      <c r="J391" s="1" t="n">
        <v>44.0108</v>
      </c>
      <c r="K391" s="1" t="n">
        <v>46.8947</v>
      </c>
      <c r="L391" s="1" t="n">
        <v>49.8805</v>
      </c>
      <c r="M391" s="1" t="n">
        <v>52.7299</v>
      </c>
      <c r="N391" s="1" t="n">
        <v>55.6683</v>
      </c>
      <c r="O391" s="1" t="n">
        <v>58.5951</v>
      </c>
      <c r="P391" s="1" t="n">
        <v>61.5375</v>
      </c>
      <c r="Q391" s="1" t="n">
        <v>64.4957</v>
      </c>
      <c r="R391" s="1" t="n">
        <v>67.2433</v>
      </c>
      <c r="S391" s="1" t="n">
        <v>70.0391</v>
      </c>
      <c r="T391" s="1" t="n">
        <v>72.7313</v>
      </c>
      <c r="U391" s="1" t="n">
        <v>75.4133</v>
      </c>
      <c r="V391" s="1" t="n">
        <v>78.0225</v>
      </c>
      <c r="W391" s="1" t="n">
        <v>80.6779</v>
      </c>
      <c r="X391" s="1" t="n">
        <v>83.1774</v>
      </c>
      <c r="Y391" s="1" t="n">
        <v>85.8454</v>
      </c>
      <c r="Z391" s="1" t="n">
        <v>88.5624</v>
      </c>
      <c r="AA391" s="1" t="n">
        <v>91.3906</v>
      </c>
      <c r="AB391" s="1" t="n">
        <v>93.3882</v>
      </c>
      <c r="AC391" s="1" t="n">
        <v>95.3299</v>
      </c>
      <c r="AD391" s="1" t="n">
        <v>97.3018</v>
      </c>
      <c r="AE391" s="1" t="n">
        <v>99.5247</v>
      </c>
    </row>
    <row r="392" customFormat="false" ht="14.25" hidden="false" customHeight="false" outlineLevel="0" collapsed="false">
      <c r="A392" s="1" t="s">
        <v>112</v>
      </c>
      <c r="B392" s="1" t="s">
        <v>15</v>
      </c>
      <c r="D392" s="1" t="n">
        <v>44.4437</v>
      </c>
      <c r="E392" s="1" t="n">
        <v>49.2018</v>
      </c>
      <c r="F392" s="1" t="n">
        <v>52.2984</v>
      </c>
      <c r="G392" s="1" t="n">
        <v>55.1572</v>
      </c>
      <c r="H392" s="1" t="n">
        <v>58.5282</v>
      </c>
      <c r="I392" s="1" t="n">
        <v>61.471</v>
      </c>
      <c r="J392" s="1" t="n">
        <v>64.425</v>
      </c>
      <c r="K392" s="1" t="n">
        <v>68.5251</v>
      </c>
      <c r="L392" s="1" t="n">
        <v>71.995</v>
      </c>
      <c r="M392" s="1" t="n">
        <v>75.5969</v>
      </c>
      <c r="N392" s="1" t="n">
        <v>79.3466</v>
      </c>
      <c r="O392" s="1" t="n">
        <v>83.1695</v>
      </c>
      <c r="P392" s="1" t="n">
        <v>87.106</v>
      </c>
      <c r="Q392" s="1" t="n">
        <v>91.0525</v>
      </c>
      <c r="R392" s="1" t="n">
        <v>94.6311</v>
      </c>
      <c r="S392" s="1" t="n">
        <v>98.3947</v>
      </c>
      <c r="T392" s="1" t="n">
        <v>102.12</v>
      </c>
      <c r="U392" s="1" t="n">
        <v>105.754</v>
      </c>
      <c r="V392" s="1" t="n">
        <v>109.593</v>
      </c>
      <c r="W392" s="1" t="n">
        <v>113.402</v>
      </c>
      <c r="X392" s="1" t="n">
        <v>117.173</v>
      </c>
      <c r="Y392" s="1" t="n">
        <v>121.109</v>
      </c>
      <c r="Z392" s="1" t="n">
        <v>125.201</v>
      </c>
      <c r="AA392" s="1" t="n">
        <v>129.564</v>
      </c>
      <c r="AB392" s="1" t="n">
        <v>133.318</v>
      </c>
      <c r="AC392" s="1" t="n">
        <v>137.111</v>
      </c>
      <c r="AD392" s="1" t="n">
        <v>141.092</v>
      </c>
      <c r="AE392" s="1" t="n">
        <v>145.311</v>
      </c>
    </row>
    <row r="393" customFormat="false" ht="14.25" hidden="false" customHeight="false" outlineLevel="0" collapsed="false">
      <c r="A393" s="1" t="s">
        <v>113</v>
      </c>
      <c r="B393" s="1" t="s">
        <v>10</v>
      </c>
      <c r="D393" s="1" t="n">
        <v>0.612265</v>
      </c>
      <c r="E393" s="1" t="n">
        <v>0.659099</v>
      </c>
      <c r="F393" s="1" t="n">
        <v>0.680857</v>
      </c>
      <c r="G393" s="1" t="n">
        <v>0.704336</v>
      </c>
      <c r="H393" s="1" t="n">
        <v>0.736457</v>
      </c>
      <c r="I393" s="1" t="n">
        <v>0.76209</v>
      </c>
      <c r="J393" s="1" t="n">
        <v>0.78599</v>
      </c>
      <c r="K393" s="1" t="n">
        <v>0.831141</v>
      </c>
      <c r="L393" s="1" t="n">
        <v>0.863903</v>
      </c>
      <c r="M393" s="1" t="n">
        <v>0.900754</v>
      </c>
      <c r="N393" s="1" t="n">
        <v>0.939628</v>
      </c>
      <c r="O393" s="1" t="n">
        <v>0.979781</v>
      </c>
      <c r="P393" s="1" t="n">
        <v>1.02782</v>
      </c>
      <c r="Q393" s="1" t="n">
        <v>1.0715</v>
      </c>
      <c r="R393" s="1" t="n">
        <v>1.11014</v>
      </c>
      <c r="S393" s="1" t="n">
        <v>1.15646</v>
      </c>
      <c r="T393" s="1" t="n">
        <v>1.19887</v>
      </c>
      <c r="U393" s="1" t="n">
        <v>1.2395</v>
      </c>
      <c r="V393" s="1" t="n">
        <v>1.28501</v>
      </c>
      <c r="W393" s="1" t="n">
        <v>1.33428</v>
      </c>
      <c r="X393" s="1" t="n">
        <v>1.38114</v>
      </c>
      <c r="Y393" s="1" t="n">
        <v>1.42514</v>
      </c>
      <c r="Z393" s="1" t="n">
        <v>1.47509</v>
      </c>
      <c r="AA393" s="1" t="n">
        <v>1.53546</v>
      </c>
      <c r="AB393" s="1" t="n">
        <v>1.58424</v>
      </c>
      <c r="AC393" s="1" t="n">
        <v>1.63722</v>
      </c>
      <c r="AD393" s="1" t="n">
        <v>1.69616</v>
      </c>
      <c r="AE393" s="1" t="n">
        <v>1.76071</v>
      </c>
    </row>
    <row r="394" customFormat="false" ht="14.25" hidden="false" customHeight="false" outlineLevel="0" collapsed="false">
      <c r="A394" s="1" t="s">
        <v>113</v>
      </c>
      <c r="B394" s="1" t="s">
        <v>11</v>
      </c>
      <c r="D394" s="1" t="n">
        <v>0.971337</v>
      </c>
      <c r="E394" s="1" t="n">
        <v>0.960577</v>
      </c>
      <c r="F394" s="1" t="n">
        <v>0.906943</v>
      </c>
      <c r="G394" s="1" t="n">
        <v>0.886359</v>
      </c>
      <c r="H394" s="1" t="n">
        <v>0.876671</v>
      </c>
      <c r="I394" s="1" t="n">
        <v>0.882878</v>
      </c>
      <c r="J394" s="1" t="n">
        <v>0.876617</v>
      </c>
      <c r="K394" s="1" t="n">
        <v>0.893048</v>
      </c>
      <c r="L394" s="1" t="n">
        <v>0.901484</v>
      </c>
      <c r="M394" s="1" t="n">
        <v>0.925849</v>
      </c>
      <c r="N394" s="1" t="n">
        <v>0.952703</v>
      </c>
      <c r="O394" s="1" t="n">
        <v>0.988074</v>
      </c>
      <c r="P394" s="1" t="n">
        <v>1.02724</v>
      </c>
      <c r="Q394" s="1" t="n">
        <v>1.07018</v>
      </c>
      <c r="R394" s="1" t="n">
        <v>1.11533</v>
      </c>
      <c r="S394" s="1" t="n">
        <v>1.16416</v>
      </c>
      <c r="T394" s="1" t="n">
        <v>1.21905</v>
      </c>
      <c r="U394" s="1" t="n">
        <v>1.27478</v>
      </c>
      <c r="V394" s="1" t="n">
        <v>1.34284</v>
      </c>
      <c r="W394" s="1" t="n">
        <v>1.41265</v>
      </c>
      <c r="X394" s="1" t="n">
        <v>1.49174</v>
      </c>
      <c r="Y394" s="1" t="n">
        <v>1.57006</v>
      </c>
      <c r="Z394" s="1" t="n">
        <v>1.65434</v>
      </c>
      <c r="AA394" s="1" t="n">
        <v>1.74693</v>
      </c>
      <c r="AB394" s="1" t="n">
        <v>1.86007</v>
      </c>
      <c r="AC394" s="1" t="n">
        <v>1.98366</v>
      </c>
      <c r="AD394" s="1" t="n">
        <v>2.12083</v>
      </c>
      <c r="AE394" s="1" t="n">
        <v>2.26749</v>
      </c>
    </row>
    <row r="395" customFormat="false" ht="14.25" hidden="false" customHeight="false" outlineLevel="0" collapsed="false">
      <c r="A395" s="1" t="s">
        <v>113</v>
      </c>
      <c r="B395" s="1" t="s">
        <v>12</v>
      </c>
      <c r="D395" s="1" t="n">
        <v>2.20235</v>
      </c>
      <c r="E395" s="1" t="n">
        <v>2.27814</v>
      </c>
      <c r="F395" s="1" t="n">
        <v>2.18651</v>
      </c>
      <c r="G395" s="1" t="n">
        <v>2.15759</v>
      </c>
      <c r="H395" s="1" t="n">
        <v>2.1687</v>
      </c>
      <c r="I395" s="1" t="n">
        <v>2.18976</v>
      </c>
      <c r="J395" s="1" t="n">
        <v>2.18093</v>
      </c>
      <c r="K395" s="1" t="n">
        <v>2.25765</v>
      </c>
      <c r="L395" s="1" t="n">
        <v>2.29225</v>
      </c>
      <c r="M395" s="1" t="n">
        <v>2.36883</v>
      </c>
      <c r="N395" s="1" t="n">
        <v>2.45265</v>
      </c>
      <c r="O395" s="1" t="n">
        <v>2.55691</v>
      </c>
      <c r="P395" s="1" t="n">
        <v>2.65204</v>
      </c>
      <c r="Q395" s="1" t="n">
        <v>2.76815</v>
      </c>
      <c r="R395" s="1" t="n">
        <v>2.88008</v>
      </c>
      <c r="S395" s="1" t="n">
        <v>2.99342</v>
      </c>
      <c r="T395" s="1" t="n">
        <v>3.13268</v>
      </c>
      <c r="U395" s="1" t="n">
        <v>3.27176</v>
      </c>
      <c r="V395" s="1" t="n">
        <v>3.44287</v>
      </c>
      <c r="W395" s="1" t="n">
        <v>3.59957</v>
      </c>
      <c r="X395" s="1" t="n">
        <v>3.79532</v>
      </c>
      <c r="Y395" s="1" t="n">
        <v>3.9932</v>
      </c>
      <c r="Z395" s="1" t="n">
        <v>4.20557</v>
      </c>
      <c r="AA395" s="1" t="n">
        <v>4.41987</v>
      </c>
      <c r="AB395" s="1" t="n">
        <v>4.72388</v>
      </c>
      <c r="AC395" s="1" t="n">
        <v>5.04865</v>
      </c>
      <c r="AD395" s="1" t="n">
        <v>5.40828</v>
      </c>
      <c r="AE395" s="1" t="n">
        <v>5.79219</v>
      </c>
    </row>
    <row r="396" customFormat="false" ht="14.25" hidden="false" customHeight="false" outlineLevel="0" collapsed="false">
      <c r="A396" s="1" t="s">
        <v>113</v>
      </c>
      <c r="B396" s="1" t="s">
        <v>13</v>
      </c>
      <c r="D396" s="1" t="n">
        <v>1.95037</v>
      </c>
      <c r="E396" s="1" t="n">
        <v>2.08338</v>
      </c>
      <c r="F396" s="1" t="n">
        <v>2.24485</v>
      </c>
      <c r="G396" s="1" t="n">
        <v>2.38779</v>
      </c>
      <c r="H396" s="1" t="n">
        <v>2.54173</v>
      </c>
      <c r="I396" s="1" t="n">
        <v>2.67106</v>
      </c>
      <c r="J396" s="1" t="n">
        <v>2.81815</v>
      </c>
      <c r="K396" s="1" t="n">
        <v>2.9708</v>
      </c>
      <c r="L396" s="1" t="n">
        <v>3.13279</v>
      </c>
      <c r="M396" s="1" t="n">
        <v>3.28482</v>
      </c>
      <c r="N396" s="1" t="n">
        <v>3.44676</v>
      </c>
      <c r="O396" s="1" t="n">
        <v>3.60813</v>
      </c>
      <c r="P396" s="1" t="n">
        <v>3.78772</v>
      </c>
      <c r="Q396" s="1" t="n">
        <v>3.95986</v>
      </c>
      <c r="R396" s="1" t="n">
        <v>4.12112</v>
      </c>
      <c r="S396" s="1" t="n">
        <v>4.30121</v>
      </c>
      <c r="T396" s="1" t="n">
        <v>4.46554</v>
      </c>
      <c r="U396" s="1" t="n">
        <v>4.63237</v>
      </c>
      <c r="V396" s="1" t="n">
        <v>4.79481</v>
      </c>
      <c r="W396" s="1" t="n">
        <v>4.97284</v>
      </c>
      <c r="X396" s="1" t="n">
        <v>5.13299</v>
      </c>
      <c r="Y396" s="1" t="n">
        <v>5.29664</v>
      </c>
      <c r="Z396" s="1" t="n">
        <v>5.46998</v>
      </c>
      <c r="AA396" s="1" t="n">
        <v>5.66466</v>
      </c>
      <c r="AB396" s="1" t="n">
        <v>5.79522</v>
      </c>
      <c r="AC396" s="1" t="n">
        <v>5.92989</v>
      </c>
      <c r="AD396" s="1" t="n">
        <v>6.07004</v>
      </c>
      <c r="AE396" s="1" t="n">
        <v>6.22779</v>
      </c>
    </row>
    <row r="397" customFormat="false" ht="14.25" hidden="false" customHeight="false" outlineLevel="0" collapsed="false">
      <c r="A397" s="1" t="s">
        <v>113</v>
      </c>
      <c r="B397" s="1" t="s">
        <v>14</v>
      </c>
      <c r="D397" s="1" t="n">
        <v>2.29273</v>
      </c>
      <c r="E397" s="1" t="n">
        <v>2.5481</v>
      </c>
      <c r="F397" s="1" t="n">
        <v>2.78859</v>
      </c>
      <c r="G397" s="1" t="n">
        <v>3.00762</v>
      </c>
      <c r="H397" s="1" t="n">
        <v>3.23803</v>
      </c>
      <c r="I397" s="1" t="n">
        <v>3.4507</v>
      </c>
      <c r="J397" s="1" t="n">
        <v>3.67084</v>
      </c>
      <c r="K397" s="1" t="n">
        <v>3.91138</v>
      </c>
      <c r="L397" s="1" t="n">
        <v>4.16042</v>
      </c>
      <c r="M397" s="1" t="n">
        <v>4.39809</v>
      </c>
      <c r="N397" s="1" t="n">
        <v>4.64317</v>
      </c>
      <c r="O397" s="1" t="n">
        <v>4.88729</v>
      </c>
      <c r="P397" s="1" t="n">
        <v>5.13271</v>
      </c>
      <c r="Q397" s="1" t="n">
        <v>5.37944</v>
      </c>
      <c r="R397" s="1" t="n">
        <v>5.60861</v>
      </c>
      <c r="S397" s="1" t="n">
        <v>5.8418</v>
      </c>
      <c r="T397" s="1" t="n">
        <v>6.06635</v>
      </c>
      <c r="U397" s="1" t="n">
        <v>6.29005</v>
      </c>
      <c r="V397" s="1" t="n">
        <v>6.50769</v>
      </c>
      <c r="W397" s="1" t="n">
        <v>6.72916</v>
      </c>
      <c r="X397" s="1" t="n">
        <v>6.93764</v>
      </c>
      <c r="Y397" s="1" t="n">
        <v>7.16017</v>
      </c>
      <c r="Z397" s="1" t="n">
        <v>7.38679</v>
      </c>
      <c r="AA397" s="1" t="n">
        <v>7.62268</v>
      </c>
      <c r="AB397" s="1" t="n">
        <v>7.7893</v>
      </c>
      <c r="AC397" s="1" t="n">
        <v>7.95126</v>
      </c>
      <c r="AD397" s="1" t="n">
        <v>8.11572</v>
      </c>
      <c r="AE397" s="1" t="n">
        <v>8.30113</v>
      </c>
    </row>
    <row r="398" customFormat="false" ht="14.25" hidden="false" customHeight="false" outlineLevel="0" collapsed="false">
      <c r="A398" s="1" t="s">
        <v>113</v>
      </c>
      <c r="B398" s="1" t="s">
        <v>15</v>
      </c>
      <c r="D398" s="1" t="n">
        <v>3.70724</v>
      </c>
      <c r="E398" s="1" t="n">
        <v>4.10414</v>
      </c>
      <c r="F398" s="1" t="n">
        <v>4.36244</v>
      </c>
      <c r="G398" s="1" t="n">
        <v>4.6009</v>
      </c>
      <c r="H398" s="1" t="n">
        <v>4.88209</v>
      </c>
      <c r="I398" s="1" t="n">
        <v>5.12756</v>
      </c>
      <c r="J398" s="1" t="n">
        <v>5.37397</v>
      </c>
      <c r="K398" s="1" t="n">
        <v>5.71598</v>
      </c>
      <c r="L398" s="1" t="n">
        <v>6.00542</v>
      </c>
      <c r="M398" s="1" t="n">
        <v>6.30587</v>
      </c>
      <c r="N398" s="1" t="n">
        <v>6.61864</v>
      </c>
      <c r="O398" s="1" t="n">
        <v>6.93753</v>
      </c>
      <c r="P398" s="1" t="n">
        <v>7.26588</v>
      </c>
      <c r="Q398" s="1" t="n">
        <v>7.59508</v>
      </c>
      <c r="R398" s="1" t="n">
        <v>7.89359</v>
      </c>
      <c r="S398" s="1" t="n">
        <v>8.20753</v>
      </c>
      <c r="T398" s="1" t="n">
        <v>8.51826</v>
      </c>
      <c r="U398" s="1" t="n">
        <v>8.82144</v>
      </c>
      <c r="V398" s="1" t="n">
        <v>9.14166</v>
      </c>
      <c r="W398" s="1" t="n">
        <v>9.45939</v>
      </c>
      <c r="X398" s="1" t="n">
        <v>9.77388</v>
      </c>
      <c r="Y398" s="1" t="n">
        <v>10.1022</v>
      </c>
      <c r="Z398" s="1" t="n">
        <v>10.4436</v>
      </c>
      <c r="AA398" s="1" t="n">
        <v>10.8075</v>
      </c>
      <c r="AB398" s="1" t="n">
        <v>11.1206</v>
      </c>
      <c r="AC398" s="1" t="n">
        <v>11.437</v>
      </c>
      <c r="AD398" s="1" t="n">
        <v>11.7691</v>
      </c>
      <c r="AE398" s="1" t="n">
        <v>12.121</v>
      </c>
    </row>
    <row r="399" customFormat="false" ht="14.25" hidden="false" customHeight="false" outlineLevel="0" collapsed="false">
      <c r="A399" s="1" t="s">
        <v>114</v>
      </c>
      <c r="B399" s="1" t="s">
        <v>10</v>
      </c>
      <c r="D399" s="1" t="n">
        <v>4.01821</v>
      </c>
      <c r="E399" s="1" t="n">
        <v>4.32558</v>
      </c>
      <c r="F399" s="1" t="n">
        <v>4.46837</v>
      </c>
      <c r="G399" s="1" t="n">
        <v>4.62246</v>
      </c>
      <c r="H399" s="1" t="n">
        <v>4.83327</v>
      </c>
      <c r="I399" s="1" t="n">
        <v>5.00149</v>
      </c>
      <c r="J399" s="1" t="n">
        <v>5.15834</v>
      </c>
      <c r="K399" s="1" t="n">
        <v>5.45466</v>
      </c>
      <c r="L399" s="1" t="n">
        <v>5.66968</v>
      </c>
      <c r="M399" s="1" t="n">
        <v>5.91152</v>
      </c>
      <c r="N399" s="1" t="n">
        <v>6.16665</v>
      </c>
      <c r="O399" s="1" t="n">
        <v>6.43017</v>
      </c>
      <c r="P399" s="1" t="n">
        <v>6.74542</v>
      </c>
      <c r="Q399" s="1" t="n">
        <v>7.03212</v>
      </c>
      <c r="R399" s="1" t="n">
        <v>7.2857</v>
      </c>
      <c r="S399" s="1" t="n">
        <v>7.58969</v>
      </c>
      <c r="T399" s="1" t="n">
        <v>7.868</v>
      </c>
      <c r="U399" s="1" t="n">
        <v>8.13469</v>
      </c>
      <c r="V399" s="1" t="n">
        <v>8.43336</v>
      </c>
      <c r="W399" s="1" t="n">
        <v>8.75668</v>
      </c>
      <c r="X399" s="1" t="n">
        <v>9.06422</v>
      </c>
      <c r="Y399" s="1" t="n">
        <v>9.35297</v>
      </c>
      <c r="Z399" s="1" t="n">
        <v>9.68083</v>
      </c>
      <c r="AA399" s="1" t="n">
        <v>10.077</v>
      </c>
      <c r="AB399" s="1" t="n">
        <v>10.3971</v>
      </c>
      <c r="AC399" s="1" t="n">
        <v>10.7449</v>
      </c>
      <c r="AD399" s="1" t="n">
        <v>11.1316</v>
      </c>
      <c r="AE399" s="1" t="n">
        <v>11.5553</v>
      </c>
    </row>
    <row r="400" customFormat="false" ht="14.25" hidden="false" customHeight="false" outlineLevel="0" collapsed="false">
      <c r="A400" s="1" t="s">
        <v>114</v>
      </c>
      <c r="B400" s="1" t="s">
        <v>11</v>
      </c>
      <c r="D400" s="1" t="n">
        <v>6.37414</v>
      </c>
      <c r="E400" s="1" t="n">
        <v>6.30353</v>
      </c>
      <c r="F400" s="1" t="n">
        <v>5.95158</v>
      </c>
      <c r="G400" s="1" t="n">
        <v>5.8165</v>
      </c>
      <c r="H400" s="1" t="n">
        <v>5.75292</v>
      </c>
      <c r="I400" s="1" t="n">
        <v>5.79366</v>
      </c>
      <c r="J400" s="1" t="n">
        <v>5.75257</v>
      </c>
      <c r="K400" s="1" t="n">
        <v>5.86039</v>
      </c>
      <c r="L400" s="1" t="n">
        <v>5.91575</v>
      </c>
      <c r="M400" s="1" t="n">
        <v>6.07564</v>
      </c>
      <c r="N400" s="1" t="n">
        <v>6.25186</v>
      </c>
      <c r="O400" s="1" t="n">
        <v>6.48397</v>
      </c>
      <c r="P400" s="1" t="n">
        <v>6.74098</v>
      </c>
      <c r="Q400" s="1" t="n">
        <v>7.02277</v>
      </c>
      <c r="R400" s="1" t="n">
        <v>7.31905</v>
      </c>
      <c r="S400" s="1" t="n">
        <v>7.63946</v>
      </c>
      <c r="T400" s="1" t="n">
        <v>7.99971</v>
      </c>
      <c r="U400" s="1" t="n">
        <v>8.36544</v>
      </c>
      <c r="V400" s="1" t="n">
        <v>8.81203</v>
      </c>
      <c r="W400" s="1" t="n">
        <v>9.27014</v>
      </c>
      <c r="X400" s="1" t="n">
        <v>9.78917</v>
      </c>
      <c r="Y400" s="1" t="n">
        <v>10.3031</v>
      </c>
      <c r="Z400" s="1" t="n">
        <v>10.8562</v>
      </c>
      <c r="AA400" s="1" t="n">
        <v>11.4638</v>
      </c>
      <c r="AB400" s="1" t="n">
        <v>12.2062</v>
      </c>
      <c r="AC400" s="1" t="n">
        <v>13.0173</v>
      </c>
      <c r="AD400" s="1" t="n">
        <v>13.9174</v>
      </c>
      <c r="AE400" s="1" t="n">
        <v>14.8798</v>
      </c>
    </row>
    <row r="401" customFormat="false" ht="14.25" hidden="false" customHeight="false" outlineLevel="0" collapsed="false">
      <c r="A401" s="1" t="s">
        <v>114</v>
      </c>
      <c r="B401" s="1" t="s">
        <v>12</v>
      </c>
      <c r="D401" s="1" t="n">
        <v>14.4552</v>
      </c>
      <c r="E401" s="1" t="n">
        <v>14.9526</v>
      </c>
      <c r="F401" s="1" t="n">
        <v>14.3512</v>
      </c>
      <c r="G401" s="1" t="n">
        <v>14.1614</v>
      </c>
      <c r="H401" s="1" t="n">
        <v>14.2343</v>
      </c>
      <c r="I401" s="1" t="n">
        <v>14.3725</v>
      </c>
      <c r="J401" s="1" t="n">
        <v>14.3146</v>
      </c>
      <c r="K401" s="1" t="n">
        <v>14.8181</v>
      </c>
      <c r="L401" s="1" t="n">
        <v>15.0452</v>
      </c>
      <c r="M401" s="1" t="n">
        <v>15.5479</v>
      </c>
      <c r="N401" s="1" t="n">
        <v>16.098</v>
      </c>
      <c r="O401" s="1" t="n">
        <v>16.7823</v>
      </c>
      <c r="P401" s="1" t="n">
        <v>17.4067</v>
      </c>
      <c r="Q401" s="1" t="n">
        <v>18.1688</v>
      </c>
      <c r="R401" s="1" t="n">
        <v>18.9034</v>
      </c>
      <c r="S401" s="1" t="n">
        <v>19.6474</v>
      </c>
      <c r="T401" s="1" t="n">
        <v>20.5614</v>
      </c>
      <c r="U401" s="1" t="n">
        <v>21.4742</v>
      </c>
      <c r="V401" s="1" t="n">
        <v>22.5974</v>
      </c>
      <c r="W401" s="1" t="n">
        <v>23.6258</v>
      </c>
      <c r="X401" s="1" t="n">
        <v>24.9106</v>
      </c>
      <c r="Y401" s="1" t="n">
        <v>26.2094</v>
      </c>
      <c r="Z401" s="1" t="n">
        <v>27.6033</v>
      </c>
      <c r="AA401" s="1" t="n">
        <v>29.0099</v>
      </c>
      <c r="AB401" s="1" t="n">
        <v>31.0052</v>
      </c>
      <c r="AC401" s="1" t="n">
        <v>33.1369</v>
      </c>
      <c r="AD401" s="1" t="n">
        <v>35.4973</v>
      </c>
      <c r="AE401" s="1" t="n">
        <v>38.0171</v>
      </c>
    </row>
    <row r="402" customFormat="false" ht="14.25" hidden="false" customHeight="false" outlineLevel="0" collapsed="false">
      <c r="A402" s="1" t="s">
        <v>114</v>
      </c>
      <c r="B402" s="1" t="s">
        <v>13</v>
      </c>
      <c r="D402" s="1" t="n">
        <v>12.7871</v>
      </c>
      <c r="E402" s="1" t="n">
        <v>13.6591</v>
      </c>
      <c r="F402" s="1" t="n">
        <v>14.7178</v>
      </c>
      <c r="G402" s="1" t="n">
        <v>15.6549</v>
      </c>
      <c r="H402" s="1" t="n">
        <v>16.6642</v>
      </c>
      <c r="I402" s="1" t="n">
        <v>17.5121</v>
      </c>
      <c r="J402" s="1" t="n">
        <v>18.4764</v>
      </c>
      <c r="K402" s="1" t="n">
        <v>19.4772</v>
      </c>
      <c r="L402" s="1" t="n">
        <v>20.5393</v>
      </c>
      <c r="M402" s="1" t="n">
        <v>21.536</v>
      </c>
      <c r="N402" s="1" t="n">
        <v>22.5977</v>
      </c>
      <c r="O402" s="1" t="n">
        <v>23.6557</v>
      </c>
      <c r="P402" s="1" t="n">
        <v>24.8331</v>
      </c>
      <c r="Q402" s="1" t="n">
        <v>25.9617</v>
      </c>
      <c r="R402" s="1" t="n">
        <v>27.019</v>
      </c>
      <c r="S402" s="1" t="n">
        <v>28.1997</v>
      </c>
      <c r="T402" s="1" t="n">
        <v>29.2771</v>
      </c>
      <c r="U402" s="1" t="n">
        <v>30.3709</v>
      </c>
      <c r="V402" s="1" t="n">
        <v>31.4359</v>
      </c>
      <c r="W402" s="1" t="n">
        <v>32.603</v>
      </c>
      <c r="X402" s="1" t="n">
        <v>33.6531</v>
      </c>
      <c r="Y402" s="1" t="n">
        <v>34.726</v>
      </c>
      <c r="Z402" s="1" t="n">
        <v>35.8624</v>
      </c>
      <c r="AA402" s="1" t="n">
        <v>37.1388</v>
      </c>
      <c r="AB402" s="1" t="n">
        <v>37.9948</v>
      </c>
      <c r="AC402" s="1" t="n">
        <v>38.8777</v>
      </c>
      <c r="AD402" s="1" t="n">
        <v>39.7966</v>
      </c>
      <c r="AE402" s="1" t="n">
        <v>40.8308</v>
      </c>
    </row>
    <row r="403" customFormat="false" ht="14.25" hidden="false" customHeight="false" outlineLevel="0" collapsed="false">
      <c r="A403" s="1" t="s">
        <v>114</v>
      </c>
      <c r="B403" s="1" t="s">
        <v>14</v>
      </c>
      <c r="D403" s="1" t="n">
        <v>15.0686</v>
      </c>
      <c r="E403" s="1" t="n">
        <v>16.747</v>
      </c>
      <c r="F403" s="1" t="n">
        <v>18.3276</v>
      </c>
      <c r="G403" s="1" t="n">
        <v>19.7672</v>
      </c>
      <c r="H403" s="1" t="n">
        <v>21.2815</v>
      </c>
      <c r="I403" s="1" t="n">
        <v>22.6793</v>
      </c>
      <c r="J403" s="1" t="n">
        <v>24.1261</v>
      </c>
      <c r="K403" s="1" t="n">
        <v>25.707</v>
      </c>
      <c r="L403" s="1" t="n">
        <v>27.3438</v>
      </c>
      <c r="M403" s="1" t="n">
        <v>28.9058</v>
      </c>
      <c r="N403" s="1" t="n">
        <v>30.5166</v>
      </c>
      <c r="O403" s="1" t="n">
        <v>32.121</v>
      </c>
      <c r="P403" s="1" t="n">
        <v>33.734</v>
      </c>
      <c r="Q403" s="1" t="n">
        <v>35.3556</v>
      </c>
      <c r="R403" s="1" t="n">
        <v>36.8618</v>
      </c>
      <c r="S403" s="1" t="n">
        <v>38.3945</v>
      </c>
      <c r="T403" s="1" t="n">
        <v>39.8703</v>
      </c>
      <c r="U403" s="1" t="n">
        <v>41.3405</v>
      </c>
      <c r="V403" s="1" t="n">
        <v>42.7709</v>
      </c>
      <c r="W403" s="1" t="n">
        <v>44.2265</v>
      </c>
      <c r="X403" s="1" t="n">
        <v>45.5967</v>
      </c>
      <c r="Y403" s="1" t="n">
        <v>47.0592</v>
      </c>
      <c r="Z403" s="1" t="n">
        <v>48.5487</v>
      </c>
      <c r="AA403" s="1" t="n">
        <v>50.0991</v>
      </c>
      <c r="AB403" s="1" t="n">
        <v>51.1941</v>
      </c>
      <c r="AC403" s="1" t="n">
        <v>52.2585</v>
      </c>
      <c r="AD403" s="1" t="n">
        <v>53.3395</v>
      </c>
      <c r="AE403" s="1" t="n">
        <v>54.5581</v>
      </c>
    </row>
    <row r="404" customFormat="false" ht="14.25" hidden="false" customHeight="false" outlineLevel="0" collapsed="false">
      <c r="A404" s="1" t="s">
        <v>114</v>
      </c>
      <c r="B404" s="1" t="s">
        <v>15</v>
      </c>
      <c r="D404" s="1" t="n">
        <v>24.3798</v>
      </c>
      <c r="E404" s="1" t="n">
        <v>26.9898</v>
      </c>
      <c r="F404" s="1" t="n">
        <v>28.6885</v>
      </c>
      <c r="G404" s="1" t="n">
        <v>30.2567</v>
      </c>
      <c r="H404" s="1" t="n">
        <v>32.1059</v>
      </c>
      <c r="I404" s="1" t="n">
        <v>33.7201</v>
      </c>
      <c r="J404" s="1" t="n">
        <v>35.3406</v>
      </c>
      <c r="K404" s="1" t="n">
        <v>37.5897</v>
      </c>
      <c r="L404" s="1" t="n">
        <v>39.4931</v>
      </c>
      <c r="M404" s="1" t="n">
        <v>41.469</v>
      </c>
      <c r="N404" s="1" t="n">
        <v>43.5258</v>
      </c>
      <c r="O404" s="1" t="n">
        <v>45.6229</v>
      </c>
      <c r="P404" s="1" t="n">
        <v>47.7823</v>
      </c>
      <c r="Q404" s="1" t="n">
        <v>49.9472</v>
      </c>
      <c r="R404" s="1" t="n">
        <v>51.9103</v>
      </c>
      <c r="S404" s="1" t="n">
        <v>53.9748</v>
      </c>
      <c r="T404" s="1" t="n">
        <v>56.0182</v>
      </c>
      <c r="U404" s="1" t="n">
        <v>58.012</v>
      </c>
      <c r="V404" s="1" t="n">
        <v>60.1178</v>
      </c>
      <c r="W404" s="1" t="n">
        <v>62.2073</v>
      </c>
      <c r="X404" s="1" t="n">
        <v>64.2755</v>
      </c>
      <c r="Y404" s="1" t="n">
        <v>66.4345</v>
      </c>
      <c r="Z404" s="1" t="n">
        <v>68.6795</v>
      </c>
      <c r="AA404" s="1" t="n">
        <v>71.073</v>
      </c>
      <c r="AB404" s="1" t="n">
        <v>73.1322</v>
      </c>
      <c r="AC404" s="1" t="n">
        <v>75.2126</v>
      </c>
      <c r="AD404" s="1" t="n">
        <v>77.3962</v>
      </c>
      <c r="AE404" s="1" t="n">
        <v>79.7109</v>
      </c>
    </row>
    <row r="405" customFormat="false" ht="14.25" hidden="false" customHeight="false" outlineLevel="0" collapsed="false">
      <c r="A405" s="1" t="s">
        <v>115</v>
      </c>
      <c r="B405" s="1" t="s">
        <v>10</v>
      </c>
      <c r="D405" s="1" t="n">
        <v>26.841</v>
      </c>
      <c r="E405" s="1" t="n">
        <v>29.0541</v>
      </c>
      <c r="F405" s="1" t="n">
        <v>30.099</v>
      </c>
      <c r="G405" s="1" t="n">
        <v>31.1815</v>
      </c>
      <c r="H405" s="1" t="n">
        <v>32.6194</v>
      </c>
      <c r="I405" s="1" t="n">
        <v>33.8166</v>
      </c>
      <c r="J405" s="1" t="n">
        <v>34.9148</v>
      </c>
      <c r="K405" s="1" t="n">
        <v>36.9637</v>
      </c>
      <c r="L405" s="1" t="n">
        <v>38.4565</v>
      </c>
      <c r="M405" s="1" t="n">
        <v>40.1324</v>
      </c>
      <c r="N405" s="1" t="n">
        <v>41.8837</v>
      </c>
      <c r="O405" s="1" t="n">
        <v>43.6983</v>
      </c>
      <c r="P405" s="1" t="n">
        <v>45.8578</v>
      </c>
      <c r="Q405" s="1" t="n">
        <v>47.8165</v>
      </c>
      <c r="R405" s="1" t="n">
        <v>49.5704</v>
      </c>
      <c r="S405" s="1" t="n">
        <v>51.638</v>
      </c>
      <c r="T405" s="1" t="n">
        <v>53.5317</v>
      </c>
      <c r="U405" s="1" t="n">
        <v>55.3391</v>
      </c>
      <c r="V405" s="1" t="n">
        <v>57.3632</v>
      </c>
      <c r="W405" s="1" t="n">
        <v>59.564</v>
      </c>
      <c r="X405" s="1" t="n">
        <v>61.6578</v>
      </c>
      <c r="Y405" s="1" t="n">
        <v>63.6165</v>
      </c>
      <c r="Z405" s="1" t="n">
        <v>65.8067</v>
      </c>
      <c r="AA405" s="1" t="n">
        <v>68.4386</v>
      </c>
      <c r="AB405" s="1" t="n">
        <v>70.6068</v>
      </c>
      <c r="AC405" s="1" t="n">
        <v>72.9592</v>
      </c>
      <c r="AD405" s="1" t="n">
        <v>75.5491</v>
      </c>
      <c r="AE405" s="1" t="n">
        <v>78.3346</v>
      </c>
    </row>
    <row r="406" customFormat="false" ht="14.25" hidden="false" customHeight="false" outlineLevel="0" collapsed="false">
      <c r="A406" s="1" t="s">
        <v>115</v>
      </c>
      <c r="B406" s="1" t="s">
        <v>11</v>
      </c>
      <c r="D406" s="1" t="n">
        <v>42.6383</v>
      </c>
      <c r="E406" s="1" t="n">
        <v>42.0672</v>
      </c>
      <c r="F406" s="1" t="n">
        <v>39.7549</v>
      </c>
      <c r="G406" s="1" t="n">
        <v>38.9241</v>
      </c>
      <c r="H406" s="1" t="n">
        <v>38.526</v>
      </c>
      <c r="I406" s="1" t="n">
        <v>38.8923</v>
      </c>
      <c r="J406" s="1" t="n">
        <v>38.6956</v>
      </c>
      <c r="K406" s="1" t="n">
        <v>39.5112</v>
      </c>
      <c r="L406" s="1" t="n">
        <v>39.9125</v>
      </c>
      <c r="M406" s="1" t="n">
        <v>41.0116</v>
      </c>
      <c r="N406" s="1" t="n">
        <v>42.2168</v>
      </c>
      <c r="O406" s="1" t="n">
        <v>43.8033</v>
      </c>
      <c r="P406" s="1" t="n">
        <v>45.6003</v>
      </c>
      <c r="Q406" s="1" t="n">
        <v>47.541</v>
      </c>
      <c r="R406" s="1" t="n">
        <v>49.607</v>
      </c>
      <c r="S406" s="1" t="n">
        <v>51.8259</v>
      </c>
      <c r="T406" s="1" t="n">
        <v>54.314</v>
      </c>
      <c r="U406" s="1" t="n">
        <v>56.839</v>
      </c>
      <c r="V406" s="1" t="n">
        <v>59.9217</v>
      </c>
      <c r="W406" s="1" t="n">
        <v>63.1084</v>
      </c>
      <c r="X406" s="1" t="n">
        <v>66.6678</v>
      </c>
      <c r="Y406" s="1" t="n">
        <v>70.2294</v>
      </c>
      <c r="Z406" s="1" t="n">
        <v>74.0194</v>
      </c>
      <c r="AA406" s="1" t="n">
        <v>78.1763</v>
      </c>
      <c r="AB406" s="1" t="n">
        <v>83.2022</v>
      </c>
      <c r="AC406" s="1" t="n">
        <v>88.6952</v>
      </c>
      <c r="AD406" s="1" t="n">
        <v>94.7697</v>
      </c>
      <c r="AE406" s="1" t="n">
        <v>101.237</v>
      </c>
    </row>
    <row r="407" customFormat="false" ht="14.25" hidden="false" customHeight="false" outlineLevel="0" collapsed="false">
      <c r="A407" s="1" t="s">
        <v>115</v>
      </c>
      <c r="B407" s="1" t="s">
        <v>12</v>
      </c>
      <c r="D407" s="1" t="n">
        <v>96.7981</v>
      </c>
      <c r="E407" s="1" t="n">
        <v>99.2274</v>
      </c>
      <c r="F407" s="1" t="n">
        <v>94.4197</v>
      </c>
      <c r="G407" s="1" t="n">
        <v>92.8839</v>
      </c>
      <c r="H407" s="1" t="n">
        <v>92.7928</v>
      </c>
      <c r="I407" s="1" t="n">
        <v>94.0372</v>
      </c>
      <c r="J407" s="1" t="n">
        <v>93.7658</v>
      </c>
      <c r="K407" s="1" t="n">
        <v>97.0635</v>
      </c>
      <c r="L407" s="1" t="n">
        <v>98.2312</v>
      </c>
      <c r="M407" s="1" t="n">
        <v>101.307</v>
      </c>
      <c r="N407" s="1" t="n">
        <v>104.635</v>
      </c>
      <c r="O407" s="1" t="n">
        <v>108.902</v>
      </c>
      <c r="P407" s="1" t="n">
        <v>113.195</v>
      </c>
      <c r="Q407" s="1" t="n">
        <v>118.163</v>
      </c>
      <c r="R407" s="1" t="n">
        <v>123.21</v>
      </c>
      <c r="S407" s="1" t="n">
        <v>128.341</v>
      </c>
      <c r="T407" s="1" t="n">
        <v>134.537</v>
      </c>
      <c r="U407" s="1" t="n">
        <v>140.719</v>
      </c>
      <c r="V407" s="1" t="n">
        <v>148.451</v>
      </c>
      <c r="W407" s="1" t="n">
        <v>155.848</v>
      </c>
      <c r="X407" s="1" t="n">
        <v>164.578</v>
      </c>
      <c r="Y407" s="1" t="n">
        <v>173.63</v>
      </c>
      <c r="Z407" s="1" t="n">
        <v>183.127</v>
      </c>
      <c r="AA407" s="1" t="n">
        <v>192.98</v>
      </c>
      <c r="AB407" s="1" t="n">
        <v>206.12</v>
      </c>
      <c r="AC407" s="1" t="n">
        <v>220.275</v>
      </c>
      <c r="AD407" s="1" t="n">
        <v>235.916</v>
      </c>
      <c r="AE407" s="1" t="n">
        <v>252.513</v>
      </c>
    </row>
    <row r="408" customFormat="false" ht="14.25" hidden="false" customHeight="false" outlineLevel="0" collapsed="false">
      <c r="A408" s="1" t="s">
        <v>115</v>
      </c>
      <c r="B408" s="1" t="s">
        <v>13</v>
      </c>
      <c r="D408" s="1" t="n">
        <v>85.606</v>
      </c>
      <c r="E408" s="1" t="n">
        <v>91.0226</v>
      </c>
      <c r="F408" s="1" t="n">
        <v>98.3696</v>
      </c>
      <c r="G408" s="1" t="n">
        <v>104.694</v>
      </c>
      <c r="H408" s="1" t="n">
        <v>111.44</v>
      </c>
      <c r="I408" s="1" t="n">
        <v>117.044</v>
      </c>
      <c r="J408" s="1" t="n">
        <v>123.682</v>
      </c>
      <c r="K408" s="1" t="n">
        <v>130.29</v>
      </c>
      <c r="L408" s="1" t="n">
        <v>137.377</v>
      </c>
      <c r="M408" s="1" t="n">
        <v>143.903</v>
      </c>
      <c r="N408" s="1" t="n">
        <v>150.903</v>
      </c>
      <c r="O408" s="1" t="n">
        <v>157.852</v>
      </c>
      <c r="P408" s="1" t="n">
        <v>165.566</v>
      </c>
      <c r="Q408" s="1" t="n">
        <v>173.013</v>
      </c>
      <c r="R408" s="1" t="n">
        <v>180.097</v>
      </c>
      <c r="S408" s="1" t="n">
        <v>187.918</v>
      </c>
      <c r="T408" s="1" t="n">
        <v>195.124</v>
      </c>
      <c r="U408" s="1" t="n">
        <v>202.497</v>
      </c>
      <c r="V408" s="1" t="n">
        <v>209.605</v>
      </c>
      <c r="W408" s="1" t="n">
        <v>217.332</v>
      </c>
      <c r="X408" s="1" t="n">
        <v>224.298</v>
      </c>
      <c r="Y408" s="1" t="n">
        <v>231.554</v>
      </c>
      <c r="Z408" s="1" t="n">
        <v>239.112</v>
      </c>
      <c r="AA408" s="1" t="n">
        <v>247.348</v>
      </c>
      <c r="AB408" s="1" t="n">
        <v>253.136</v>
      </c>
      <c r="AC408" s="1" t="n">
        <v>259.069</v>
      </c>
      <c r="AD408" s="1" t="n">
        <v>265.16</v>
      </c>
      <c r="AE408" s="1" t="n">
        <v>271.924</v>
      </c>
    </row>
    <row r="409" customFormat="false" ht="14.25" hidden="false" customHeight="false" outlineLevel="0" collapsed="false">
      <c r="A409" s="1" t="s">
        <v>115</v>
      </c>
      <c r="B409" s="1" t="s">
        <v>14</v>
      </c>
      <c r="D409" s="1" t="n">
        <v>100.57</v>
      </c>
      <c r="E409" s="1" t="n">
        <v>112.299</v>
      </c>
      <c r="F409" s="1" t="n">
        <v>123.223</v>
      </c>
      <c r="G409" s="1" t="n">
        <v>133.043</v>
      </c>
      <c r="H409" s="1" t="n">
        <v>143.465</v>
      </c>
      <c r="I409" s="1" t="n">
        <v>152.777</v>
      </c>
      <c r="J409" s="1" t="n">
        <v>162.622</v>
      </c>
      <c r="K409" s="1" t="n">
        <v>173.85</v>
      </c>
      <c r="L409" s="1" t="n">
        <v>184.829</v>
      </c>
      <c r="M409" s="1" t="n">
        <v>195.244</v>
      </c>
      <c r="N409" s="1" t="n">
        <v>206.064</v>
      </c>
      <c r="O409" s="1" t="n">
        <v>216.798</v>
      </c>
      <c r="P409" s="1" t="n">
        <v>227.641</v>
      </c>
      <c r="Q409" s="1" t="n">
        <v>238.569</v>
      </c>
      <c r="R409" s="1" t="n">
        <v>248.7</v>
      </c>
      <c r="S409" s="1" t="n">
        <v>258.98</v>
      </c>
      <c r="T409" s="1" t="n">
        <v>269.012</v>
      </c>
      <c r="U409" s="1" t="n">
        <v>279.008</v>
      </c>
      <c r="V409" s="1" t="n">
        <v>288.792</v>
      </c>
      <c r="W409" s="1" t="n">
        <v>298.558</v>
      </c>
      <c r="X409" s="1" t="n">
        <v>307.76</v>
      </c>
      <c r="Y409" s="1" t="n">
        <v>317.834</v>
      </c>
      <c r="Z409" s="1" t="n">
        <v>328.019</v>
      </c>
      <c r="AA409" s="1" t="n">
        <v>338.375</v>
      </c>
      <c r="AB409" s="1" t="n">
        <v>345.932</v>
      </c>
      <c r="AC409" s="1" t="n">
        <v>353.224</v>
      </c>
      <c r="AD409" s="1" t="n">
        <v>360.594</v>
      </c>
      <c r="AE409" s="1" t="n">
        <v>368.751</v>
      </c>
    </row>
    <row r="410" customFormat="false" ht="14.25" hidden="false" customHeight="false" outlineLevel="0" collapsed="false">
      <c r="A410" s="1" t="s">
        <v>115</v>
      </c>
      <c r="B410" s="1" t="s">
        <v>15</v>
      </c>
      <c r="D410" s="1" t="n">
        <v>163.049</v>
      </c>
      <c r="E410" s="1" t="n">
        <v>181.073</v>
      </c>
      <c r="F410" s="1" t="n">
        <v>191.825</v>
      </c>
      <c r="G410" s="1" t="n">
        <v>201.7</v>
      </c>
      <c r="H410" s="1" t="n">
        <v>213.847</v>
      </c>
      <c r="I410" s="1" t="n">
        <v>223.859</v>
      </c>
      <c r="J410" s="1" t="n">
        <v>234.031</v>
      </c>
      <c r="K410" s="1" t="n">
        <v>249.801</v>
      </c>
      <c r="L410" s="1" t="n">
        <v>261.747</v>
      </c>
      <c r="M410" s="1" t="n">
        <v>274.38</v>
      </c>
      <c r="N410" s="1" t="n">
        <v>287.678</v>
      </c>
      <c r="O410" s="1" t="n">
        <v>301.231</v>
      </c>
      <c r="P410" s="1" t="n">
        <v>315.498</v>
      </c>
      <c r="Q410" s="1" t="n">
        <v>329.713</v>
      </c>
      <c r="R410" s="1" t="n">
        <v>342.41</v>
      </c>
      <c r="S410" s="1" t="n">
        <v>355.952</v>
      </c>
      <c r="T410" s="1" t="n">
        <v>369.526</v>
      </c>
      <c r="U410" s="1" t="n">
        <v>382.682</v>
      </c>
      <c r="V410" s="1" t="n">
        <v>396.917</v>
      </c>
      <c r="W410" s="1" t="n">
        <v>410.785</v>
      </c>
      <c r="X410" s="1" t="n">
        <v>424.565</v>
      </c>
      <c r="Y410" s="1" t="n">
        <v>439.132</v>
      </c>
      <c r="Z410" s="1" t="n">
        <v>454.394</v>
      </c>
      <c r="AA410" s="1" t="n">
        <v>470.626</v>
      </c>
      <c r="AB410" s="1" t="n">
        <v>484.929</v>
      </c>
      <c r="AC410" s="1" t="n">
        <v>499.41</v>
      </c>
      <c r="AD410" s="1" t="n">
        <v>514.732</v>
      </c>
      <c r="AE410" s="1" t="n">
        <v>530.806</v>
      </c>
    </row>
    <row r="411" customFormat="false" ht="14.25" hidden="false" customHeight="false" outlineLevel="0" collapsed="false">
      <c r="A411" s="1" t="s">
        <v>116</v>
      </c>
      <c r="B411" s="1" t="s">
        <v>11</v>
      </c>
      <c r="D411" s="1" t="n">
        <v>23.3718</v>
      </c>
      <c r="E411" s="1" t="n">
        <v>23.0587</v>
      </c>
      <c r="F411" s="1" t="n">
        <v>21.7913</v>
      </c>
      <c r="G411" s="1" t="n">
        <v>21.3359</v>
      </c>
      <c r="H411" s="1" t="n">
        <v>21.1177</v>
      </c>
      <c r="I411" s="1" t="n">
        <v>21.3185</v>
      </c>
      <c r="J411" s="1" t="n">
        <v>21.2106</v>
      </c>
      <c r="K411" s="1" t="n">
        <v>21.6577</v>
      </c>
      <c r="L411" s="1" t="n">
        <v>21.8776</v>
      </c>
      <c r="M411" s="1" t="n">
        <v>22.4801</v>
      </c>
      <c r="N411" s="1" t="n">
        <v>23.1408</v>
      </c>
      <c r="O411" s="1" t="n">
        <v>24.0104</v>
      </c>
      <c r="P411" s="1" t="n">
        <v>24.9954</v>
      </c>
      <c r="Q411" s="1" t="n">
        <v>26.0592</v>
      </c>
      <c r="R411" s="1" t="n">
        <v>27.1916</v>
      </c>
      <c r="S411" s="1" t="n">
        <v>28.4079</v>
      </c>
      <c r="T411" s="1" t="n">
        <v>29.7717</v>
      </c>
      <c r="U411" s="1" t="n">
        <v>31.1558</v>
      </c>
      <c r="V411" s="1" t="n">
        <v>32.8455</v>
      </c>
      <c r="W411" s="1" t="n">
        <v>34.5923</v>
      </c>
      <c r="X411" s="1" t="n">
        <v>36.5433</v>
      </c>
      <c r="Y411" s="1" t="n">
        <v>38.4956</v>
      </c>
      <c r="Z411" s="1" t="n">
        <v>40.573</v>
      </c>
      <c r="AA411" s="1" t="n">
        <v>42.8516</v>
      </c>
      <c r="AB411" s="1" t="n">
        <v>45.6065</v>
      </c>
      <c r="AC411" s="1" t="n">
        <v>48.6174</v>
      </c>
      <c r="AD411" s="1" t="n">
        <v>51.9471</v>
      </c>
      <c r="AE411" s="1" t="n">
        <v>55.4924</v>
      </c>
    </row>
    <row r="412" customFormat="false" ht="14.25" hidden="false" customHeight="false" outlineLevel="0" collapsed="false">
      <c r="A412" s="1" t="s">
        <v>116</v>
      </c>
      <c r="B412" s="1" t="s">
        <v>12</v>
      </c>
      <c r="D412" s="1" t="n">
        <v>53.0143</v>
      </c>
      <c r="E412" s="1" t="n">
        <v>54.3447</v>
      </c>
      <c r="F412" s="1" t="n">
        <v>51.7117</v>
      </c>
      <c r="G412" s="1" t="n">
        <v>50.8705</v>
      </c>
      <c r="H412" s="1" t="n">
        <v>50.8207</v>
      </c>
      <c r="I412" s="1" t="n">
        <v>51.5022</v>
      </c>
      <c r="J412" s="1" t="n">
        <v>51.3535</v>
      </c>
      <c r="K412" s="1" t="n">
        <v>53.1596</v>
      </c>
      <c r="L412" s="1" t="n">
        <v>53.7991</v>
      </c>
      <c r="M412" s="1" t="n">
        <v>55.4838</v>
      </c>
      <c r="N412" s="1" t="n">
        <v>57.3065</v>
      </c>
      <c r="O412" s="1" t="n">
        <v>59.6431</v>
      </c>
      <c r="P412" s="1" t="n">
        <v>61.9945</v>
      </c>
      <c r="Q412" s="1" t="n">
        <v>64.7155</v>
      </c>
      <c r="R412" s="1" t="n">
        <v>67.4794</v>
      </c>
      <c r="S412" s="1" t="n">
        <v>70.2898</v>
      </c>
      <c r="T412" s="1" t="n">
        <v>73.6829</v>
      </c>
      <c r="U412" s="1" t="n">
        <v>77.0689</v>
      </c>
      <c r="V412" s="1" t="n">
        <v>81.3036</v>
      </c>
      <c r="W412" s="1" t="n">
        <v>85.3544</v>
      </c>
      <c r="X412" s="1" t="n">
        <v>90.1359</v>
      </c>
      <c r="Y412" s="1" t="n">
        <v>95.0934</v>
      </c>
      <c r="Z412" s="1" t="n">
        <v>100.295</v>
      </c>
      <c r="AA412" s="1" t="n">
        <v>105.691</v>
      </c>
      <c r="AB412" s="1" t="n">
        <v>112.888</v>
      </c>
      <c r="AC412" s="1" t="n">
        <v>120.64</v>
      </c>
      <c r="AD412" s="1" t="n">
        <v>129.206</v>
      </c>
      <c r="AE412" s="1" t="n">
        <v>138.296</v>
      </c>
    </row>
    <row r="413" customFormat="false" ht="14.25" hidden="false" customHeight="false" outlineLevel="0" collapsed="false">
      <c r="A413" s="1" t="s">
        <v>116</v>
      </c>
      <c r="B413" s="1" t="s">
        <v>13</v>
      </c>
      <c r="D413" s="1" t="n">
        <v>46.906</v>
      </c>
      <c r="E413" s="1" t="n">
        <v>49.8739</v>
      </c>
      <c r="F413" s="1" t="n">
        <v>53.8995</v>
      </c>
      <c r="G413" s="1" t="n">
        <v>57.365</v>
      </c>
      <c r="H413" s="1" t="n">
        <v>61.0614</v>
      </c>
      <c r="I413" s="1" t="n">
        <v>64.132</v>
      </c>
      <c r="J413" s="1" t="n">
        <v>67.7691</v>
      </c>
      <c r="K413" s="1" t="n">
        <v>71.3897</v>
      </c>
      <c r="L413" s="1" t="n">
        <v>75.2729</v>
      </c>
      <c r="M413" s="1" t="n">
        <v>78.8484</v>
      </c>
      <c r="N413" s="1" t="n">
        <v>82.6839</v>
      </c>
      <c r="O413" s="1" t="n">
        <v>86.4917</v>
      </c>
      <c r="P413" s="1" t="n">
        <v>90.7184</v>
      </c>
      <c r="Q413" s="1" t="n">
        <v>94.7987</v>
      </c>
      <c r="R413" s="1" t="n">
        <v>98.6804</v>
      </c>
      <c r="S413" s="1" t="n">
        <v>102.966</v>
      </c>
      <c r="T413" s="1" t="n">
        <v>106.914</v>
      </c>
      <c r="U413" s="1" t="n">
        <v>110.954</v>
      </c>
      <c r="V413" s="1" t="n">
        <v>114.849</v>
      </c>
      <c r="W413" s="1" t="n">
        <v>119.083</v>
      </c>
      <c r="X413" s="1" t="n">
        <v>122.9</v>
      </c>
      <c r="Y413" s="1" t="n">
        <v>126.875</v>
      </c>
      <c r="Z413" s="1" t="n">
        <v>131.017</v>
      </c>
      <c r="AA413" s="1" t="n">
        <v>135.529</v>
      </c>
      <c r="AB413" s="1" t="n">
        <v>138.701</v>
      </c>
      <c r="AC413" s="1" t="n">
        <v>141.951</v>
      </c>
      <c r="AD413" s="1" t="n">
        <v>145.289</v>
      </c>
      <c r="AE413" s="1" t="n">
        <v>148.995</v>
      </c>
    </row>
    <row r="414" customFormat="false" ht="14.25" hidden="false" customHeight="false" outlineLevel="0" collapsed="false">
      <c r="A414" s="1" t="s">
        <v>116</v>
      </c>
      <c r="B414" s="1" t="s">
        <v>14</v>
      </c>
      <c r="D414" s="1" t="n">
        <v>55.3993</v>
      </c>
      <c r="E414" s="1" t="n">
        <v>61.8601</v>
      </c>
      <c r="F414" s="1" t="n">
        <v>67.8774</v>
      </c>
      <c r="G414" s="1" t="n">
        <v>73.2867</v>
      </c>
      <c r="H414" s="1" t="n">
        <v>79.0276</v>
      </c>
      <c r="I414" s="1" t="n">
        <v>84.1575</v>
      </c>
      <c r="J414" s="1" t="n">
        <v>89.5805</v>
      </c>
      <c r="K414" s="1" t="n">
        <v>95.7655</v>
      </c>
      <c r="L414" s="1" t="n">
        <v>101.813</v>
      </c>
      <c r="M414" s="1" t="n">
        <v>107.55</v>
      </c>
      <c r="N414" s="1" t="n">
        <v>113.51</v>
      </c>
      <c r="O414" s="1" t="n">
        <v>119.423</v>
      </c>
      <c r="P414" s="1" t="n">
        <v>125.396</v>
      </c>
      <c r="Q414" s="1" t="n">
        <v>131.416</v>
      </c>
      <c r="R414" s="1" t="n">
        <v>136.996</v>
      </c>
      <c r="S414" s="1" t="n">
        <v>142.659</v>
      </c>
      <c r="T414" s="1" t="n">
        <v>148.185</v>
      </c>
      <c r="U414" s="1" t="n">
        <v>153.692</v>
      </c>
      <c r="V414" s="1" t="n">
        <v>159.081</v>
      </c>
      <c r="W414" s="1" t="n">
        <v>164.461</v>
      </c>
      <c r="X414" s="1" t="n">
        <v>169.53</v>
      </c>
      <c r="Y414" s="1" t="n">
        <v>175.079</v>
      </c>
      <c r="Z414" s="1" t="n">
        <v>180.689</v>
      </c>
      <c r="AA414" s="1" t="n">
        <v>186.394</v>
      </c>
      <c r="AB414" s="1" t="n">
        <v>190.557</v>
      </c>
      <c r="AC414" s="1" t="n">
        <v>194.574</v>
      </c>
      <c r="AD414" s="1" t="n">
        <v>198.634</v>
      </c>
      <c r="AE414" s="1" t="n">
        <v>203.127</v>
      </c>
    </row>
    <row r="415" customFormat="false" ht="14.25" hidden="false" customHeight="false" outlineLevel="0" collapsed="false">
      <c r="A415" s="1" t="s">
        <v>116</v>
      </c>
      <c r="B415" s="1" t="s">
        <v>15</v>
      </c>
      <c r="D415" s="1" t="n">
        <v>89.4286</v>
      </c>
      <c r="E415" s="1" t="n">
        <v>99.3143</v>
      </c>
      <c r="F415" s="1" t="n">
        <v>105.212</v>
      </c>
      <c r="G415" s="1" t="n">
        <v>110.628</v>
      </c>
      <c r="H415" s="1" t="n">
        <v>117.29</v>
      </c>
      <c r="I415" s="1" t="n">
        <v>122.782</v>
      </c>
      <c r="J415" s="1" t="n">
        <v>128.361</v>
      </c>
      <c r="K415" s="1" t="n">
        <v>137.01</v>
      </c>
      <c r="L415" s="1" t="n">
        <v>143.562</v>
      </c>
      <c r="M415" s="1" t="n">
        <v>150.491</v>
      </c>
      <c r="N415" s="1" t="n">
        <v>157.784</v>
      </c>
      <c r="O415" s="1" t="n">
        <v>165.218</v>
      </c>
      <c r="P415" s="1" t="n">
        <v>173.043</v>
      </c>
      <c r="Q415" s="1" t="n">
        <v>180.84</v>
      </c>
      <c r="R415" s="1" t="n">
        <v>187.804</v>
      </c>
      <c r="S415" s="1" t="n">
        <v>195.231</v>
      </c>
      <c r="T415" s="1" t="n">
        <v>202.676</v>
      </c>
      <c r="U415" s="1" t="n">
        <v>209.892</v>
      </c>
      <c r="V415" s="1" t="n">
        <v>217.699</v>
      </c>
      <c r="W415" s="1" t="n">
        <v>225.306</v>
      </c>
      <c r="X415" s="1" t="n">
        <v>232.864</v>
      </c>
      <c r="Y415" s="1" t="n">
        <v>240.854</v>
      </c>
      <c r="Z415" s="1" t="n">
        <v>249.224</v>
      </c>
      <c r="AA415" s="1" t="n">
        <v>258.127</v>
      </c>
      <c r="AB415" s="1" t="n">
        <v>265.972</v>
      </c>
      <c r="AC415" s="1" t="n">
        <v>273.914</v>
      </c>
      <c r="AD415" s="1" t="n">
        <v>282.318</v>
      </c>
      <c r="AE415" s="1" t="n">
        <v>291.135</v>
      </c>
    </row>
    <row r="416" customFormat="false" ht="14.25" hidden="false" customHeight="false" outlineLevel="0" collapsed="false">
      <c r="A416" s="1" t="s">
        <v>117</v>
      </c>
      <c r="B416" s="1" t="s">
        <v>10</v>
      </c>
      <c r="D416" s="1" t="n">
        <v>32.6022</v>
      </c>
      <c r="E416" s="1" t="n">
        <v>35.2903</v>
      </c>
      <c r="F416" s="1" t="n">
        <v>36.5595</v>
      </c>
      <c r="G416" s="1" t="n">
        <v>37.8743</v>
      </c>
      <c r="H416" s="1" t="n">
        <v>39.6208</v>
      </c>
      <c r="I416" s="1" t="n">
        <v>41.075</v>
      </c>
      <c r="J416" s="1" t="n">
        <v>42.4089</v>
      </c>
      <c r="K416" s="1" t="n">
        <v>44.8976</v>
      </c>
      <c r="L416" s="1" t="n">
        <v>46.7108</v>
      </c>
      <c r="M416" s="1" t="n">
        <v>48.7465</v>
      </c>
      <c r="N416" s="1" t="n">
        <v>50.8736</v>
      </c>
      <c r="O416" s="1" t="n">
        <v>53.0777</v>
      </c>
      <c r="P416" s="1" t="n">
        <v>55.7008</v>
      </c>
      <c r="Q416" s="1" t="n">
        <v>58.0799</v>
      </c>
      <c r="R416" s="1" t="n">
        <v>60.2102</v>
      </c>
      <c r="S416" s="1" t="n">
        <v>62.7216</v>
      </c>
      <c r="T416" s="1" t="n">
        <v>65.0219</v>
      </c>
      <c r="U416" s="1" t="n">
        <v>67.2171</v>
      </c>
      <c r="V416" s="1" t="n">
        <v>69.6757</v>
      </c>
      <c r="W416" s="1" t="n">
        <v>72.3489</v>
      </c>
      <c r="X416" s="1" t="n">
        <v>74.8921</v>
      </c>
      <c r="Y416" s="1" t="n">
        <v>77.2712</v>
      </c>
      <c r="Z416" s="1" t="n">
        <v>79.9316</v>
      </c>
      <c r="AA416" s="1" t="n">
        <v>83.1283</v>
      </c>
      <c r="AB416" s="1" t="n">
        <v>85.7619</v>
      </c>
      <c r="AC416" s="1" t="n">
        <v>88.6192</v>
      </c>
      <c r="AD416" s="1" t="n">
        <v>91.765</v>
      </c>
      <c r="AE416" s="1" t="n">
        <v>95.1484</v>
      </c>
    </row>
    <row r="417" customFormat="false" ht="14.25" hidden="false" customHeight="false" outlineLevel="0" collapsed="false">
      <c r="A417" s="1" t="s">
        <v>117</v>
      </c>
      <c r="B417" s="1" t="s">
        <v>11</v>
      </c>
      <c r="D417" s="1" t="n">
        <v>51.7243</v>
      </c>
      <c r="E417" s="1" t="n">
        <v>51.0314</v>
      </c>
      <c r="F417" s="1" t="n">
        <v>48.2264</v>
      </c>
      <c r="G417" s="1" t="n">
        <v>47.2185</v>
      </c>
      <c r="H417" s="1" t="n">
        <v>46.7357</v>
      </c>
      <c r="I417" s="1" t="n">
        <v>47.18</v>
      </c>
      <c r="J417" s="1" t="n">
        <v>46.9414</v>
      </c>
      <c r="K417" s="1" t="n">
        <v>47.9308</v>
      </c>
      <c r="L417" s="1" t="n">
        <v>48.4176</v>
      </c>
      <c r="M417" s="1" t="n">
        <v>49.7509</v>
      </c>
      <c r="N417" s="1" t="n">
        <v>51.213</v>
      </c>
      <c r="O417" s="1" t="n">
        <v>53.1376</v>
      </c>
      <c r="P417" s="1" t="n">
        <v>55.3174</v>
      </c>
      <c r="Q417" s="1" t="n">
        <v>57.6718</v>
      </c>
      <c r="R417" s="1" t="n">
        <v>60.1779</v>
      </c>
      <c r="S417" s="1" t="n">
        <v>62.8697</v>
      </c>
      <c r="T417" s="1" t="n">
        <v>65.888</v>
      </c>
      <c r="U417" s="1" t="n">
        <v>68.9511</v>
      </c>
      <c r="V417" s="1" t="n">
        <v>72.6906</v>
      </c>
      <c r="W417" s="1" t="n">
        <v>76.5564</v>
      </c>
      <c r="X417" s="1" t="n">
        <v>80.8743</v>
      </c>
      <c r="Y417" s="1" t="n">
        <v>85.1949</v>
      </c>
      <c r="Z417" s="1" t="n">
        <v>89.7925</v>
      </c>
      <c r="AA417" s="1" t="n">
        <v>94.8352</v>
      </c>
      <c r="AB417" s="1" t="n">
        <v>100.932</v>
      </c>
      <c r="AC417" s="1" t="n">
        <v>107.596</v>
      </c>
      <c r="AD417" s="1" t="n">
        <v>114.965</v>
      </c>
      <c r="AE417" s="1" t="n">
        <v>122.811</v>
      </c>
    </row>
    <row r="418" customFormat="false" ht="14.25" hidden="false" customHeight="false" outlineLevel="0" collapsed="false">
      <c r="A418" s="1" t="s">
        <v>117</v>
      </c>
      <c r="B418" s="1" t="s">
        <v>12</v>
      </c>
      <c r="D418" s="1" t="n">
        <v>117.293</v>
      </c>
      <c r="E418" s="1" t="n">
        <v>120.236</v>
      </c>
      <c r="F418" s="1" t="n">
        <v>114.411</v>
      </c>
      <c r="G418" s="1" t="n">
        <v>112.55</v>
      </c>
      <c r="H418" s="1" t="n">
        <v>112.439</v>
      </c>
      <c r="I418" s="1" t="n">
        <v>113.947</v>
      </c>
      <c r="J418" s="1" t="n">
        <v>113.618</v>
      </c>
      <c r="K418" s="1" t="n">
        <v>117.614</v>
      </c>
      <c r="L418" s="1" t="n">
        <v>119.029</v>
      </c>
      <c r="M418" s="1" t="n">
        <v>122.756</v>
      </c>
      <c r="N418" s="1" t="n">
        <v>126.789</v>
      </c>
      <c r="O418" s="1" t="n">
        <v>131.959</v>
      </c>
      <c r="P418" s="1" t="n">
        <v>137.161</v>
      </c>
      <c r="Q418" s="1" t="n">
        <v>143.181</v>
      </c>
      <c r="R418" s="1" t="n">
        <v>149.296</v>
      </c>
      <c r="S418" s="1" t="n">
        <v>155.514</v>
      </c>
      <c r="T418" s="1" t="n">
        <v>163.021</v>
      </c>
      <c r="U418" s="1" t="n">
        <v>170.513</v>
      </c>
      <c r="V418" s="1" t="n">
        <v>179.882</v>
      </c>
      <c r="W418" s="1" t="n">
        <v>188.844</v>
      </c>
      <c r="X418" s="1" t="n">
        <v>199.423</v>
      </c>
      <c r="Y418" s="1" t="n">
        <v>210.391</v>
      </c>
      <c r="Z418" s="1" t="n">
        <v>221.899</v>
      </c>
      <c r="AA418" s="1" t="n">
        <v>233.838</v>
      </c>
      <c r="AB418" s="1" t="n">
        <v>249.761</v>
      </c>
      <c r="AC418" s="1" t="n">
        <v>266.912</v>
      </c>
      <c r="AD418" s="1" t="n">
        <v>285.865</v>
      </c>
      <c r="AE418" s="1" t="n">
        <v>305.976</v>
      </c>
    </row>
    <row r="419" customFormat="false" ht="14.25" hidden="false" customHeight="false" outlineLevel="0" collapsed="false">
      <c r="A419" s="1" t="s">
        <v>117</v>
      </c>
      <c r="B419" s="1" t="s">
        <v>13</v>
      </c>
      <c r="D419" s="1" t="n">
        <v>103.873</v>
      </c>
      <c r="E419" s="1" t="n">
        <v>110.445</v>
      </c>
      <c r="F419" s="1" t="n">
        <v>119.36</v>
      </c>
      <c r="G419" s="1" t="n">
        <v>127.034</v>
      </c>
      <c r="H419" s="1" t="n">
        <v>135.22</v>
      </c>
      <c r="I419" s="1" t="n">
        <v>142.02</v>
      </c>
      <c r="J419" s="1" t="n">
        <v>150.074</v>
      </c>
      <c r="K419" s="1" t="n">
        <v>158.092</v>
      </c>
      <c r="L419" s="1" t="n">
        <v>166.691</v>
      </c>
      <c r="M419" s="1" t="n">
        <v>174.609</v>
      </c>
      <c r="N419" s="1" t="n">
        <v>183.103</v>
      </c>
      <c r="O419" s="1" t="n">
        <v>191.535</v>
      </c>
      <c r="P419" s="1" t="n">
        <v>200.895</v>
      </c>
      <c r="Q419" s="1" t="n">
        <v>209.931</v>
      </c>
      <c r="R419" s="1" t="n">
        <v>218.527</v>
      </c>
      <c r="S419" s="1" t="n">
        <v>228.016</v>
      </c>
      <c r="T419" s="1" t="n">
        <v>236.761</v>
      </c>
      <c r="U419" s="1" t="n">
        <v>245.707</v>
      </c>
      <c r="V419" s="1" t="n">
        <v>254.332</v>
      </c>
      <c r="W419" s="1" t="n">
        <v>263.707</v>
      </c>
      <c r="X419" s="1" t="n">
        <v>272.16</v>
      </c>
      <c r="Y419" s="1" t="n">
        <v>280.964</v>
      </c>
      <c r="Z419" s="1" t="n">
        <v>290.135</v>
      </c>
      <c r="AA419" s="1" t="n">
        <v>300.128</v>
      </c>
      <c r="AB419" s="1" t="n">
        <v>307.151</v>
      </c>
      <c r="AC419" s="1" t="n">
        <v>314.35</v>
      </c>
      <c r="AD419" s="1" t="n">
        <v>321.74</v>
      </c>
      <c r="AE419" s="1" t="n">
        <v>329.949</v>
      </c>
    </row>
    <row r="420" customFormat="false" ht="14.25" hidden="false" customHeight="false" outlineLevel="0" collapsed="false">
      <c r="A420" s="1" t="s">
        <v>117</v>
      </c>
      <c r="B420" s="1" t="s">
        <v>14</v>
      </c>
      <c r="D420" s="1" t="n">
        <v>122.092</v>
      </c>
      <c r="E420" s="1" t="n">
        <v>136.331</v>
      </c>
      <c r="F420" s="1" t="n">
        <v>149.592</v>
      </c>
      <c r="G420" s="1" t="n">
        <v>161.513</v>
      </c>
      <c r="H420" s="1" t="n">
        <v>174.165</v>
      </c>
      <c r="I420" s="1" t="n">
        <v>185.471</v>
      </c>
      <c r="J420" s="1" t="n">
        <v>197.422</v>
      </c>
      <c r="K420" s="1" t="n">
        <v>211.053</v>
      </c>
      <c r="L420" s="1" t="n">
        <v>224.381</v>
      </c>
      <c r="M420" s="1" t="n">
        <v>237.025</v>
      </c>
      <c r="N420" s="1" t="n">
        <v>250.16</v>
      </c>
      <c r="O420" s="1" t="n">
        <v>263.192</v>
      </c>
      <c r="P420" s="1" t="n">
        <v>276.355</v>
      </c>
      <c r="Q420" s="1" t="n">
        <v>289.621</v>
      </c>
      <c r="R420" s="1" t="n">
        <v>301.92</v>
      </c>
      <c r="S420" s="1" t="n">
        <v>314.4</v>
      </c>
      <c r="T420" s="1" t="n">
        <v>326.579</v>
      </c>
      <c r="U420" s="1" t="n">
        <v>338.715</v>
      </c>
      <c r="V420" s="1" t="n">
        <v>350.592</v>
      </c>
      <c r="W420" s="1" t="n">
        <v>362.448</v>
      </c>
      <c r="X420" s="1" t="n">
        <v>373.619</v>
      </c>
      <c r="Y420" s="1" t="n">
        <v>385.848</v>
      </c>
      <c r="Z420" s="1" t="n">
        <v>398.213</v>
      </c>
      <c r="AA420" s="1" t="n">
        <v>410.785</v>
      </c>
      <c r="AB420" s="1" t="n">
        <v>419.96</v>
      </c>
      <c r="AC420" s="1" t="n">
        <v>428.812</v>
      </c>
      <c r="AD420" s="1" t="n">
        <v>437.76</v>
      </c>
      <c r="AE420" s="1" t="n">
        <v>447.661</v>
      </c>
    </row>
    <row r="421" customFormat="false" ht="14.25" hidden="false" customHeight="false" outlineLevel="0" collapsed="false">
      <c r="A421" s="1" t="s">
        <v>117</v>
      </c>
      <c r="B421" s="1" t="s">
        <v>15</v>
      </c>
      <c r="D421" s="1" t="n">
        <v>197.461</v>
      </c>
      <c r="E421" s="1" t="n">
        <v>219.289</v>
      </c>
      <c r="F421" s="1" t="n">
        <v>232.311</v>
      </c>
      <c r="G421" s="1" t="n">
        <v>244.27</v>
      </c>
      <c r="H421" s="1" t="n">
        <v>258.98</v>
      </c>
      <c r="I421" s="1" t="n">
        <v>271.106</v>
      </c>
      <c r="J421" s="1" t="n">
        <v>283.424</v>
      </c>
      <c r="K421" s="1" t="n">
        <v>302.523</v>
      </c>
      <c r="L421" s="1" t="n">
        <v>316.99</v>
      </c>
      <c r="M421" s="1" t="n">
        <v>332.289</v>
      </c>
      <c r="N421" s="1" t="n">
        <v>348.393</v>
      </c>
      <c r="O421" s="1" t="n">
        <v>364.807</v>
      </c>
      <c r="P421" s="1" t="n">
        <v>382.085</v>
      </c>
      <c r="Q421" s="1" t="n">
        <v>399.3</v>
      </c>
      <c r="R421" s="1" t="n">
        <v>414.677</v>
      </c>
      <c r="S421" s="1" t="n">
        <v>431.077</v>
      </c>
      <c r="T421" s="1" t="n">
        <v>447.516</v>
      </c>
      <c r="U421" s="1" t="n">
        <v>463.448</v>
      </c>
      <c r="V421" s="1" t="n">
        <v>480.687</v>
      </c>
      <c r="W421" s="1" t="n">
        <v>497.483</v>
      </c>
      <c r="X421" s="1" t="n">
        <v>514.171</v>
      </c>
      <c r="Y421" s="1" t="n">
        <v>531.813</v>
      </c>
      <c r="Z421" s="1" t="n">
        <v>550.295</v>
      </c>
      <c r="AA421" s="1" t="n">
        <v>569.953</v>
      </c>
      <c r="AB421" s="1" t="n">
        <v>587.275</v>
      </c>
      <c r="AC421" s="1" t="n">
        <v>604.812</v>
      </c>
      <c r="AD421" s="1" t="n">
        <v>623.367</v>
      </c>
      <c r="AE421" s="1" t="n">
        <v>642.835</v>
      </c>
    </row>
    <row r="422" customFormat="false" ht="14.25" hidden="false" customHeight="false" outlineLevel="0" collapsed="false">
      <c r="A422" s="1" t="s">
        <v>118</v>
      </c>
      <c r="B422" s="1" t="s">
        <v>11</v>
      </c>
      <c r="D422" s="1" t="n">
        <v>51.5927</v>
      </c>
      <c r="E422" s="1" t="n">
        <v>50.9017</v>
      </c>
      <c r="F422" s="1" t="n">
        <v>48.1038</v>
      </c>
      <c r="G422" s="1" t="n">
        <v>47.0985</v>
      </c>
      <c r="H422" s="1" t="n">
        <v>46.6169</v>
      </c>
      <c r="I422" s="1" t="n">
        <v>47.06</v>
      </c>
      <c r="J422" s="1" t="n">
        <v>46.822</v>
      </c>
      <c r="K422" s="1" t="n">
        <v>47.8089</v>
      </c>
      <c r="L422" s="1" t="n">
        <v>48.2944</v>
      </c>
      <c r="M422" s="1" t="n">
        <v>49.6244</v>
      </c>
      <c r="N422" s="1" t="n">
        <v>51.0828</v>
      </c>
      <c r="O422" s="1" t="n">
        <v>53.0024</v>
      </c>
      <c r="P422" s="1" t="n">
        <v>55.1767</v>
      </c>
      <c r="Q422" s="1" t="n">
        <v>57.5251</v>
      </c>
      <c r="R422" s="1" t="n">
        <v>60.0249</v>
      </c>
      <c r="S422" s="1" t="n">
        <v>62.7098</v>
      </c>
      <c r="T422" s="1" t="n">
        <v>65.7204</v>
      </c>
      <c r="U422" s="1" t="n">
        <v>68.7758</v>
      </c>
      <c r="V422" s="1" t="n">
        <v>72.5058</v>
      </c>
      <c r="W422" s="1" t="n">
        <v>76.3617</v>
      </c>
      <c r="X422" s="1" t="n">
        <v>80.6686</v>
      </c>
      <c r="Y422" s="1" t="n">
        <v>84.9782</v>
      </c>
      <c r="Z422" s="1" t="n">
        <v>89.5641</v>
      </c>
      <c r="AA422" s="1" t="n">
        <v>94.594</v>
      </c>
      <c r="AB422" s="1" t="n">
        <v>100.675</v>
      </c>
      <c r="AC422" s="1" t="n">
        <v>107.322</v>
      </c>
      <c r="AD422" s="1" t="n">
        <v>114.672</v>
      </c>
      <c r="AE422" s="1" t="n">
        <v>122.498</v>
      </c>
    </row>
    <row r="423" customFormat="false" ht="14.25" hidden="false" customHeight="false" outlineLevel="0" collapsed="false">
      <c r="A423" s="1" t="s">
        <v>118</v>
      </c>
      <c r="B423" s="1" t="s">
        <v>12</v>
      </c>
      <c r="D423" s="1" t="n">
        <v>85.364</v>
      </c>
      <c r="E423" s="1" t="n">
        <v>87.5063</v>
      </c>
      <c r="F423" s="1" t="n">
        <v>83.2665</v>
      </c>
      <c r="G423" s="1" t="n">
        <v>81.9121</v>
      </c>
      <c r="H423" s="1" t="n">
        <v>81.8318</v>
      </c>
      <c r="I423" s="1" t="n">
        <v>82.9292</v>
      </c>
      <c r="J423" s="1" t="n">
        <v>82.6898</v>
      </c>
      <c r="K423" s="1" t="n">
        <v>85.598</v>
      </c>
      <c r="L423" s="1" t="n">
        <v>86.6278</v>
      </c>
      <c r="M423" s="1" t="n">
        <v>89.3404</v>
      </c>
      <c r="N423" s="1" t="n">
        <v>92.2754</v>
      </c>
      <c r="O423" s="1" t="n">
        <v>96.0377</v>
      </c>
      <c r="P423" s="1" t="n">
        <v>99.8241</v>
      </c>
      <c r="Q423" s="1" t="n">
        <v>104.205</v>
      </c>
      <c r="R423" s="1" t="n">
        <v>108.656</v>
      </c>
      <c r="S423" s="1" t="n">
        <v>113.181</v>
      </c>
      <c r="T423" s="1" t="n">
        <v>118.645</v>
      </c>
      <c r="U423" s="1" t="n">
        <v>124.097</v>
      </c>
      <c r="V423" s="1" t="n">
        <v>130.916</v>
      </c>
      <c r="W423" s="1" t="n">
        <v>137.438</v>
      </c>
      <c r="X423" s="1" t="n">
        <v>145.138</v>
      </c>
      <c r="Y423" s="1" t="n">
        <v>153.12</v>
      </c>
      <c r="Z423" s="1" t="n">
        <v>161.495</v>
      </c>
      <c r="AA423" s="1" t="n">
        <v>170.185</v>
      </c>
      <c r="AB423" s="1" t="n">
        <v>181.773</v>
      </c>
      <c r="AC423" s="1" t="n">
        <v>194.255</v>
      </c>
      <c r="AD423" s="1" t="n">
        <v>208.049</v>
      </c>
      <c r="AE423" s="1" t="n">
        <v>222.685</v>
      </c>
    </row>
    <row r="424" customFormat="false" ht="14.25" hidden="false" customHeight="false" outlineLevel="0" collapsed="false">
      <c r="A424" s="1" t="s">
        <v>118</v>
      </c>
      <c r="B424" s="1" t="s">
        <v>13</v>
      </c>
      <c r="D424" s="1" t="n">
        <v>70.5631</v>
      </c>
      <c r="E424" s="1" t="n">
        <v>75.0279</v>
      </c>
      <c r="F424" s="1" t="n">
        <v>81.0838</v>
      </c>
      <c r="G424" s="1" t="n">
        <v>86.2972</v>
      </c>
      <c r="H424" s="1" t="n">
        <v>91.8578</v>
      </c>
      <c r="I424" s="1" t="n">
        <v>96.4771</v>
      </c>
      <c r="J424" s="1" t="n">
        <v>101.949</v>
      </c>
      <c r="K424" s="1" t="n">
        <v>107.395</v>
      </c>
      <c r="L424" s="1" t="n">
        <v>113.237</v>
      </c>
      <c r="M424" s="1" t="n">
        <v>118.616</v>
      </c>
      <c r="N424" s="1" t="n">
        <v>124.386</v>
      </c>
      <c r="O424" s="1" t="n">
        <v>130.114</v>
      </c>
      <c r="P424" s="1" t="n">
        <v>136.472</v>
      </c>
      <c r="Q424" s="1" t="n">
        <v>142.611</v>
      </c>
      <c r="R424" s="1" t="n">
        <v>148.45</v>
      </c>
      <c r="S424" s="1" t="n">
        <v>154.896</v>
      </c>
      <c r="T424" s="1" t="n">
        <v>160.836</v>
      </c>
      <c r="U424" s="1" t="n">
        <v>166.914</v>
      </c>
      <c r="V424" s="1" t="n">
        <v>172.773</v>
      </c>
      <c r="W424" s="1" t="n">
        <v>179.142</v>
      </c>
      <c r="X424" s="1" t="n">
        <v>184.884</v>
      </c>
      <c r="Y424" s="1" t="n">
        <v>190.865</v>
      </c>
      <c r="Z424" s="1" t="n">
        <v>197.095</v>
      </c>
      <c r="AA424" s="1" t="n">
        <v>203.884</v>
      </c>
      <c r="AB424" s="1" t="n">
        <v>208.655</v>
      </c>
      <c r="AC424" s="1" t="n">
        <v>213.545</v>
      </c>
      <c r="AD424" s="1" t="n">
        <v>218.565</v>
      </c>
      <c r="AE424" s="1" t="n">
        <v>224.141</v>
      </c>
    </row>
    <row r="425" customFormat="false" ht="14.25" hidden="false" customHeight="false" outlineLevel="0" collapsed="false">
      <c r="A425" s="1" t="s">
        <v>118</v>
      </c>
      <c r="B425" s="1" t="s">
        <v>14</v>
      </c>
      <c r="D425" s="1" t="n">
        <v>82.0298</v>
      </c>
      <c r="E425" s="1" t="n">
        <v>91.5963</v>
      </c>
      <c r="F425" s="1" t="n">
        <v>100.506</v>
      </c>
      <c r="G425" s="1" t="n">
        <v>108.516</v>
      </c>
      <c r="H425" s="1" t="n">
        <v>117.016</v>
      </c>
      <c r="I425" s="1" t="n">
        <v>124.612</v>
      </c>
      <c r="J425" s="1" t="n">
        <v>132.642</v>
      </c>
      <c r="K425" s="1" t="n">
        <v>141.8</v>
      </c>
      <c r="L425" s="1" t="n">
        <v>150.755</v>
      </c>
      <c r="M425" s="1" t="n">
        <v>159.25</v>
      </c>
      <c r="N425" s="1" t="n">
        <v>168.075</v>
      </c>
      <c r="O425" s="1" t="n">
        <v>176.83</v>
      </c>
      <c r="P425" s="1" t="n">
        <v>185.675</v>
      </c>
      <c r="Q425" s="1" t="n">
        <v>194.588</v>
      </c>
      <c r="R425" s="1" t="n">
        <v>202.851</v>
      </c>
      <c r="S425" s="1" t="n">
        <v>211.236</v>
      </c>
      <c r="T425" s="1" t="n">
        <v>219.418</v>
      </c>
      <c r="U425" s="1" t="n">
        <v>227.572</v>
      </c>
      <c r="V425" s="1" t="n">
        <v>235.552</v>
      </c>
      <c r="W425" s="1" t="n">
        <v>243.518</v>
      </c>
      <c r="X425" s="1" t="n">
        <v>251.023</v>
      </c>
      <c r="Y425" s="1" t="n">
        <v>259.239</v>
      </c>
      <c r="Z425" s="1" t="n">
        <v>267.547</v>
      </c>
      <c r="AA425" s="1" t="n">
        <v>275.994</v>
      </c>
      <c r="AB425" s="1" t="n">
        <v>282.158</v>
      </c>
      <c r="AC425" s="1" t="n">
        <v>288.106</v>
      </c>
      <c r="AD425" s="1" t="n">
        <v>294.117</v>
      </c>
      <c r="AE425" s="1" t="n">
        <v>300.77</v>
      </c>
    </row>
    <row r="426" customFormat="false" ht="14.25" hidden="false" customHeight="false" outlineLevel="0" collapsed="false">
      <c r="A426" s="1" t="s">
        <v>118</v>
      </c>
      <c r="B426" s="1" t="s">
        <v>15</v>
      </c>
      <c r="D426" s="1" t="n">
        <v>132.713</v>
      </c>
      <c r="E426" s="1" t="n">
        <v>147.383</v>
      </c>
      <c r="F426" s="1" t="n">
        <v>156.135</v>
      </c>
      <c r="G426" s="1" t="n">
        <v>164.173</v>
      </c>
      <c r="H426" s="1" t="n">
        <v>174.06</v>
      </c>
      <c r="I426" s="1" t="n">
        <v>182.209</v>
      </c>
      <c r="J426" s="1" t="n">
        <v>190.488</v>
      </c>
      <c r="K426" s="1" t="n">
        <v>203.324</v>
      </c>
      <c r="L426" s="1" t="n">
        <v>213.048</v>
      </c>
      <c r="M426" s="1" t="n">
        <v>223.33</v>
      </c>
      <c r="N426" s="1" t="n">
        <v>234.154</v>
      </c>
      <c r="O426" s="1" t="n">
        <v>245.185</v>
      </c>
      <c r="P426" s="1" t="n">
        <v>256.798</v>
      </c>
      <c r="Q426" s="1" t="n">
        <v>268.368</v>
      </c>
      <c r="R426" s="1" t="n">
        <v>278.703</v>
      </c>
      <c r="S426" s="1" t="n">
        <v>289.725</v>
      </c>
      <c r="T426" s="1" t="n">
        <v>300.774</v>
      </c>
      <c r="U426" s="1" t="n">
        <v>311.481</v>
      </c>
      <c r="V426" s="1" t="n">
        <v>323.068</v>
      </c>
      <c r="W426" s="1" t="n">
        <v>334.356</v>
      </c>
      <c r="X426" s="1" t="n">
        <v>345.572</v>
      </c>
      <c r="Y426" s="1" t="n">
        <v>357.429</v>
      </c>
      <c r="Z426" s="1" t="n">
        <v>369.851</v>
      </c>
      <c r="AA426" s="1" t="n">
        <v>383.063</v>
      </c>
      <c r="AB426" s="1" t="n">
        <v>394.705</v>
      </c>
      <c r="AC426" s="1" t="n">
        <v>406.491</v>
      </c>
      <c r="AD426" s="1" t="n">
        <v>418.963</v>
      </c>
      <c r="AE426" s="1" t="n">
        <v>432.047</v>
      </c>
    </row>
    <row r="427" customFormat="false" ht="14.25" hidden="false" customHeight="false" outlineLevel="0" collapsed="false">
      <c r="A427" s="1" t="s">
        <v>119</v>
      </c>
      <c r="B427" s="1" t="s">
        <v>10</v>
      </c>
      <c r="D427" s="1" t="n">
        <v>18.8791</v>
      </c>
      <c r="E427" s="1" t="n">
        <v>20.4357</v>
      </c>
      <c r="F427" s="1" t="n">
        <v>21.1707</v>
      </c>
      <c r="G427" s="1" t="n">
        <v>21.9321</v>
      </c>
      <c r="H427" s="1" t="n">
        <v>22.9434</v>
      </c>
      <c r="I427" s="1" t="n">
        <v>23.7855</v>
      </c>
      <c r="J427" s="1" t="n">
        <v>24.558</v>
      </c>
      <c r="K427" s="1" t="n">
        <v>25.9991</v>
      </c>
      <c r="L427" s="1" t="n">
        <v>27.0491</v>
      </c>
      <c r="M427" s="1" t="n">
        <v>28.2279</v>
      </c>
      <c r="N427" s="1" t="n">
        <v>29.4597</v>
      </c>
      <c r="O427" s="1" t="n">
        <v>30.736</v>
      </c>
      <c r="P427" s="1" t="n">
        <v>32.255</v>
      </c>
      <c r="Q427" s="1" t="n">
        <v>33.6326</v>
      </c>
      <c r="R427" s="1" t="n">
        <v>34.8663</v>
      </c>
      <c r="S427" s="1" t="n">
        <v>36.3205</v>
      </c>
      <c r="T427" s="1" t="n">
        <v>37.6525</v>
      </c>
      <c r="U427" s="1" t="n">
        <v>38.9238</v>
      </c>
      <c r="V427" s="1" t="n">
        <v>40.3475</v>
      </c>
      <c r="W427" s="1" t="n">
        <v>41.8954</v>
      </c>
      <c r="X427" s="1" t="n">
        <v>43.3681</v>
      </c>
      <c r="Y427" s="1" t="n">
        <v>44.7458</v>
      </c>
      <c r="Z427" s="1" t="n">
        <v>46.2864</v>
      </c>
      <c r="AA427" s="1" t="n">
        <v>48.1375</v>
      </c>
      <c r="AB427" s="1" t="n">
        <v>49.6626</v>
      </c>
      <c r="AC427" s="1" t="n">
        <v>51.3172</v>
      </c>
      <c r="AD427" s="1" t="n">
        <v>53.1389</v>
      </c>
      <c r="AE427" s="1" t="n">
        <v>55.0981</v>
      </c>
    </row>
    <row r="428" customFormat="false" ht="14.25" hidden="false" customHeight="false" outlineLevel="0" collapsed="false">
      <c r="A428" s="1" t="s">
        <v>119</v>
      </c>
      <c r="B428" s="1" t="s">
        <v>11</v>
      </c>
      <c r="D428" s="1" t="n">
        <v>29.9447</v>
      </c>
      <c r="E428" s="1" t="n">
        <v>29.5436</v>
      </c>
      <c r="F428" s="1" t="n">
        <v>27.9197</v>
      </c>
      <c r="G428" s="1" t="n">
        <v>27.3362</v>
      </c>
      <c r="H428" s="1" t="n">
        <v>27.0567</v>
      </c>
      <c r="I428" s="1" t="n">
        <v>27.3139</v>
      </c>
      <c r="J428" s="1" t="n">
        <v>27.1758</v>
      </c>
      <c r="K428" s="1" t="n">
        <v>27.7485</v>
      </c>
      <c r="L428" s="1" t="n">
        <v>28.0303</v>
      </c>
      <c r="M428" s="1" t="n">
        <v>28.8023</v>
      </c>
      <c r="N428" s="1" t="n">
        <v>29.6487</v>
      </c>
      <c r="O428" s="1" t="n">
        <v>30.7629</v>
      </c>
      <c r="P428" s="1" t="n">
        <v>32.0249</v>
      </c>
      <c r="Q428" s="1" t="n">
        <v>33.3878</v>
      </c>
      <c r="R428" s="1" t="n">
        <v>34.8387</v>
      </c>
      <c r="S428" s="1" t="n">
        <v>36.3971</v>
      </c>
      <c r="T428" s="1" t="n">
        <v>38.1445</v>
      </c>
      <c r="U428" s="1" t="n">
        <v>39.9178</v>
      </c>
      <c r="V428" s="1" t="n">
        <v>42.0827</v>
      </c>
      <c r="W428" s="1" t="n">
        <v>44.3207</v>
      </c>
      <c r="X428" s="1" t="n">
        <v>46.8205</v>
      </c>
      <c r="Y428" s="1" t="n">
        <v>49.3218</v>
      </c>
      <c r="Z428" s="1" t="n">
        <v>51.9834</v>
      </c>
      <c r="AA428" s="1" t="n">
        <v>54.9028</v>
      </c>
      <c r="AB428" s="1" t="n">
        <v>58.4325</v>
      </c>
      <c r="AC428" s="1" t="n">
        <v>62.2902</v>
      </c>
      <c r="AD428" s="1" t="n">
        <v>66.5563</v>
      </c>
      <c r="AE428" s="1" t="n">
        <v>71.0986</v>
      </c>
    </row>
    <row r="429" customFormat="false" ht="14.25" hidden="false" customHeight="false" outlineLevel="0" collapsed="false">
      <c r="A429" s="1" t="s">
        <v>119</v>
      </c>
      <c r="B429" s="1" t="s">
        <v>12</v>
      </c>
      <c r="D429" s="1" t="n">
        <v>67.8931</v>
      </c>
      <c r="E429" s="1" t="n">
        <v>69.597</v>
      </c>
      <c r="F429" s="1" t="n">
        <v>66.2249</v>
      </c>
      <c r="G429" s="1" t="n">
        <v>65.1477</v>
      </c>
      <c r="H429" s="1" t="n">
        <v>65.0839</v>
      </c>
      <c r="I429" s="1" t="n">
        <v>65.9567</v>
      </c>
      <c r="J429" s="1" t="n">
        <v>65.7663</v>
      </c>
      <c r="K429" s="1" t="n">
        <v>68.0792</v>
      </c>
      <c r="L429" s="1" t="n">
        <v>68.8983</v>
      </c>
      <c r="M429" s="1" t="n">
        <v>71.0557</v>
      </c>
      <c r="N429" s="1" t="n">
        <v>73.3901</v>
      </c>
      <c r="O429" s="1" t="n">
        <v>76.3824</v>
      </c>
      <c r="P429" s="1" t="n">
        <v>79.3938</v>
      </c>
      <c r="Q429" s="1" t="n">
        <v>82.8784</v>
      </c>
      <c r="R429" s="1" t="n">
        <v>86.418</v>
      </c>
      <c r="S429" s="1" t="n">
        <v>90.0171</v>
      </c>
      <c r="T429" s="1" t="n">
        <v>94.3626</v>
      </c>
      <c r="U429" s="1" t="n">
        <v>98.6989</v>
      </c>
      <c r="V429" s="1" t="n">
        <v>104.122</v>
      </c>
      <c r="W429" s="1" t="n">
        <v>109.31</v>
      </c>
      <c r="X429" s="1" t="n">
        <v>115.433</v>
      </c>
      <c r="Y429" s="1" t="n">
        <v>121.782</v>
      </c>
      <c r="Z429" s="1" t="n">
        <v>128.443</v>
      </c>
      <c r="AA429" s="1" t="n">
        <v>135.354</v>
      </c>
      <c r="AB429" s="1" t="n">
        <v>144.571</v>
      </c>
      <c r="AC429" s="1" t="n">
        <v>154.498</v>
      </c>
      <c r="AD429" s="1" t="n">
        <v>165.469</v>
      </c>
      <c r="AE429" s="1" t="n">
        <v>177.11</v>
      </c>
    </row>
    <row r="430" customFormat="false" ht="14.25" hidden="false" customHeight="false" outlineLevel="0" collapsed="false">
      <c r="A430" s="1" t="s">
        <v>119</v>
      </c>
      <c r="B430" s="1" t="s">
        <v>14</v>
      </c>
      <c r="D430" s="1" t="n">
        <v>70.6831</v>
      </c>
      <c r="E430" s="1" t="n">
        <v>78.9263</v>
      </c>
      <c r="F430" s="1" t="n">
        <v>86.6037</v>
      </c>
      <c r="G430" s="1" t="n">
        <v>93.5055</v>
      </c>
      <c r="H430" s="1" t="n">
        <v>100.83</v>
      </c>
      <c r="I430" s="1" t="n">
        <v>107.375</v>
      </c>
      <c r="J430" s="1" t="n">
        <v>114.294</v>
      </c>
      <c r="K430" s="1" t="n">
        <v>122.186</v>
      </c>
      <c r="L430" s="1" t="n">
        <v>129.902</v>
      </c>
      <c r="M430" s="1" t="n">
        <v>137.221</v>
      </c>
      <c r="N430" s="1" t="n">
        <v>144.826</v>
      </c>
      <c r="O430" s="1" t="n">
        <v>152.37</v>
      </c>
      <c r="P430" s="1" t="n">
        <v>159.991</v>
      </c>
      <c r="Q430" s="1" t="n">
        <v>167.671</v>
      </c>
      <c r="R430" s="1" t="n">
        <v>174.791</v>
      </c>
      <c r="S430" s="1" t="n">
        <v>182.017</v>
      </c>
      <c r="T430" s="1" t="n">
        <v>189.067</v>
      </c>
      <c r="U430" s="1" t="n">
        <v>196.093</v>
      </c>
      <c r="V430" s="1" t="n">
        <v>202.969</v>
      </c>
      <c r="W430" s="1" t="n">
        <v>209.833</v>
      </c>
      <c r="X430" s="1" t="n">
        <v>216.3</v>
      </c>
      <c r="Y430" s="1" t="n">
        <v>223.38</v>
      </c>
      <c r="Z430" s="1" t="n">
        <v>230.539</v>
      </c>
      <c r="AA430" s="1" t="n">
        <v>237.817</v>
      </c>
      <c r="AB430" s="1" t="n">
        <v>243.129</v>
      </c>
      <c r="AC430" s="1" t="n">
        <v>248.254</v>
      </c>
      <c r="AD430" s="1" t="n">
        <v>253.434</v>
      </c>
      <c r="AE430" s="1" t="n">
        <v>259.166</v>
      </c>
    </row>
    <row r="431" customFormat="false" ht="14.25" hidden="false" customHeight="false" outlineLevel="0" collapsed="false">
      <c r="A431" s="1" t="s">
        <v>119</v>
      </c>
      <c r="B431" s="1" t="s">
        <v>15</v>
      </c>
      <c r="D431" s="1" t="n">
        <v>114.29</v>
      </c>
      <c r="E431" s="1" t="n">
        <v>126.924</v>
      </c>
      <c r="F431" s="1" t="n">
        <v>134.46</v>
      </c>
      <c r="G431" s="1" t="n">
        <v>141.382</v>
      </c>
      <c r="H431" s="1" t="n">
        <v>149.897</v>
      </c>
      <c r="I431" s="1" t="n">
        <v>156.915</v>
      </c>
      <c r="J431" s="1" t="n">
        <v>164.045</v>
      </c>
      <c r="K431" s="1" t="n">
        <v>175.099</v>
      </c>
      <c r="L431" s="1" t="n">
        <v>183.472</v>
      </c>
      <c r="M431" s="1" t="n">
        <v>192.327</v>
      </c>
      <c r="N431" s="1" t="n">
        <v>201.648</v>
      </c>
      <c r="O431" s="1" t="n">
        <v>211.149</v>
      </c>
      <c r="P431" s="1" t="n">
        <v>221.149</v>
      </c>
      <c r="Q431" s="1" t="n">
        <v>231.113</v>
      </c>
      <c r="R431" s="1" t="n">
        <v>240.013</v>
      </c>
      <c r="S431" s="1" t="n">
        <v>249.505</v>
      </c>
      <c r="T431" s="1" t="n">
        <v>259.02</v>
      </c>
      <c r="U431" s="1" t="n">
        <v>268.242</v>
      </c>
      <c r="V431" s="1" t="n">
        <v>278.22</v>
      </c>
      <c r="W431" s="1" t="n">
        <v>287.941</v>
      </c>
      <c r="X431" s="1" t="n">
        <v>297.6</v>
      </c>
      <c r="Y431" s="1" t="n">
        <v>307.811</v>
      </c>
      <c r="Z431" s="1" t="n">
        <v>318.508</v>
      </c>
      <c r="AA431" s="1" t="n">
        <v>329.887</v>
      </c>
      <c r="AB431" s="1" t="n">
        <v>339.912</v>
      </c>
      <c r="AC431" s="1" t="n">
        <v>350.062</v>
      </c>
      <c r="AD431" s="1" t="n">
        <v>360.802</v>
      </c>
      <c r="AE431" s="1" t="n">
        <v>372.07</v>
      </c>
    </row>
    <row r="432" customFormat="false" ht="14.25" hidden="false" customHeight="false" outlineLevel="0" collapsed="false">
      <c r="A432" s="1" t="s">
        <v>120</v>
      </c>
      <c r="B432" s="1" t="s">
        <v>11</v>
      </c>
      <c r="D432" s="1" t="n">
        <v>108.89</v>
      </c>
      <c r="E432" s="1" t="n">
        <v>107.431</v>
      </c>
      <c r="F432" s="1" t="n">
        <v>101.526</v>
      </c>
      <c r="G432" s="1" t="n">
        <v>99.4044</v>
      </c>
      <c r="H432" s="1" t="n">
        <v>98.3879</v>
      </c>
      <c r="I432" s="1" t="n">
        <v>99.3233</v>
      </c>
      <c r="J432" s="1" t="n">
        <v>98.821</v>
      </c>
      <c r="K432" s="1" t="n">
        <v>100.904</v>
      </c>
      <c r="L432" s="1" t="n">
        <v>101.929</v>
      </c>
      <c r="M432" s="1" t="n">
        <v>104.736</v>
      </c>
      <c r="N432" s="1" t="n">
        <v>107.814</v>
      </c>
      <c r="O432" s="1" t="n">
        <v>111.865</v>
      </c>
      <c r="P432" s="1" t="n">
        <v>116.454</v>
      </c>
      <c r="Q432" s="1" t="n">
        <v>121.41</v>
      </c>
      <c r="R432" s="1" t="n">
        <v>126.686</v>
      </c>
      <c r="S432" s="1" t="n">
        <v>132.353</v>
      </c>
      <c r="T432" s="1" t="n">
        <v>138.707</v>
      </c>
      <c r="U432" s="1" t="n">
        <v>145.156</v>
      </c>
      <c r="V432" s="1" t="n">
        <v>153.028</v>
      </c>
      <c r="W432" s="1" t="n">
        <v>161.166</v>
      </c>
      <c r="X432" s="1" t="n">
        <v>170.256</v>
      </c>
      <c r="Y432" s="1" t="n">
        <v>179.352</v>
      </c>
      <c r="Z432" s="1" t="n">
        <v>189.031</v>
      </c>
      <c r="AA432" s="1" t="n">
        <v>199.647</v>
      </c>
      <c r="AB432" s="1" t="n">
        <v>212.482</v>
      </c>
      <c r="AC432" s="1" t="n">
        <v>226.51</v>
      </c>
      <c r="AD432" s="1" t="n">
        <v>242.023</v>
      </c>
      <c r="AE432" s="1" t="n">
        <v>258.541</v>
      </c>
    </row>
    <row r="433" customFormat="false" ht="14.25" hidden="false" customHeight="false" outlineLevel="0" collapsed="false">
      <c r="A433" s="1" t="s">
        <v>120</v>
      </c>
      <c r="B433" s="1" t="s">
        <v>12</v>
      </c>
      <c r="D433" s="1" t="n">
        <v>246.913</v>
      </c>
      <c r="E433" s="1" t="n">
        <v>253.11</v>
      </c>
      <c r="F433" s="1" t="n">
        <v>240.846</v>
      </c>
      <c r="G433" s="1" t="n">
        <v>236.929</v>
      </c>
      <c r="H433" s="1" t="n">
        <v>236.696</v>
      </c>
      <c r="I433" s="1" t="n">
        <v>239.871</v>
      </c>
      <c r="J433" s="1" t="n">
        <v>239.178</v>
      </c>
      <c r="K433" s="1" t="n">
        <v>247.59</v>
      </c>
      <c r="L433" s="1" t="n">
        <v>250.569</v>
      </c>
      <c r="M433" s="1" t="n">
        <v>258.415</v>
      </c>
      <c r="N433" s="1" t="n">
        <v>266.904</v>
      </c>
      <c r="O433" s="1" t="n">
        <v>277.787</v>
      </c>
      <c r="P433" s="1" t="n">
        <v>288.739</v>
      </c>
      <c r="Q433" s="1" t="n">
        <v>301.411</v>
      </c>
      <c r="R433" s="1" t="n">
        <v>314.284</v>
      </c>
      <c r="S433" s="1" t="n">
        <v>327.373</v>
      </c>
      <c r="T433" s="1" t="n">
        <v>343.177</v>
      </c>
      <c r="U433" s="1" t="n">
        <v>358.947</v>
      </c>
      <c r="V433" s="1" t="n">
        <v>378.67</v>
      </c>
      <c r="W433" s="1" t="n">
        <v>397.537</v>
      </c>
      <c r="X433" s="1" t="n">
        <v>419.807</v>
      </c>
      <c r="Y433" s="1" t="n">
        <v>442.896</v>
      </c>
      <c r="Z433" s="1" t="n">
        <v>467.12</v>
      </c>
      <c r="AA433" s="1" t="n">
        <v>492.254</v>
      </c>
      <c r="AB433" s="1" t="n">
        <v>525.773</v>
      </c>
      <c r="AC433" s="1" t="n">
        <v>561.878</v>
      </c>
      <c r="AD433" s="1" t="n">
        <v>601.776</v>
      </c>
      <c r="AE433" s="1" t="n">
        <v>644.112</v>
      </c>
    </row>
    <row r="434" customFormat="false" ht="14.25" hidden="false" customHeight="false" outlineLevel="0" collapsed="false">
      <c r="A434" s="1" t="s">
        <v>120</v>
      </c>
      <c r="B434" s="1" t="s">
        <v>14</v>
      </c>
      <c r="D434" s="1" t="n">
        <v>256.99</v>
      </c>
      <c r="E434" s="1" t="n">
        <v>286.961</v>
      </c>
      <c r="F434" s="1" t="n">
        <v>314.875</v>
      </c>
      <c r="G434" s="1" t="n">
        <v>339.968</v>
      </c>
      <c r="H434" s="1" t="n">
        <v>366.6</v>
      </c>
      <c r="I434" s="1" t="n">
        <v>390.396</v>
      </c>
      <c r="J434" s="1" t="n">
        <v>415.553</v>
      </c>
      <c r="K434" s="1" t="n">
        <v>444.245</v>
      </c>
      <c r="L434" s="1" t="n">
        <v>472.298</v>
      </c>
      <c r="M434" s="1" t="n">
        <v>498.912</v>
      </c>
      <c r="N434" s="1" t="n">
        <v>526.56</v>
      </c>
      <c r="O434" s="1" t="n">
        <v>553.99</v>
      </c>
      <c r="P434" s="1" t="n">
        <v>581.698</v>
      </c>
      <c r="Q434" s="1" t="n">
        <v>609.622</v>
      </c>
      <c r="R434" s="1" t="n">
        <v>635.509</v>
      </c>
      <c r="S434" s="1" t="n">
        <v>661.778</v>
      </c>
      <c r="T434" s="1" t="n">
        <v>687.413</v>
      </c>
      <c r="U434" s="1" t="n">
        <v>712.958</v>
      </c>
      <c r="V434" s="1" t="n">
        <v>737.959</v>
      </c>
      <c r="W434" s="1" t="n">
        <v>762.915</v>
      </c>
      <c r="X434" s="1" t="n">
        <v>786.427</v>
      </c>
      <c r="Y434" s="1" t="n">
        <v>812.169</v>
      </c>
      <c r="Z434" s="1" t="n">
        <v>838.195</v>
      </c>
      <c r="AA434" s="1" t="n">
        <v>864.659</v>
      </c>
      <c r="AB434" s="1" t="n">
        <v>883.97</v>
      </c>
      <c r="AC434" s="1" t="n">
        <v>902.605</v>
      </c>
      <c r="AD434" s="1" t="n">
        <v>921.437</v>
      </c>
      <c r="AE434" s="1" t="n">
        <v>942.279</v>
      </c>
    </row>
    <row r="435" customFormat="false" ht="14.25" hidden="false" customHeight="false" outlineLevel="0" collapsed="false">
      <c r="A435" s="1" t="s">
        <v>120</v>
      </c>
      <c r="B435" s="1" t="s">
        <v>15</v>
      </c>
      <c r="D435" s="1" t="n">
        <v>415.669</v>
      </c>
      <c r="E435" s="1" t="n">
        <v>461.618</v>
      </c>
      <c r="F435" s="1" t="n">
        <v>489.029</v>
      </c>
      <c r="G435" s="1" t="n">
        <v>514.204</v>
      </c>
      <c r="H435" s="1" t="n">
        <v>545.171</v>
      </c>
      <c r="I435" s="1" t="n">
        <v>570.696</v>
      </c>
      <c r="J435" s="1" t="n">
        <v>596.627</v>
      </c>
      <c r="K435" s="1" t="n">
        <v>636.831</v>
      </c>
      <c r="L435" s="1" t="n">
        <v>667.285</v>
      </c>
      <c r="M435" s="1" t="n">
        <v>699.489</v>
      </c>
      <c r="N435" s="1" t="n">
        <v>733.391</v>
      </c>
      <c r="O435" s="1" t="n">
        <v>767.943</v>
      </c>
      <c r="P435" s="1" t="n">
        <v>804.315</v>
      </c>
      <c r="Q435" s="1" t="n">
        <v>840.554</v>
      </c>
      <c r="R435" s="1" t="n">
        <v>872.923</v>
      </c>
      <c r="S435" s="1" t="n">
        <v>907.445</v>
      </c>
      <c r="T435" s="1" t="n">
        <v>942.051</v>
      </c>
      <c r="U435" s="1" t="n">
        <v>975.588</v>
      </c>
      <c r="V435" s="1" t="n">
        <v>1011.88</v>
      </c>
      <c r="W435" s="1" t="n">
        <v>1047.23</v>
      </c>
      <c r="X435" s="1" t="n">
        <v>1082.36</v>
      </c>
      <c r="Y435" s="1" t="n">
        <v>1119.5</v>
      </c>
      <c r="Z435" s="1" t="n">
        <v>1158.41</v>
      </c>
      <c r="AA435" s="1" t="n">
        <v>1199.79</v>
      </c>
      <c r="AB435" s="1" t="n">
        <v>1236.25</v>
      </c>
      <c r="AC435" s="1" t="n">
        <v>1273.17</v>
      </c>
      <c r="AD435" s="1" t="n">
        <v>1312.23</v>
      </c>
      <c r="AE435" s="1" t="n">
        <v>1353.21</v>
      </c>
    </row>
    <row r="436" customFormat="false" ht="14.25" hidden="false" customHeight="false" outlineLevel="0" collapsed="false">
      <c r="A436" s="1" t="s">
        <v>121</v>
      </c>
      <c r="B436" s="1" t="s">
        <v>11</v>
      </c>
      <c r="D436" s="1" t="n">
        <v>18.4235</v>
      </c>
      <c r="E436" s="1" t="n">
        <v>18.1767</v>
      </c>
      <c r="F436" s="1" t="n">
        <v>17.1776</v>
      </c>
      <c r="G436" s="1" t="n">
        <v>16.8186</v>
      </c>
      <c r="H436" s="1" t="n">
        <v>16.6466</v>
      </c>
      <c r="I436" s="1" t="n">
        <v>16.8049</v>
      </c>
      <c r="J436" s="1" t="n">
        <v>16.7199</v>
      </c>
      <c r="K436" s="1" t="n">
        <v>17.0723</v>
      </c>
      <c r="L436" s="1" t="n">
        <v>17.2457</v>
      </c>
      <c r="M436" s="1" t="n">
        <v>17.7206</v>
      </c>
      <c r="N436" s="1" t="n">
        <v>18.2414</v>
      </c>
      <c r="O436" s="1" t="n">
        <v>18.9269</v>
      </c>
      <c r="P436" s="1" t="n">
        <v>19.7033</v>
      </c>
      <c r="Q436" s="1" t="n">
        <v>20.5419</v>
      </c>
      <c r="R436" s="1" t="n">
        <v>21.4346</v>
      </c>
      <c r="S436" s="1" t="n">
        <v>22.3933</v>
      </c>
      <c r="T436" s="1" t="n">
        <v>23.4684</v>
      </c>
      <c r="U436" s="1" t="n">
        <v>24.5595</v>
      </c>
      <c r="V436" s="1" t="n">
        <v>25.8914</v>
      </c>
      <c r="W436" s="1" t="n">
        <v>27.2684</v>
      </c>
      <c r="X436" s="1" t="n">
        <v>28.8064</v>
      </c>
      <c r="Y436" s="1" t="n">
        <v>30.3453</v>
      </c>
      <c r="Z436" s="1" t="n">
        <v>31.9829</v>
      </c>
      <c r="AA436" s="1" t="n">
        <v>33.779</v>
      </c>
      <c r="AB436" s="1" t="n">
        <v>35.9507</v>
      </c>
      <c r="AC436" s="1" t="n">
        <v>38.3241</v>
      </c>
      <c r="AD436" s="1" t="n">
        <v>40.9489</v>
      </c>
      <c r="AE436" s="1" t="n">
        <v>43.7435</v>
      </c>
    </row>
    <row r="437" customFormat="false" ht="14.25" hidden="false" customHeight="false" outlineLevel="0" collapsed="false">
      <c r="A437" s="1" t="s">
        <v>121</v>
      </c>
      <c r="B437" s="1" t="s">
        <v>12</v>
      </c>
      <c r="D437" s="1" t="n">
        <v>41.774</v>
      </c>
      <c r="E437" s="1" t="n">
        <v>42.8223</v>
      </c>
      <c r="F437" s="1" t="n">
        <v>40.7476</v>
      </c>
      <c r="G437" s="1" t="n">
        <v>40.0848</v>
      </c>
      <c r="H437" s="1" t="n">
        <v>40.0455</v>
      </c>
      <c r="I437" s="1" t="n">
        <v>40.5825</v>
      </c>
      <c r="J437" s="1" t="n">
        <v>40.4653</v>
      </c>
      <c r="K437" s="1" t="n">
        <v>41.8885</v>
      </c>
      <c r="L437" s="1" t="n">
        <v>42.3924</v>
      </c>
      <c r="M437" s="1" t="n">
        <v>43.7199</v>
      </c>
      <c r="N437" s="1" t="n">
        <v>45.1562</v>
      </c>
      <c r="O437" s="1" t="n">
        <v>46.9973</v>
      </c>
      <c r="P437" s="1" t="n">
        <v>48.8502</v>
      </c>
      <c r="Q437" s="1" t="n">
        <v>50.9943</v>
      </c>
      <c r="R437" s="1" t="n">
        <v>53.1721</v>
      </c>
      <c r="S437" s="1" t="n">
        <v>55.3867</v>
      </c>
      <c r="T437" s="1" t="n">
        <v>58.0604</v>
      </c>
      <c r="U437" s="1" t="n">
        <v>60.7285</v>
      </c>
      <c r="V437" s="1" t="n">
        <v>64.0653</v>
      </c>
      <c r="W437" s="1" t="n">
        <v>67.2572</v>
      </c>
      <c r="X437" s="1" t="n">
        <v>71.025</v>
      </c>
      <c r="Y437" s="1" t="n">
        <v>74.9313</v>
      </c>
      <c r="Z437" s="1" t="n">
        <v>79.0297</v>
      </c>
      <c r="AA437" s="1" t="n">
        <v>83.282</v>
      </c>
      <c r="AB437" s="1" t="n">
        <v>88.9528</v>
      </c>
      <c r="AC437" s="1" t="n">
        <v>95.0613</v>
      </c>
      <c r="AD437" s="1" t="n">
        <v>101.812</v>
      </c>
      <c r="AE437" s="1" t="n">
        <v>108.974</v>
      </c>
    </row>
    <row r="438" customFormat="false" ht="14.25" hidden="false" customHeight="false" outlineLevel="0" collapsed="false">
      <c r="A438" s="1" t="s">
        <v>121</v>
      </c>
      <c r="B438" s="1" t="s">
        <v>14</v>
      </c>
      <c r="D438" s="1" t="n">
        <v>43.4792</v>
      </c>
      <c r="E438" s="1" t="n">
        <v>48.5498</v>
      </c>
      <c r="F438" s="1" t="n">
        <v>53.2724</v>
      </c>
      <c r="G438" s="1" t="n">
        <v>57.5178</v>
      </c>
      <c r="H438" s="1" t="n">
        <v>62.0235</v>
      </c>
      <c r="I438" s="1" t="n">
        <v>66.0496</v>
      </c>
      <c r="J438" s="1" t="n">
        <v>70.3057</v>
      </c>
      <c r="K438" s="1" t="n">
        <v>75.1599</v>
      </c>
      <c r="L438" s="1" t="n">
        <v>79.9062</v>
      </c>
      <c r="M438" s="1" t="n">
        <v>84.4088</v>
      </c>
      <c r="N438" s="1" t="n">
        <v>89.0866</v>
      </c>
      <c r="O438" s="1" t="n">
        <v>93.7273</v>
      </c>
      <c r="P438" s="1" t="n">
        <v>98.4152</v>
      </c>
      <c r="Q438" s="1" t="n">
        <v>103.139</v>
      </c>
      <c r="R438" s="1" t="n">
        <v>107.519</v>
      </c>
      <c r="S438" s="1" t="n">
        <v>111.964</v>
      </c>
      <c r="T438" s="1" t="n">
        <v>116.301</v>
      </c>
      <c r="U438" s="1" t="n">
        <v>120.622</v>
      </c>
      <c r="V438" s="1" t="n">
        <v>124.852</v>
      </c>
      <c r="W438" s="1" t="n">
        <v>129.074</v>
      </c>
      <c r="X438" s="1" t="n">
        <v>133.052</v>
      </c>
      <c r="Y438" s="1" t="n">
        <v>137.408</v>
      </c>
      <c r="Z438" s="1" t="n">
        <v>141.811</v>
      </c>
      <c r="AA438" s="1" t="n">
        <v>146.288</v>
      </c>
      <c r="AB438" s="1" t="n">
        <v>149.555</v>
      </c>
      <c r="AC438" s="1" t="n">
        <v>152.708</v>
      </c>
      <c r="AD438" s="1" t="n">
        <v>155.894</v>
      </c>
      <c r="AE438" s="1" t="n">
        <v>159.42</v>
      </c>
    </row>
    <row r="439" customFormat="false" ht="14.25" hidden="false" customHeight="false" outlineLevel="0" collapsed="false">
      <c r="A439" s="1" t="s">
        <v>121</v>
      </c>
      <c r="B439" s="1" t="s">
        <v>15</v>
      </c>
      <c r="D439" s="1" t="n">
        <v>70.3197</v>
      </c>
      <c r="E439" s="1" t="n">
        <v>78.093</v>
      </c>
      <c r="F439" s="1" t="n">
        <v>82.7301</v>
      </c>
      <c r="G439" s="1" t="n">
        <v>86.989</v>
      </c>
      <c r="H439" s="1" t="n">
        <v>92.2277</v>
      </c>
      <c r="I439" s="1" t="n">
        <v>96.5458</v>
      </c>
      <c r="J439" s="1" t="n">
        <v>100.933</v>
      </c>
      <c r="K439" s="1" t="n">
        <v>107.734</v>
      </c>
      <c r="L439" s="1" t="n">
        <v>112.886</v>
      </c>
      <c r="M439" s="1" t="n">
        <v>118.334</v>
      </c>
      <c r="N439" s="1" t="n">
        <v>124.069</v>
      </c>
      <c r="O439" s="1" t="n">
        <v>129.915</v>
      </c>
      <c r="P439" s="1" t="n">
        <v>136.068</v>
      </c>
      <c r="Q439" s="1" t="n">
        <v>142.198</v>
      </c>
      <c r="R439" s="1" t="n">
        <v>147.674</v>
      </c>
      <c r="S439" s="1" t="n">
        <v>153.515</v>
      </c>
      <c r="T439" s="1" t="n">
        <v>159.369</v>
      </c>
      <c r="U439" s="1" t="n">
        <v>165.042</v>
      </c>
      <c r="V439" s="1" t="n">
        <v>171.182</v>
      </c>
      <c r="W439" s="1" t="n">
        <v>177.163</v>
      </c>
      <c r="X439" s="1" t="n">
        <v>183.106</v>
      </c>
      <c r="Y439" s="1" t="n">
        <v>189.388</v>
      </c>
      <c r="Z439" s="1" t="n">
        <v>195.97</v>
      </c>
      <c r="AA439" s="1" t="n">
        <v>202.971</v>
      </c>
      <c r="AB439" s="1" t="n">
        <v>209.14</v>
      </c>
      <c r="AC439" s="1" t="n">
        <v>215.385</v>
      </c>
      <c r="AD439" s="1" t="n">
        <v>221.993</v>
      </c>
      <c r="AE439" s="1" t="n">
        <v>228.925</v>
      </c>
    </row>
    <row r="440" customFormat="false" ht="14.25" hidden="false" customHeight="false" outlineLevel="0" collapsed="false">
      <c r="A440" s="1" t="s">
        <v>122</v>
      </c>
      <c r="B440" s="1" t="s">
        <v>11</v>
      </c>
      <c r="D440" s="1" t="n">
        <v>18.2971</v>
      </c>
      <c r="E440" s="1" t="n">
        <v>18.052</v>
      </c>
      <c r="F440" s="1" t="n">
        <v>17.0597</v>
      </c>
      <c r="G440" s="1" t="n">
        <v>16.7032</v>
      </c>
      <c r="H440" s="1" t="n">
        <v>16.5324</v>
      </c>
      <c r="I440" s="1" t="n">
        <v>16.6896</v>
      </c>
      <c r="J440" s="1" t="n">
        <v>16.6052</v>
      </c>
      <c r="K440" s="1" t="n">
        <v>16.9552</v>
      </c>
      <c r="L440" s="1" t="n">
        <v>17.1274</v>
      </c>
      <c r="M440" s="1" t="n">
        <v>17.599</v>
      </c>
      <c r="N440" s="1" t="n">
        <v>18.1162</v>
      </c>
      <c r="O440" s="1" t="n">
        <v>18.797</v>
      </c>
      <c r="P440" s="1" t="n">
        <v>19.5681</v>
      </c>
      <c r="Q440" s="1" t="n">
        <v>20.401</v>
      </c>
      <c r="R440" s="1" t="n">
        <v>21.2875</v>
      </c>
      <c r="S440" s="1" t="n">
        <v>22.2397</v>
      </c>
      <c r="T440" s="1" t="n">
        <v>23.3074</v>
      </c>
      <c r="U440" s="1" t="n">
        <v>24.391</v>
      </c>
      <c r="V440" s="1" t="n">
        <v>25.7138</v>
      </c>
      <c r="W440" s="1" t="n">
        <v>27.0813</v>
      </c>
      <c r="X440" s="1" t="n">
        <v>28.6087</v>
      </c>
      <c r="Y440" s="1" t="n">
        <v>30.1371</v>
      </c>
      <c r="Z440" s="1" t="n">
        <v>31.7634</v>
      </c>
      <c r="AA440" s="1" t="n">
        <v>33.5473</v>
      </c>
      <c r="AB440" s="1" t="n">
        <v>35.704</v>
      </c>
      <c r="AC440" s="1" t="n">
        <v>38.0612</v>
      </c>
      <c r="AD440" s="1" t="n">
        <v>40.6679</v>
      </c>
      <c r="AE440" s="1" t="n">
        <v>43.4433</v>
      </c>
    </row>
    <row r="441" customFormat="false" ht="14.25" hidden="false" customHeight="false" outlineLevel="0" collapsed="false">
      <c r="A441" s="1" t="s">
        <v>122</v>
      </c>
      <c r="B441" s="1" t="s">
        <v>12</v>
      </c>
      <c r="D441" s="1" t="n">
        <v>41.4797</v>
      </c>
      <c r="E441" s="1" t="n">
        <v>42.5207</v>
      </c>
      <c r="F441" s="1" t="n">
        <v>40.4605</v>
      </c>
      <c r="G441" s="1" t="n">
        <v>39.8024</v>
      </c>
      <c r="H441" s="1" t="n">
        <v>39.7634</v>
      </c>
      <c r="I441" s="1" t="n">
        <v>40.2966</v>
      </c>
      <c r="J441" s="1" t="n">
        <v>40.1803</v>
      </c>
      <c r="K441" s="1" t="n">
        <v>41.5934</v>
      </c>
      <c r="L441" s="1" t="n">
        <v>42.0938</v>
      </c>
      <c r="M441" s="1" t="n">
        <v>43.4119</v>
      </c>
      <c r="N441" s="1" t="n">
        <v>44.8381</v>
      </c>
      <c r="O441" s="1" t="n">
        <v>46.6663</v>
      </c>
      <c r="P441" s="1" t="n">
        <v>48.5061</v>
      </c>
      <c r="Q441" s="1" t="n">
        <v>50.6351</v>
      </c>
      <c r="R441" s="1" t="n">
        <v>52.7976</v>
      </c>
      <c r="S441" s="1" t="n">
        <v>54.9965</v>
      </c>
      <c r="T441" s="1" t="n">
        <v>57.6514</v>
      </c>
      <c r="U441" s="1" t="n">
        <v>60.3007</v>
      </c>
      <c r="V441" s="1" t="n">
        <v>63.614</v>
      </c>
      <c r="W441" s="1" t="n">
        <v>66.7835</v>
      </c>
      <c r="X441" s="1" t="n">
        <v>70.5247</v>
      </c>
      <c r="Y441" s="1" t="n">
        <v>74.4035</v>
      </c>
      <c r="Z441" s="1" t="n">
        <v>78.473</v>
      </c>
      <c r="AA441" s="1" t="n">
        <v>82.6954</v>
      </c>
      <c r="AB441" s="1" t="n">
        <v>88.3263</v>
      </c>
      <c r="AC441" s="1" t="n">
        <v>94.3917</v>
      </c>
      <c r="AD441" s="1" t="n">
        <v>101.094</v>
      </c>
      <c r="AE441" s="1" t="n">
        <v>108.206</v>
      </c>
    </row>
    <row r="442" customFormat="false" ht="14.25" hidden="false" customHeight="false" outlineLevel="0" collapsed="false">
      <c r="A442" s="1" t="s">
        <v>122</v>
      </c>
      <c r="B442" s="1" t="s">
        <v>14</v>
      </c>
      <c r="D442" s="1" t="n">
        <v>43.1854</v>
      </c>
      <c r="E442" s="1" t="n">
        <v>48.2218</v>
      </c>
      <c r="F442" s="1" t="n">
        <v>52.9125</v>
      </c>
      <c r="G442" s="1" t="n">
        <v>57.1293</v>
      </c>
      <c r="H442" s="1" t="n">
        <v>61.6045</v>
      </c>
      <c r="I442" s="1" t="n">
        <v>65.6033</v>
      </c>
      <c r="J442" s="1" t="n">
        <v>69.8307</v>
      </c>
      <c r="K442" s="1" t="n">
        <v>74.6522</v>
      </c>
      <c r="L442" s="1" t="n">
        <v>79.3664</v>
      </c>
      <c r="M442" s="1" t="n">
        <v>83.8386</v>
      </c>
      <c r="N442" s="1" t="n">
        <v>88.4848</v>
      </c>
      <c r="O442" s="1" t="n">
        <v>93.0941</v>
      </c>
      <c r="P442" s="1" t="n">
        <v>97.7503</v>
      </c>
      <c r="Q442" s="1" t="n">
        <v>102.443</v>
      </c>
      <c r="R442" s="1" t="n">
        <v>106.793</v>
      </c>
      <c r="S442" s="1" t="n">
        <v>111.207</v>
      </c>
      <c r="T442" s="1" t="n">
        <v>115.515</v>
      </c>
      <c r="U442" s="1" t="n">
        <v>119.808</v>
      </c>
      <c r="V442" s="1" t="n">
        <v>124.009</v>
      </c>
      <c r="W442" s="1" t="n">
        <v>128.202</v>
      </c>
      <c r="X442" s="1" t="n">
        <v>132.154</v>
      </c>
      <c r="Y442" s="1" t="n">
        <v>136.479</v>
      </c>
      <c r="Z442" s="1" t="n">
        <v>140.853</v>
      </c>
      <c r="AA442" s="1" t="n">
        <v>145.3</v>
      </c>
      <c r="AB442" s="1" t="n">
        <v>148.545</v>
      </c>
      <c r="AC442" s="1" t="n">
        <v>151.676</v>
      </c>
      <c r="AD442" s="1" t="n">
        <v>154.841</v>
      </c>
      <c r="AE442" s="1" t="n">
        <v>158.343</v>
      </c>
    </row>
    <row r="443" customFormat="false" ht="14.25" hidden="false" customHeight="false" outlineLevel="0" collapsed="false">
      <c r="A443" s="1" t="s">
        <v>122</v>
      </c>
      <c r="B443" s="1" t="s">
        <v>15</v>
      </c>
      <c r="D443" s="1" t="n">
        <v>69.8221</v>
      </c>
      <c r="E443" s="1" t="n">
        <v>77.5405</v>
      </c>
      <c r="F443" s="1" t="n">
        <v>82.1448</v>
      </c>
      <c r="G443" s="1" t="n">
        <v>86.3736</v>
      </c>
      <c r="H443" s="1" t="n">
        <v>91.5752</v>
      </c>
      <c r="I443" s="1" t="n">
        <v>95.8627</v>
      </c>
      <c r="J443" s="1" t="n">
        <v>100.219</v>
      </c>
      <c r="K443" s="1" t="n">
        <v>106.972</v>
      </c>
      <c r="L443" s="1" t="n">
        <v>112.087</v>
      </c>
      <c r="M443" s="1" t="n">
        <v>117.497</v>
      </c>
      <c r="N443" s="1" t="n">
        <v>123.192</v>
      </c>
      <c r="O443" s="1" t="n">
        <v>128.995</v>
      </c>
      <c r="P443" s="1" t="n">
        <v>135.105</v>
      </c>
      <c r="Q443" s="1" t="n">
        <v>141.192</v>
      </c>
      <c r="R443" s="1" t="n">
        <v>146.629</v>
      </c>
      <c r="S443" s="1" t="n">
        <v>152.428</v>
      </c>
      <c r="T443" s="1" t="n">
        <v>158.241</v>
      </c>
      <c r="U443" s="1" t="n">
        <v>163.875</v>
      </c>
      <c r="V443" s="1" t="n">
        <v>169.971</v>
      </c>
      <c r="W443" s="1" t="n">
        <v>175.909</v>
      </c>
      <c r="X443" s="1" t="n">
        <v>181.81</v>
      </c>
      <c r="Y443" s="1" t="n">
        <v>188.049</v>
      </c>
      <c r="Z443" s="1" t="n">
        <v>194.584</v>
      </c>
      <c r="AA443" s="1" t="n">
        <v>201.535</v>
      </c>
      <c r="AB443" s="1" t="n">
        <v>207.66</v>
      </c>
      <c r="AC443" s="1" t="n">
        <v>213.861</v>
      </c>
      <c r="AD443" s="1" t="n">
        <v>220.422</v>
      </c>
      <c r="AE443" s="1" t="n">
        <v>227.306</v>
      </c>
    </row>
    <row r="444" customFormat="false" ht="14.25" hidden="false" customHeight="false" outlineLevel="0" collapsed="false">
      <c r="A444" s="1" t="s">
        <v>123</v>
      </c>
      <c r="B444" s="1" t="s">
        <v>12</v>
      </c>
      <c r="D444" s="1" t="n">
        <v>41.6208</v>
      </c>
      <c r="E444" s="1" t="n">
        <v>42.6653</v>
      </c>
      <c r="F444" s="1" t="n">
        <v>40.5981</v>
      </c>
      <c r="G444" s="1" t="n">
        <v>39.9377</v>
      </c>
      <c r="H444" s="1" t="n">
        <v>39.8986</v>
      </c>
      <c r="I444" s="1" t="n">
        <v>40.4336</v>
      </c>
      <c r="J444" s="1" t="n">
        <v>40.3169</v>
      </c>
      <c r="K444" s="1" t="n">
        <v>41.7348</v>
      </c>
      <c r="L444" s="1" t="n">
        <v>42.2369</v>
      </c>
      <c r="M444" s="1" t="n">
        <v>43.5595</v>
      </c>
      <c r="N444" s="1" t="n">
        <v>44.9905</v>
      </c>
      <c r="O444" s="1" t="n">
        <v>46.8249</v>
      </c>
      <c r="P444" s="1" t="n">
        <v>48.671</v>
      </c>
      <c r="Q444" s="1" t="n">
        <v>50.8072</v>
      </c>
      <c r="R444" s="1" t="n">
        <v>52.9771</v>
      </c>
      <c r="S444" s="1" t="n">
        <v>55.1835</v>
      </c>
      <c r="T444" s="1" t="n">
        <v>57.8474</v>
      </c>
      <c r="U444" s="1" t="n">
        <v>60.5057</v>
      </c>
      <c r="V444" s="1" t="n">
        <v>63.8303</v>
      </c>
      <c r="W444" s="1" t="n">
        <v>67.0105</v>
      </c>
      <c r="X444" s="1" t="n">
        <v>70.7644</v>
      </c>
      <c r="Y444" s="1" t="n">
        <v>74.6565</v>
      </c>
      <c r="Z444" s="1" t="n">
        <v>78.7398</v>
      </c>
      <c r="AA444" s="1" t="n">
        <v>82.9765</v>
      </c>
      <c r="AB444" s="1" t="n">
        <v>88.6265</v>
      </c>
      <c r="AC444" s="1" t="n">
        <v>94.7126</v>
      </c>
      <c r="AD444" s="1" t="n">
        <v>101.438</v>
      </c>
      <c r="AE444" s="1" t="n">
        <v>108.574</v>
      </c>
    </row>
    <row r="445" customFormat="false" ht="14.25" hidden="false" customHeight="false" outlineLevel="0" collapsed="false">
      <c r="A445" s="1" t="s">
        <v>123</v>
      </c>
      <c r="B445" s="1" t="s">
        <v>14</v>
      </c>
      <c r="D445" s="1" t="n">
        <v>43.3298</v>
      </c>
      <c r="E445" s="1" t="n">
        <v>48.3831</v>
      </c>
      <c r="F445" s="1" t="n">
        <v>53.0894</v>
      </c>
      <c r="G445" s="1" t="n">
        <v>57.3203</v>
      </c>
      <c r="H445" s="1" t="n">
        <v>61.8105</v>
      </c>
      <c r="I445" s="1" t="n">
        <v>65.8227</v>
      </c>
      <c r="J445" s="1" t="n">
        <v>70.0643</v>
      </c>
      <c r="K445" s="1" t="n">
        <v>74.9018</v>
      </c>
      <c r="L445" s="1" t="n">
        <v>79.6318</v>
      </c>
      <c r="M445" s="1" t="n">
        <v>84.1189</v>
      </c>
      <c r="N445" s="1" t="n">
        <v>88.7807</v>
      </c>
      <c r="O445" s="1" t="n">
        <v>93.4055</v>
      </c>
      <c r="P445" s="1" t="n">
        <v>98.0772</v>
      </c>
      <c r="Q445" s="1" t="n">
        <v>102.785</v>
      </c>
      <c r="R445" s="1" t="n">
        <v>107.15</v>
      </c>
      <c r="S445" s="1" t="n">
        <v>111.579</v>
      </c>
      <c r="T445" s="1" t="n">
        <v>115.901</v>
      </c>
      <c r="U445" s="1" t="n">
        <v>120.208</v>
      </c>
      <c r="V445" s="1" t="n">
        <v>124.424</v>
      </c>
      <c r="W445" s="1" t="n">
        <v>128.631</v>
      </c>
      <c r="X445" s="1" t="n">
        <v>132.596</v>
      </c>
      <c r="Y445" s="1" t="n">
        <v>136.936</v>
      </c>
      <c r="Z445" s="1" t="n">
        <v>141.324</v>
      </c>
      <c r="AA445" s="1" t="n">
        <v>145.786</v>
      </c>
      <c r="AB445" s="1" t="n">
        <v>149.042</v>
      </c>
      <c r="AC445" s="1" t="n">
        <v>152.184</v>
      </c>
      <c r="AD445" s="1" t="n">
        <v>155.359</v>
      </c>
      <c r="AE445" s="1" t="n">
        <v>158.873</v>
      </c>
    </row>
    <row r="446" customFormat="false" ht="14.25" hidden="false" customHeight="false" outlineLevel="0" collapsed="false">
      <c r="A446" s="1" t="s">
        <v>123</v>
      </c>
      <c r="B446" s="1" t="s">
        <v>15</v>
      </c>
      <c r="D446" s="1" t="n">
        <v>70.0583</v>
      </c>
      <c r="E446" s="1" t="n">
        <v>77.8028</v>
      </c>
      <c r="F446" s="1" t="n">
        <v>82.4227</v>
      </c>
      <c r="G446" s="1" t="n">
        <v>86.6657</v>
      </c>
      <c r="H446" s="1" t="n">
        <v>91.8849</v>
      </c>
      <c r="I446" s="1" t="n">
        <v>96.187</v>
      </c>
      <c r="J446" s="1" t="n">
        <v>100.558</v>
      </c>
      <c r="K446" s="1" t="n">
        <v>107.334</v>
      </c>
      <c r="L446" s="1" t="n">
        <v>112.466</v>
      </c>
      <c r="M446" s="1" t="n">
        <v>117.894</v>
      </c>
      <c r="N446" s="1" t="n">
        <v>123.608</v>
      </c>
      <c r="O446" s="1" t="n">
        <v>129.432</v>
      </c>
      <c r="P446" s="1" t="n">
        <v>135.562</v>
      </c>
      <c r="Q446" s="1" t="n">
        <v>141.67</v>
      </c>
      <c r="R446" s="1" t="n">
        <v>147.125</v>
      </c>
      <c r="S446" s="1" t="n">
        <v>152.944</v>
      </c>
      <c r="T446" s="1" t="n">
        <v>158.777</v>
      </c>
      <c r="U446" s="1" t="n">
        <v>164.429</v>
      </c>
      <c r="V446" s="1" t="n">
        <v>170.546</v>
      </c>
      <c r="W446" s="1" t="n">
        <v>176.504</v>
      </c>
      <c r="X446" s="1" t="n">
        <v>182.425</v>
      </c>
      <c r="Y446" s="1" t="n">
        <v>188.685</v>
      </c>
      <c r="Z446" s="1" t="n">
        <v>195.242</v>
      </c>
      <c r="AA446" s="1" t="n">
        <v>202.217</v>
      </c>
      <c r="AB446" s="1" t="n">
        <v>208.362</v>
      </c>
      <c r="AC446" s="1" t="n">
        <v>214.584</v>
      </c>
      <c r="AD446" s="1" t="n">
        <v>221.168</v>
      </c>
      <c r="AE446" s="1" t="n">
        <v>228.075</v>
      </c>
    </row>
    <row r="447" customFormat="false" ht="14.25" hidden="false" customHeight="false" outlineLevel="0" collapsed="false">
      <c r="A447" s="1" t="s">
        <v>124</v>
      </c>
      <c r="B447" s="1" t="s">
        <v>11</v>
      </c>
      <c r="D447" s="1" t="n">
        <v>5.71987</v>
      </c>
      <c r="E447" s="1" t="n">
        <v>5.64326</v>
      </c>
      <c r="F447" s="1" t="n">
        <v>5.33307</v>
      </c>
      <c r="G447" s="1" t="n">
        <v>5.22161</v>
      </c>
      <c r="H447" s="1" t="n">
        <v>5.16822</v>
      </c>
      <c r="I447" s="1" t="n">
        <v>5.21735</v>
      </c>
      <c r="J447" s="1" t="n">
        <v>5.19097</v>
      </c>
      <c r="K447" s="1" t="n">
        <v>5.30037</v>
      </c>
      <c r="L447" s="1" t="n">
        <v>5.35421</v>
      </c>
      <c r="M447" s="1" t="n">
        <v>5.50165</v>
      </c>
      <c r="N447" s="1" t="n">
        <v>5.66334</v>
      </c>
      <c r="O447" s="1" t="n">
        <v>5.87616</v>
      </c>
      <c r="P447" s="1" t="n">
        <v>6.11722</v>
      </c>
      <c r="Q447" s="1" t="n">
        <v>6.37757</v>
      </c>
      <c r="R447" s="1" t="n">
        <v>6.65471</v>
      </c>
      <c r="S447" s="1" t="n">
        <v>6.95237</v>
      </c>
      <c r="T447" s="1" t="n">
        <v>7.28616</v>
      </c>
      <c r="U447" s="1" t="n">
        <v>7.62489</v>
      </c>
      <c r="V447" s="1" t="n">
        <v>8.03842</v>
      </c>
      <c r="W447" s="1" t="n">
        <v>8.46591</v>
      </c>
      <c r="X447" s="1" t="n">
        <v>8.9434</v>
      </c>
      <c r="Y447" s="1" t="n">
        <v>9.42119</v>
      </c>
      <c r="Z447" s="1" t="n">
        <v>9.92961</v>
      </c>
      <c r="AA447" s="1" t="n">
        <v>10.4872</v>
      </c>
      <c r="AB447" s="1" t="n">
        <v>11.1615</v>
      </c>
      <c r="AC447" s="1" t="n">
        <v>11.8983</v>
      </c>
      <c r="AD447" s="1" t="n">
        <v>12.7132</v>
      </c>
      <c r="AE447" s="1" t="n">
        <v>13.5809</v>
      </c>
    </row>
    <row r="448" customFormat="false" ht="14.25" hidden="false" customHeight="false" outlineLevel="0" collapsed="false">
      <c r="A448" s="1" t="s">
        <v>124</v>
      </c>
      <c r="B448" s="1" t="s">
        <v>12</v>
      </c>
      <c r="D448" s="1" t="n">
        <v>12.9691</v>
      </c>
      <c r="E448" s="1" t="n">
        <v>13.2946</v>
      </c>
      <c r="F448" s="1" t="n">
        <v>12.6504</v>
      </c>
      <c r="G448" s="1" t="n">
        <v>12.4446</v>
      </c>
      <c r="H448" s="1" t="n">
        <v>12.4324</v>
      </c>
      <c r="I448" s="1" t="n">
        <v>12.5992</v>
      </c>
      <c r="J448" s="1" t="n">
        <v>12.5628</v>
      </c>
      <c r="K448" s="1" t="n">
        <v>13.0046</v>
      </c>
      <c r="L448" s="1" t="n">
        <v>13.1611</v>
      </c>
      <c r="M448" s="1" t="n">
        <v>13.5732</v>
      </c>
      <c r="N448" s="1" t="n">
        <v>14.0191</v>
      </c>
      <c r="O448" s="1" t="n">
        <v>14.5907</v>
      </c>
      <c r="P448" s="1" t="n">
        <v>15.166</v>
      </c>
      <c r="Q448" s="1" t="n">
        <v>15.8316</v>
      </c>
      <c r="R448" s="1" t="n">
        <v>16.5077</v>
      </c>
      <c r="S448" s="1" t="n">
        <v>17.1952</v>
      </c>
      <c r="T448" s="1" t="n">
        <v>18.0253</v>
      </c>
      <c r="U448" s="1" t="n">
        <v>18.8537</v>
      </c>
      <c r="V448" s="1" t="n">
        <v>19.8896</v>
      </c>
      <c r="W448" s="1" t="n">
        <v>20.8806</v>
      </c>
      <c r="X448" s="1" t="n">
        <v>22.0503</v>
      </c>
      <c r="Y448" s="1" t="n">
        <v>23.263</v>
      </c>
      <c r="Z448" s="1" t="n">
        <v>24.5354</v>
      </c>
      <c r="AA448" s="1" t="n">
        <v>25.8556</v>
      </c>
      <c r="AB448" s="1" t="n">
        <v>27.6161</v>
      </c>
      <c r="AC448" s="1" t="n">
        <v>29.5126</v>
      </c>
      <c r="AD448" s="1" t="n">
        <v>31.6082</v>
      </c>
      <c r="AE448" s="1" t="n">
        <v>33.8319</v>
      </c>
    </row>
    <row r="449" customFormat="false" ht="14.25" hidden="false" customHeight="false" outlineLevel="0" collapsed="false">
      <c r="A449" s="1" t="s">
        <v>124</v>
      </c>
      <c r="B449" s="1" t="s">
        <v>14</v>
      </c>
      <c r="D449" s="1" t="n">
        <v>13.5003</v>
      </c>
      <c r="E449" s="1" t="n">
        <v>15.0747</v>
      </c>
      <c r="F449" s="1" t="n">
        <v>16.5411</v>
      </c>
      <c r="G449" s="1" t="n">
        <v>17.8593</v>
      </c>
      <c r="H449" s="1" t="n">
        <v>19.2583</v>
      </c>
      <c r="I449" s="1" t="n">
        <v>20.5084</v>
      </c>
      <c r="J449" s="1" t="n">
        <v>21.83</v>
      </c>
      <c r="K449" s="1" t="n">
        <v>23.3372</v>
      </c>
      <c r="L449" s="1" t="n">
        <v>24.8109</v>
      </c>
      <c r="M449" s="1" t="n">
        <v>26.209</v>
      </c>
      <c r="N449" s="1" t="n">
        <v>27.6614</v>
      </c>
      <c r="O449" s="1" t="n">
        <v>29.1024</v>
      </c>
      <c r="P449" s="1" t="n">
        <v>30.558</v>
      </c>
      <c r="Q449" s="1" t="n">
        <v>32.0249</v>
      </c>
      <c r="R449" s="1" t="n">
        <v>33.3848</v>
      </c>
      <c r="S449" s="1" t="n">
        <v>34.7647</v>
      </c>
      <c r="T449" s="1" t="n">
        <v>36.1114</v>
      </c>
      <c r="U449" s="1" t="n">
        <v>37.4533</v>
      </c>
      <c r="V449" s="1" t="n">
        <v>38.7667</v>
      </c>
      <c r="W449" s="1" t="n">
        <v>40.0777</v>
      </c>
      <c r="X449" s="1" t="n">
        <v>41.3129</v>
      </c>
      <c r="Y449" s="1" t="n">
        <v>42.6651</v>
      </c>
      <c r="Z449" s="1" t="n">
        <v>44.0323</v>
      </c>
      <c r="AA449" s="1" t="n">
        <v>45.4225</v>
      </c>
      <c r="AB449" s="1" t="n">
        <v>46.437</v>
      </c>
      <c r="AC449" s="1" t="n">
        <v>47.4159</v>
      </c>
      <c r="AD449" s="1" t="n">
        <v>48.4052</v>
      </c>
      <c r="AE449" s="1" t="n">
        <v>49.5001</v>
      </c>
    </row>
    <row r="450" customFormat="false" ht="14.25" hidden="false" customHeight="false" outlineLevel="0" collapsed="false">
      <c r="A450" s="1" t="s">
        <v>124</v>
      </c>
      <c r="B450" s="1" t="s">
        <v>15</v>
      </c>
      <c r="D450" s="1" t="n">
        <v>21.8321</v>
      </c>
      <c r="E450" s="1" t="n">
        <v>24.2455</v>
      </c>
      <c r="F450" s="1" t="n">
        <v>25.6852</v>
      </c>
      <c r="G450" s="1" t="n">
        <v>27.0074</v>
      </c>
      <c r="H450" s="1" t="n">
        <v>28.6339</v>
      </c>
      <c r="I450" s="1" t="n">
        <v>29.9745</v>
      </c>
      <c r="J450" s="1" t="n">
        <v>31.3365</v>
      </c>
      <c r="K450" s="1" t="n">
        <v>33.4481</v>
      </c>
      <c r="L450" s="1" t="n">
        <v>35.0477</v>
      </c>
      <c r="M450" s="1" t="n">
        <v>36.7392</v>
      </c>
      <c r="N450" s="1" t="n">
        <v>38.5198</v>
      </c>
      <c r="O450" s="1" t="n">
        <v>40.3345</v>
      </c>
      <c r="P450" s="1" t="n">
        <v>42.2449</v>
      </c>
      <c r="Q450" s="1" t="n">
        <v>44.1483</v>
      </c>
      <c r="R450" s="1" t="n">
        <v>45.8484</v>
      </c>
      <c r="S450" s="1" t="n">
        <v>47.6616</v>
      </c>
      <c r="T450" s="1" t="n">
        <v>49.4792</v>
      </c>
      <c r="U450" s="1" t="n">
        <v>51.2407</v>
      </c>
      <c r="V450" s="1" t="n">
        <v>53.1467</v>
      </c>
      <c r="W450" s="1" t="n">
        <v>55.0037</v>
      </c>
      <c r="X450" s="1" t="n">
        <v>56.8488</v>
      </c>
      <c r="Y450" s="1" t="n">
        <v>58.7994</v>
      </c>
      <c r="Z450" s="1" t="n">
        <v>60.8428</v>
      </c>
      <c r="AA450" s="1" t="n">
        <v>63.0163</v>
      </c>
      <c r="AB450" s="1" t="n">
        <v>64.9315</v>
      </c>
      <c r="AC450" s="1" t="n">
        <v>66.8704</v>
      </c>
      <c r="AD450" s="1" t="n">
        <v>68.922</v>
      </c>
      <c r="AE450" s="1" t="n">
        <v>71.0744</v>
      </c>
    </row>
    <row r="451" customFormat="false" ht="14.25" hidden="false" customHeight="false" outlineLevel="0" collapsed="false">
      <c r="A451" s="1" t="s">
        <v>125</v>
      </c>
      <c r="B451" s="1" t="s">
        <v>10</v>
      </c>
      <c r="D451" s="1" t="n">
        <v>1.53196</v>
      </c>
      <c r="E451" s="1" t="n">
        <v>1.65827</v>
      </c>
      <c r="F451" s="1" t="n">
        <v>1.71791</v>
      </c>
      <c r="G451" s="1" t="n">
        <v>1.77969</v>
      </c>
      <c r="H451" s="1" t="n">
        <v>1.86176</v>
      </c>
      <c r="I451" s="1" t="n">
        <v>1.93009</v>
      </c>
      <c r="J451" s="1" t="n">
        <v>1.99277</v>
      </c>
      <c r="K451" s="1" t="n">
        <v>2.10972</v>
      </c>
      <c r="L451" s="1" t="n">
        <v>2.19492</v>
      </c>
      <c r="M451" s="1" t="n">
        <v>2.29057</v>
      </c>
      <c r="N451" s="1" t="n">
        <v>2.39052</v>
      </c>
      <c r="O451" s="1" t="n">
        <v>2.49409</v>
      </c>
      <c r="P451" s="1" t="n">
        <v>2.61735</v>
      </c>
      <c r="Q451" s="1" t="n">
        <v>2.72914</v>
      </c>
      <c r="R451" s="1" t="n">
        <v>2.82925</v>
      </c>
      <c r="S451" s="1" t="n">
        <v>2.94725</v>
      </c>
      <c r="T451" s="1" t="n">
        <v>3.05534</v>
      </c>
      <c r="U451" s="1" t="n">
        <v>3.1585</v>
      </c>
      <c r="V451" s="1" t="n">
        <v>3.27402</v>
      </c>
      <c r="W451" s="1" t="n">
        <v>3.39964</v>
      </c>
      <c r="X451" s="1" t="n">
        <v>3.51914</v>
      </c>
      <c r="Y451" s="1" t="n">
        <v>3.63093</v>
      </c>
      <c r="Z451" s="1" t="n">
        <v>3.75594</v>
      </c>
      <c r="AA451" s="1" t="n">
        <v>3.90615</v>
      </c>
      <c r="AB451" s="1" t="n">
        <v>4.0299</v>
      </c>
      <c r="AC451" s="1" t="n">
        <v>4.16417</v>
      </c>
      <c r="AD451" s="1" t="n">
        <v>4.31199</v>
      </c>
      <c r="AE451" s="1" t="n">
        <v>4.47097</v>
      </c>
    </row>
    <row r="452" customFormat="false" ht="14.25" hidden="false" customHeight="false" outlineLevel="0" collapsed="false">
      <c r="A452" s="1" t="s">
        <v>125</v>
      </c>
      <c r="B452" s="1" t="s">
        <v>11</v>
      </c>
      <c r="D452" s="1" t="n">
        <v>2.42984</v>
      </c>
      <c r="E452" s="1" t="n">
        <v>2.39729</v>
      </c>
      <c r="F452" s="1" t="n">
        <v>2.26552</v>
      </c>
      <c r="G452" s="1" t="n">
        <v>2.21817</v>
      </c>
      <c r="H452" s="1" t="n">
        <v>2.19549</v>
      </c>
      <c r="I452" s="1" t="n">
        <v>2.21636</v>
      </c>
      <c r="J452" s="1" t="n">
        <v>2.20516</v>
      </c>
      <c r="K452" s="1" t="n">
        <v>2.25163</v>
      </c>
      <c r="L452" s="1" t="n">
        <v>2.2745</v>
      </c>
      <c r="M452" s="1" t="n">
        <v>2.33714</v>
      </c>
      <c r="N452" s="1" t="n">
        <v>2.40582</v>
      </c>
      <c r="O452" s="1" t="n">
        <v>2.49623</v>
      </c>
      <c r="P452" s="1" t="n">
        <v>2.59863</v>
      </c>
      <c r="Q452" s="1" t="n">
        <v>2.70923</v>
      </c>
      <c r="R452" s="1" t="n">
        <v>2.82696</v>
      </c>
      <c r="S452" s="1" t="n">
        <v>2.95341</v>
      </c>
      <c r="T452" s="1" t="n">
        <v>3.0952</v>
      </c>
      <c r="U452" s="1" t="n">
        <v>3.2391</v>
      </c>
      <c r="V452" s="1" t="n">
        <v>3.41477</v>
      </c>
      <c r="W452" s="1" t="n">
        <v>3.59637</v>
      </c>
      <c r="X452" s="1" t="n">
        <v>3.79921</v>
      </c>
      <c r="Y452" s="1" t="n">
        <v>4.00218</v>
      </c>
      <c r="Z452" s="1" t="n">
        <v>4.21816</v>
      </c>
      <c r="AA452" s="1" t="n">
        <v>4.45505</v>
      </c>
      <c r="AB452" s="1" t="n">
        <v>4.74146</v>
      </c>
      <c r="AC452" s="1" t="n">
        <v>5.05449</v>
      </c>
      <c r="AD452" s="1" t="n">
        <v>5.40066</v>
      </c>
      <c r="AE452" s="1" t="n">
        <v>5.76924</v>
      </c>
    </row>
    <row r="453" customFormat="false" ht="14.25" hidden="false" customHeight="false" outlineLevel="0" collapsed="false">
      <c r="A453" s="1" t="s">
        <v>125</v>
      </c>
      <c r="B453" s="1" t="s">
        <v>12</v>
      </c>
      <c r="D453" s="1" t="n">
        <v>5.50956</v>
      </c>
      <c r="E453" s="1" t="n">
        <v>5.64783</v>
      </c>
      <c r="F453" s="1" t="n">
        <v>5.37419</v>
      </c>
      <c r="G453" s="1" t="n">
        <v>5.28677</v>
      </c>
      <c r="H453" s="1" t="n">
        <v>5.28159</v>
      </c>
      <c r="I453" s="1" t="n">
        <v>5.35242</v>
      </c>
      <c r="J453" s="1" t="n">
        <v>5.33697</v>
      </c>
      <c r="K453" s="1" t="n">
        <v>5.52467</v>
      </c>
      <c r="L453" s="1" t="n">
        <v>5.59113</v>
      </c>
      <c r="M453" s="1" t="n">
        <v>5.76621</v>
      </c>
      <c r="N453" s="1" t="n">
        <v>5.95564</v>
      </c>
      <c r="O453" s="1" t="n">
        <v>6.19847</v>
      </c>
      <c r="P453" s="1" t="n">
        <v>6.44285</v>
      </c>
      <c r="Q453" s="1" t="n">
        <v>6.72562</v>
      </c>
      <c r="R453" s="1" t="n">
        <v>7.01286</v>
      </c>
      <c r="S453" s="1" t="n">
        <v>7.30494</v>
      </c>
      <c r="T453" s="1" t="n">
        <v>7.65757</v>
      </c>
      <c r="U453" s="1" t="n">
        <v>8.00947</v>
      </c>
      <c r="V453" s="1" t="n">
        <v>8.44956</v>
      </c>
      <c r="W453" s="1" t="n">
        <v>8.87054</v>
      </c>
      <c r="X453" s="1" t="n">
        <v>9.36747</v>
      </c>
      <c r="Y453" s="1" t="n">
        <v>9.88268</v>
      </c>
      <c r="Z453" s="1" t="n">
        <v>10.4232</v>
      </c>
      <c r="AA453" s="1" t="n">
        <v>10.9841</v>
      </c>
      <c r="AB453" s="1" t="n">
        <v>11.732</v>
      </c>
      <c r="AC453" s="1" t="n">
        <v>12.5376</v>
      </c>
      <c r="AD453" s="1" t="n">
        <v>13.4279</v>
      </c>
      <c r="AE453" s="1" t="n">
        <v>14.3726</v>
      </c>
    </row>
    <row r="454" customFormat="false" ht="14.25" hidden="false" customHeight="false" outlineLevel="0" collapsed="false">
      <c r="A454" s="1" t="s">
        <v>125</v>
      </c>
      <c r="B454" s="1" t="s">
        <v>13</v>
      </c>
      <c r="D454" s="1" t="n">
        <v>4.87943</v>
      </c>
      <c r="E454" s="1" t="n">
        <v>5.18817</v>
      </c>
      <c r="F454" s="1" t="n">
        <v>5.60693</v>
      </c>
      <c r="G454" s="1" t="n">
        <v>5.96744</v>
      </c>
      <c r="H454" s="1" t="n">
        <v>6.35195</v>
      </c>
      <c r="I454" s="1" t="n">
        <v>6.67138</v>
      </c>
      <c r="J454" s="1" t="n">
        <v>7.04973</v>
      </c>
      <c r="K454" s="1" t="n">
        <v>7.42637</v>
      </c>
      <c r="L454" s="1" t="n">
        <v>7.83032</v>
      </c>
      <c r="M454" s="1" t="n">
        <v>8.20226</v>
      </c>
      <c r="N454" s="1" t="n">
        <v>8.60126</v>
      </c>
      <c r="O454" s="1" t="n">
        <v>8.99736</v>
      </c>
      <c r="P454" s="1" t="n">
        <v>9.43704</v>
      </c>
      <c r="Q454" s="1" t="n">
        <v>9.86151</v>
      </c>
      <c r="R454" s="1" t="n">
        <v>10.2653</v>
      </c>
      <c r="S454" s="1" t="n">
        <v>10.7111</v>
      </c>
      <c r="T454" s="1" t="n">
        <v>11.1218</v>
      </c>
      <c r="U454" s="1" t="n">
        <v>11.5421</v>
      </c>
      <c r="V454" s="1" t="n">
        <v>11.9472</v>
      </c>
      <c r="W454" s="1" t="n">
        <v>12.3876</v>
      </c>
      <c r="X454" s="1" t="n">
        <v>12.7847</v>
      </c>
      <c r="Y454" s="1" t="n">
        <v>13.1983</v>
      </c>
      <c r="Z454" s="1" t="n">
        <v>13.6291</v>
      </c>
      <c r="AA454" s="1" t="n">
        <v>14.0985</v>
      </c>
      <c r="AB454" s="1" t="n">
        <v>14.4284</v>
      </c>
      <c r="AC454" s="1" t="n">
        <v>14.7666</v>
      </c>
      <c r="AD454" s="1" t="n">
        <v>15.1137</v>
      </c>
      <c r="AE454" s="1" t="n">
        <v>15.4993</v>
      </c>
    </row>
    <row r="455" customFormat="false" ht="14.25" hidden="false" customHeight="false" outlineLevel="0" collapsed="false">
      <c r="A455" s="1" t="s">
        <v>125</v>
      </c>
      <c r="B455" s="1" t="s">
        <v>14</v>
      </c>
      <c r="D455" s="1" t="n">
        <v>5.73497</v>
      </c>
      <c r="E455" s="1" t="n">
        <v>6.4038</v>
      </c>
      <c r="F455" s="1" t="n">
        <v>7.02671</v>
      </c>
      <c r="G455" s="1" t="n">
        <v>7.5867</v>
      </c>
      <c r="H455" s="1" t="n">
        <v>8.181</v>
      </c>
      <c r="I455" s="1" t="n">
        <v>8.71204</v>
      </c>
      <c r="J455" s="1" t="n">
        <v>9.27343</v>
      </c>
      <c r="K455" s="1" t="n">
        <v>9.91371</v>
      </c>
      <c r="L455" s="1" t="n">
        <v>10.5398</v>
      </c>
      <c r="M455" s="1" t="n">
        <v>11.1337</v>
      </c>
      <c r="N455" s="1" t="n">
        <v>11.7507</v>
      </c>
      <c r="O455" s="1" t="n">
        <v>12.3628</v>
      </c>
      <c r="P455" s="1" t="n">
        <v>12.9811</v>
      </c>
      <c r="Q455" s="1" t="n">
        <v>13.6043</v>
      </c>
      <c r="R455" s="1" t="n">
        <v>14.1819</v>
      </c>
      <c r="S455" s="1" t="n">
        <v>14.7682</v>
      </c>
      <c r="T455" s="1" t="n">
        <v>15.3402</v>
      </c>
      <c r="U455" s="1" t="n">
        <v>15.9103</v>
      </c>
      <c r="V455" s="1" t="n">
        <v>16.4682</v>
      </c>
      <c r="W455" s="1" t="n">
        <v>17.0251</v>
      </c>
      <c r="X455" s="1" t="n">
        <v>17.5498</v>
      </c>
      <c r="Y455" s="1" t="n">
        <v>18.1243</v>
      </c>
      <c r="Z455" s="1" t="n">
        <v>18.7051</v>
      </c>
      <c r="AA455" s="1" t="n">
        <v>19.2956</v>
      </c>
      <c r="AB455" s="1" t="n">
        <v>19.7266</v>
      </c>
      <c r="AC455" s="1" t="n">
        <v>20.1424</v>
      </c>
      <c r="AD455" s="1" t="n">
        <v>20.5627</v>
      </c>
      <c r="AE455" s="1" t="n">
        <v>21.0278</v>
      </c>
    </row>
    <row r="456" customFormat="false" ht="14.25" hidden="false" customHeight="false" outlineLevel="0" collapsed="false">
      <c r="A456" s="1" t="s">
        <v>125</v>
      </c>
      <c r="B456" s="1" t="s">
        <v>15</v>
      </c>
      <c r="D456" s="1" t="n">
        <v>9.27459</v>
      </c>
      <c r="E456" s="1" t="n">
        <v>10.2998</v>
      </c>
      <c r="F456" s="1" t="n">
        <v>10.9114</v>
      </c>
      <c r="G456" s="1" t="n">
        <v>11.4731</v>
      </c>
      <c r="H456" s="1" t="n">
        <v>12.1641</v>
      </c>
      <c r="I456" s="1" t="n">
        <v>12.7336</v>
      </c>
      <c r="J456" s="1" t="n">
        <v>13.3122</v>
      </c>
      <c r="K456" s="1" t="n">
        <v>14.2092</v>
      </c>
      <c r="L456" s="1" t="n">
        <v>14.8887</v>
      </c>
      <c r="M456" s="1" t="n">
        <v>15.6073</v>
      </c>
      <c r="N456" s="1" t="n">
        <v>16.3637</v>
      </c>
      <c r="O456" s="1" t="n">
        <v>17.1347</v>
      </c>
      <c r="P456" s="1" t="n">
        <v>17.9462</v>
      </c>
      <c r="Q456" s="1" t="n">
        <v>18.7548</v>
      </c>
      <c r="R456" s="1" t="n">
        <v>19.477</v>
      </c>
      <c r="S456" s="1" t="n">
        <v>20.2473</v>
      </c>
      <c r="T456" s="1" t="n">
        <v>21.0194</v>
      </c>
      <c r="U456" s="1" t="n">
        <v>21.7677</v>
      </c>
      <c r="V456" s="1" t="n">
        <v>22.5775</v>
      </c>
      <c r="W456" s="1" t="n">
        <v>23.3663</v>
      </c>
      <c r="X456" s="1" t="n">
        <v>24.1502</v>
      </c>
      <c r="Y456" s="1" t="n">
        <v>24.9788</v>
      </c>
      <c r="Z456" s="1" t="n">
        <v>25.8469</v>
      </c>
      <c r="AA456" s="1" t="n">
        <v>26.7702</v>
      </c>
      <c r="AB456" s="1" t="n">
        <v>27.5838</v>
      </c>
      <c r="AC456" s="1" t="n">
        <v>28.4075</v>
      </c>
      <c r="AD456" s="1" t="n">
        <v>29.279</v>
      </c>
      <c r="AE456" s="1" t="n">
        <v>30.1934</v>
      </c>
    </row>
    <row r="457" customFormat="false" ht="14.25" hidden="false" customHeight="false" outlineLevel="0" collapsed="false">
      <c r="A457" s="1" t="s">
        <v>126</v>
      </c>
      <c r="B457" s="1" t="s">
        <v>10</v>
      </c>
      <c r="D457" s="1" t="n">
        <v>5.07305</v>
      </c>
      <c r="E457" s="1" t="n">
        <v>5.49133</v>
      </c>
      <c r="F457" s="1" t="n">
        <v>5.68882</v>
      </c>
      <c r="G457" s="1" t="n">
        <v>5.89341</v>
      </c>
      <c r="H457" s="1" t="n">
        <v>6.16518</v>
      </c>
      <c r="I457" s="1" t="n">
        <v>6.39145</v>
      </c>
      <c r="J457" s="1" t="n">
        <v>6.59903</v>
      </c>
      <c r="K457" s="1" t="n">
        <v>6.98628</v>
      </c>
      <c r="L457" s="1" t="n">
        <v>7.26842</v>
      </c>
      <c r="M457" s="1" t="n">
        <v>7.58518</v>
      </c>
      <c r="N457" s="1" t="n">
        <v>7.91617</v>
      </c>
      <c r="O457" s="1" t="n">
        <v>8.25913</v>
      </c>
      <c r="P457" s="1" t="n">
        <v>8.6673</v>
      </c>
      <c r="Q457" s="1" t="n">
        <v>9.0375</v>
      </c>
      <c r="R457" s="1" t="n">
        <v>9.36899</v>
      </c>
      <c r="S457" s="1" t="n">
        <v>9.75977</v>
      </c>
      <c r="T457" s="1" t="n">
        <v>10.1177</v>
      </c>
      <c r="U457" s="1" t="n">
        <v>10.4593</v>
      </c>
      <c r="V457" s="1" t="n">
        <v>10.8419</v>
      </c>
      <c r="W457" s="1" t="n">
        <v>11.2578</v>
      </c>
      <c r="X457" s="1" t="n">
        <v>11.6535</v>
      </c>
      <c r="Y457" s="1" t="n">
        <v>12.0238</v>
      </c>
      <c r="Z457" s="1" t="n">
        <v>12.4377</v>
      </c>
      <c r="AA457" s="1" t="n">
        <v>12.9351</v>
      </c>
      <c r="AB457" s="1" t="n">
        <v>13.3449</v>
      </c>
      <c r="AC457" s="1" t="n">
        <v>13.7896</v>
      </c>
      <c r="AD457" s="1" t="n">
        <v>14.2791</v>
      </c>
      <c r="AE457" s="1" t="n">
        <v>14.8055</v>
      </c>
    </row>
    <row r="458" customFormat="false" ht="14.25" hidden="false" customHeight="false" outlineLevel="0" collapsed="false">
      <c r="A458" s="1" t="s">
        <v>126</v>
      </c>
      <c r="B458" s="1" t="s">
        <v>11</v>
      </c>
      <c r="D458" s="1" t="n">
        <v>8.04657</v>
      </c>
      <c r="E458" s="1" t="n">
        <v>7.93879</v>
      </c>
      <c r="F458" s="1" t="n">
        <v>7.50242</v>
      </c>
      <c r="G458" s="1" t="n">
        <v>7.34563</v>
      </c>
      <c r="H458" s="1" t="n">
        <v>7.27052</v>
      </c>
      <c r="I458" s="1" t="n">
        <v>7.33964</v>
      </c>
      <c r="J458" s="1" t="n">
        <v>7.30252</v>
      </c>
      <c r="K458" s="1" t="n">
        <v>7.45643</v>
      </c>
      <c r="L458" s="1" t="n">
        <v>7.53216</v>
      </c>
      <c r="M458" s="1" t="n">
        <v>7.73959</v>
      </c>
      <c r="N458" s="1" t="n">
        <v>7.96704</v>
      </c>
      <c r="O458" s="1" t="n">
        <v>8.26644</v>
      </c>
      <c r="P458" s="1" t="n">
        <v>8.60555</v>
      </c>
      <c r="Q458" s="1" t="n">
        <v>8.9718</v>
      </c>
      <c r="R458" s="1" t="n">
        <v>9.36168</v>
      </c>
      <c r="S458" s="1" t="n">
        <v>9.78042</v>
      </c>
      <c r="T458" s="1" t="n">
        <v>10.25</v>
      </c>
      <c r="U458" s="1" t="n">
        <v>10.7265</v>
      </c>
      <c r="V458" s="1" t="n">
        <v>11.3082</v>
      </c>
      <c r="W458" s="1" t="n">
        <v>11.9096</v>
      </c>
      <c r="X458" s="1" t="n">
        <v>12.5813</v>
      </c>
      <c r="Y458" s="1" t="n">
        <v>13.2535</v>
      </c>
      <c r="Z458" s="1" t="n">
        <v>13.9687</v>
      </c>
      <c r="AA458" s="1" t="n">
        <v>14.7532</v>
      </c>
      <c r="AB458" s="1" t="n">
        <v>15.7017</v>
      </c>
      <c r="AC458" s="1" t="n">
        <v>16.7383</v>
      </c>
      <c r="AD458" s="1" t="n">
        <v>17.8847</v>
      </c>
      <c r="AE458" s="1" t="n">
        <v>19.1052</v>
      </c>
    </row>
    <row r="459" customFormat="false" ht="14.25" hidden="false" customHeight="false" outlineLevel="0" collapsed="false">
      <c r="A459" s="1" t="s">
        <v>126</v>
      </c>
      <c r="B459" s="1" t="s">
        <v>12</v>
      </c>
      <c r="D459" s="1" t="n">
        <v>18.2458</v>
      </c>
      <c r="E459" s="1" t="n">
        <v>18.7037</v>
      </c>
      <c r="F459" s="1" t="n">
        <v>17.7975</v>
      </c>
      <c r="G459" s="1" t="n">
        <v>17.508</v>
      </c>
      <c r="H459" s="1" t="n">
        <v>17.4909</v>
      </c>
      <c r="I459" s="1" t="n">
        <v>17.7254</v>
      </c>
      <c r="J459" s="1" t="n">
        <v>17.6742</v>
      </c>
      <c r="K459" s="1" t="n">
        <v>18.2958</v>
      </c>
      <c r="L459" s="1" t="n">
        <v>18.5159</v>
      </c>
      <c r="M459" s="1" t="n">
        <v>19.0958</v>
      </c>
      <c r="N459" s="1" t="n">
        <v>19.7231</v>
      </c>
      <c r="O459" s="1" t="n">
        <v>20.5273</v>
      </c>
      <c r="P459" s="1" t="n">
        <v>21.3365</v>
      </c>
      <c r="Q459" s="1" t="n">
        <v>22.273</v>
      </c>
      <c r="R459" s="1" t="n">
        <v>23.2242</v>
      </c>
      <c r="S459" s="1" t="n">
        <v>24.1915</v>
      </c>
      <c r="T459" s="1" t="n">
        <v>25.3593</v>
      </c>
      <c r="U459" s="1" t="n">
        <v>26.5247</v>
      </c>
      <c r="V459" s="1" t="n">
        <v>27.9821</v>
      </c>
      <c r="W459" s="1" t="n">
        <v>29.3763</v>
      </c>
      <c r="X459" s="1" t="n">
        <v>31.0219</v>
      </c>
      <c r="Y459" s="1" t="n">
        <v>32.7281</v>
      </c>
      <c r="Z459" s="1" t="n">
        <v>34.5182</v>
      </c>
      <c r="AA459" s="1" t="n">
        <v>36.3755</v>
      </c>
      <c r="AB459" s="1" t="n">
        <v>38.8524</v>
      </c>
      <c r="AC459" s="1" t="n">
        <v>41.5204</v>
      </c>
      <c r="AD459" s="1" t="n">
        <v>44.4687</v>
      </c>
      <c r="AE459" s="1" t="n">
        <v>47.5971</v>
      </c>
    </row>
    <row r="460" customFormat="false" ht="14.25" hidden="false" customHeight="false" outlineLevel="0" collapsed="false">
      <c r="A460" s="1" t="s">
        <v>126</v>
      </c>
      <c r="B460" s="1" t="s">
        <v>13</v>
      </c>
      <c r="D460" s="1" t="n">
        <v>16.1596</v>
      </c>
      <c r="E460" s="1" t="n">
        <v>17.182</v>
      </c>
      <c r="F460" s="1" t="n">
        <v>18.5689</v>
      </c>
      <c r="G460" s="1" t="n">
        <v>19.7628</v>
      </c>
      <c r="H460" s="1" t="n">
        <v>21.0362</v>
      </c>
      <c r="I460" s="1" t="n">
        <v>22.0941</v>
      </c>
      <c r="J460" s="1" t="n">
        <v>23.3471</v>
      </c>
      <c r="K460" s="1" t="n">
        <v>24.5945</v>
      </c>
      <c r="L460" s="1" t="n">
        <v>25.9323</v>
      </c>
      <c r="M460" s="1" t="n">
        <v>27.164</v>
      </c>
      <c r="N460" s="1" t="n">
        <v>28.4854</v>
      </c>
      <c r="O460" s="1" t="n">
        <v>29.7972</v>
      </c>
      <c r="P460" s="1" t="n">
        <v>31.2534</v>
      </c>
      <c r="Q460" s="1" t="n">
        <v>32.6591</v>
      </c>
      <c r="R460" s="1" t="n">
        <v>33.9964</v>
      </c>
      <c r="S460" s="1" t="n">
        <v>35.4726</v>
      </c>
      <c r="T460" s="1" t="n">
        <v>36.833</v>
      </c>
      <c r="U460" s="1" t="n">
        <v>38.2247</v>
      </c>
      <c r="V460" s="1" t="n">
        <v>39.5666</v>
      </c>
      <c r="W460" s="1" t="n">
        <v>41.0251</v>
      </c>
      <c r="X460" s="1" t="n">
        <v>42.3401</v>
      </c>
      <c r="Y460" s="1" t="n">
        <v>43.7097</v>
      </c>
      <c r="Z460" s="1" t="n">
        <v>45.1365</v>
      </c>
      <c r="AA460" s="1" t="n">
        <v>46.6912</v>
      </c>
      <c r="AB460" s="1" t="n">
        <v>47.7837</v>
      </c>
      <c r="AC460" s="1" t="n">
        <v>48.9036</v>
      </c>
      <c r="AD460" s="1" t="n">
        <v>50.0533</v>
      </c>
      <c r="AE460" s="1" t="n">
        <v>51.3303</v>
      </c>
    </row>
    <row r="461" customFormat="false" ht="14.25" hidden="false" customHeight="false" outlineLevel="0" collapsed="false">
      <c r="A461" s="1" t="s">
        <v>126</v>
      </c>
      <c r="B461" s="1" t="s">
        <v>14</v>
      </c>
      <c r="D461" s="1" t="n">
        <v>18.9811</v>
      </c>
      <c r="E461" s="1" t="n">
        <v>21.1947</v>
      </c>
      <c r="F461" s="1" t="n">
        <v>23.2563</v>
      </c>
      <c r="G461" s="1" t="n">
        <v>25.1097</v>
      </c>
      <c r="H461" s="1" t="n">
        <v>27.0767</v>
      </c>
      <c r="I461" s="1" t="n">
        <v>28.8343</v>
      </c>
      <c r="J461" s="1" t="n">
        <v>30.6923</v>
      </c>
      <c r="K461" s="1" t="n">
        <v>32.8115</v>
      </c>
      <c r="L461" s="1" t="n">
        <v>34.8835</v>
      </c>
      <c r="M461" s="1" t="n">
        <v>36.8491</v>
      </c>
      <c r="N461" s="1" t="n">
        <v>38.8912</v>
      </c>
      <c r="O461" s="1" t="n">
        <v>40.9172</v>
      </c>
      <c r="P461" s="1" t="n">
        <v>42.9637</v>
      </c>
      <c r="Q461" s="1" t="n">
        <v>45.0261</v>
      </c>
      <c r="R461" s="1" t="n">
        <v>46.9381</v>
      </c>
      <c r="S461" s="1" t="n">
        <v>48.8783</v>
      </c>
      <c r="T461" s="1" t="n">
        <v>50.7716</v>
      </c>
      <c r="U461" s="1" t="n">
        <v>52.6584</v>
      </c>
      <c r="V461" s="1" t="n">
        <v>54.5049</v>
      </c>
      <c r="W461" s="1" t="n">
        <v>56.3481</v>
      </c>
      <c r="X461" s="1" t="n">
        <v>58.0847</v>
      </c>
      <c r="Y461" s="1" t="n">
        <v>59.986</v>
      </c>
      <c r="Z461" s="1" t="n">
        <v>61.9082</v>
      </c>
      <c r="AA461" s="1" t="n">
        <v>63.8628</v>
      </c>
      <c r="AB461" s="1" t="n">
        <v>65.2891</v>
      </c>
      <c r="AC461" s="1" t="n">
        <v>66.6655</v>
      </c>
      <c r="AD461" s="1" t="n">
        <v>68.0564</v>
      </c>
      <c r="AE461" s="1" t="n">
        <v>69.5958</v>
      </c>
    </row>
    <row r="462" customFormat="false" ht="14.25" hidden="false" customHeight="false" outlineLevel="0" collapsed="false">
      <c r="A462" s="1" t="s">
        <v>126</v>
      </c>
      <c r="B462" s="1" t="s">
        <v>15</v>
      </c>
      <c r="D462" s="1" t="n">
        <v>30.7255</v>
      </c>
      <c r="E462" s="1" t="n">
        <v>34.122</v>
      </c>
      <c r="F462" s="1" t="n">
        <v>36.1481</v>
      </c>
      <c r="G462" s="1" t="n">
        <v>38.009</v>
      </c>
      <c r="H462" s="1" t="n">
        <v>40.298</v>
      </c>
      <c r="I462" s="1" t="n">
        <v>42.1848</v>
      </c>
      <c r="J462" s="1" t="n">
        <v>44.1016</v>
      </c>
      <c r="K462" s="1" t="n">
        <v>47.0734</v>
      </c>
      <c r="L462" s="1" t="n">
        <v>49.3245</v>
      </c>
      <c r="M462" s="1" t="n">
        <v>51.705</v>
      </c>
      <c r="N462" s="1" t="n">
        <v>54.2109</v>
      </c>
      <c r="O462" s="1" t="n">
        <v>56.765</v>
      </c>
      <c r="P462" s="1" t="n">
        <v>59.4535</v>
      </c>
      <c r="Q462" s="1" t="n">
        <v>62.1322</v>
      </c>
      <c r="R462" s="1" t="n">
        <v>64.5249</v>
      </c>
      <c r="S462" s="1" t="n">
        <v>67.0767</v>
      </c>
      <c r="T462" s="1" t="n">
        <v>69.6347</v>
      </c>
      <c r="U462" s="1" t="n">
        <v>72.1137</v>
      </c>
      <c r="V462" s="1" t="n">
        <v>74.7962</v>
      </c>
      <c r="W462" s="1" t="n">
        <v>77.4097</v>
      </c>
      <c r="X462" s="1" t="n">
        <v>80.0064</v>
      </c>
      <c r="Y462" s="1" t="n">
        <v>82.7515</v>
      </c>
      <c r="Z462" s="1" t="n">
        <v>85.6274</v>
      </c>
      <c r="AA462" s="1" t="n">
        <v>88.6863</v>
      </c>
      <c r="AB462" s="1" t="n">
        <v>91.3816</v>
      </c>
      <c r="AC462" s="1" t="n">
        <v>94.1103</v>
      </c>
      <c r="AD462" s="1" t="n">
        <v>96.9977</v>
      </c>
      <c r="AE462" s="1" t="n">
        <v>100.027</v>
      </c>
    </row>
    <row r="463" customFormat="false" ht="14.25" hidden="false" customHeight="false" outlineLevel="0" collapsed="false">
      <c r="A463" s="1" t="s">
        <v>127</v>
      </c>
      <c r="B463" s="1" t="s">
        <v>10</v>
      </c>
      <c r="D463" s="1" t="n">
        <v>18.3352</v>
      </c>
      <c r="E463" s="1" t="n">
        <v>19.847</v>
      </c>
      <c r="F463" s="1" t="n">
        <v>20.5607</v>
      </c>
      <c r="G463" s="1" t="n">
        <v>21.3002</v>
      </c>
      <c r="H463" s="1" t="n">
        <v>22.2824</v>
      </c>
      <c r="I463" s="1" t="n">
        <v>23.1002</v>
      </c>
      <c r="J463" s="1" t="n">
        <v>23.8504</v>
      </c>
      <c r="K463" s="1" t="n">
        <v>25.2501</v>
      </c>
      <c r="L463" s="1" t="n">
        <v>26.2698</v>
      </c>
      <c r="M463" s="1" t="n">
        <v>27.4146</v>
      </c>
      <c r="N463" s="1" t="n">
        <v>28.6109</v>
      </c>
      <c r="O463" s="1" t="n">
        <v>29.8505</v>
      </c>
      <c r="P463" s="1" t="n">
        <v>31.3257</v>
      </c>
      <c r="Q463" s="1" t="n">
        <v>32.6637</v>
      </c>
      <c r="R463" s="1" t="n">
        <v>33.8617</v>
      </c>
      <c r="S463" s="1" t="n">
        <v>35.2741</v>
      </c>
      <c r="T463" s="1" t="n">
        <v>36.5678</v>
      </c>
      <c r="U463" s="1" t="n">
        <v>37.8024</v>
      </c>
      <c r="V463" s="1" t="n">
        <v>39.185</v>
      </c>
      <c r="W463" s="1" t="n">
        <v>40.6884</v>
      </c>
      <c r="X463" s="1" t="n">
        <v>42.1187</v>
      </c>
      <c r="Y463" s="1" t="n">
        <v>43.4567</v>
      </c>
      <c r="Z463" s="1" t="n">
        <v>44.9528</v>
      </c>
      <c r="AA463" s="1" t="n">
        <v>46.7507</v>
      </c>
      <c r="AB463" s="1" t="n">
        <v>48.2318</v>
      </c>
      <c r="AC463" s="1" t="n">
        <v>49.8387</v>
      </c>
      <c r="AD463" s="1" t="n">
        <v>51.6079</v>
      </c>
      <c r="AE463" s="1" t="n">
        <v>53.5107</v>
      </c>
    </row>
    <row r="464" customFormat="false" ht="14.25" hidden="false" customHeight="false" outlineLevel="0" collapsed="false">
      <c r="A464" s="1" t="s">
        <v>127</v>
      </c>
      <c r="B464" s="1" t="s">
        <v>11</v>
      </c>
      <c r="D464" s="1" t="n">
        <v>29.0787</v>
      </c>
      <c r="E464" s="1" t="n">
        <v>28.6892</v>
      </c>
      <c r="F464" s="1" t="n">
        <v>27.1122</v>
      </c>
      <c r="G464" s="1" t="n">
        <v>26.5456</v>
      </c>
      <c r="H464" s="1" t="n">
        <v>26.2742</v>
      </c>
      <c r="I464" s="1" t="n">
        <v>26.5239</v>
      </c>
      <c r="J464" s="1" t="n">
        <v>26.3898</v>
      </c>
      <c r="K464" s="1" t="n">
        <v>26.946</v>
      </c>
      <c r="L464" s="1" t="n">
        <v>27.2197</v>
      </c>
      <c r="M464" s="1" t="n">
        <v>27.9693</v>
      </c>
      <c r="N464" s="1" t="n">
        <v>28.7912</v>
      </c>
      <c r="O464" s="1" t="n">
        <v>29.8732</v>
      </c>
      <c r="P464" s="1" t="n">
        <v>31.0987</v>
      </c>
      <c r="Q464" s="1" t="n">
        <v>32.4222</v>
      </c>
      <c r="R464" s="1" t="n">
        <v>33.8312</v>
      </c>
      <c r="S464" s="1" t="n">
        <v>35.3444</v>
      </c>
      <c r="T464" s="1" t="n">
        <v>37.0413</v>
      </c>
      <c r="U464" s="1" t="n">
        <v>38.7633</v>
      </c>
      <c r="V464" s="1" t="n">
        <v>40.8656</v>
      </c>
      <c r="W464" s="1" t="n">
        <v>43.0389</v>
      </c>
      <c r="X464" s="1" t="n">
        <v>45.4664</v>
      </c>
      <c r="Y464" s="1" t="n">
        <v>47.8954</v>
      </c>
      <c r="Z464" s="1" t="n">
        <v>50.4801</v>
      </c>
      <c r="AA464" s="1" t="n">
        <v>53.315</v>
      </c>
      <c r="AB464" s="1" t="n">
        <v>56.7426</v>
      </c>
      <c r="AC464" s="1" t="n">
        <v>60.4887</v>
      </c>
      <c r="AD464" s="1" t="n">
        <v>64.6315</v>
      </c>
      <c r="AE464" s="1" t="n">
        <v>69.0424</v>
      </c>
    </row>
    <row r="465" customFormat="false" ht="14.25" hidden="false" customHeight="false" outlineLevel="0" collapsed="false">
      <c r="A465" s="1" t="s">
        <v>127</v>
      </c>
      <c r="B465" s="1" t="s">
        <v>12</v>
      </c>
      <c r="D465" s="1" t="n">
        <v>65.9506</v>
      </c>
      <c r="E465" s="1" t="n">
        <v>67.6057</v>
      </c>
      <c r="F465" s="1" t="n">
        <v>64.3301</v>
      </c>
      <c r="G465" s="1" t="n">
        <v>63.2838</v>
      </c>
      <c r="H465" s="1" t="n">
        <v>63.2217</v>
      </c>
      <c r="I465" s="1" t="n">
        <v>64.0695</v>
      </c>
      <c r="J465" s="1" t="n">
        <v>63.8846</v>
      </c>
      <c r="K465" s="1" t="n">
        <v>66.1314</v>
      </c>
      <c r="L465" s="1" t="n">
        <v>66.927</v>
      </c>
      <c r="M465" s="1" t="n">
        <v>69.0227</v>
      </c>
      <c r="N465" s="1" t="n">
        <v>71.2902</v>
      </c>
      <c r="O465" s="1" t="n">
        <v>74.197</v>
      </c>
      <c r="P465" s="1" t="n">
        <v>77.1222</v>
      </c>
      <c r="Q465" s="1" t="n">
        <v>80.5071</v>
      </c>
      <c r="R465" s="1" t="n">
        <v>83.9454</v>
      </c>
      <c r="S465" s="1" t="n">
        <v>87.4416</v>
      </c>
      <c r="T465" s="1" t="n">
        <v>91.6627</v>
      </c>
      <c r="U465" s="1" t="n">
        <v>95.875</v>
      </c>
      <c r="V465" s="1" t="n">
        <v>101.143</v>
      </c>
      <c r="W465" s="1" t="n">
        <v>106.182</v>
      </c>
      <c r="X465" s="1" t="n">
        <v>112.131</v>
      </c>
      <c r="Y465" s="1" t="n">
        <v>118.298</v>
      </c>
      <c r="Z465" s="1" t="n">
        <v>124.768</v>
      </c>
      <c r="AA465" s="1" t="n">
        <v>131.481</v>
      </c>
      <c r="AB465" s="1" t="n">
        <v>140.434</v>
      </c>
      <c r="AC465" s="1" t="n">
        <v>150.078</v>
      </c>
      <c r="AD465" s="1" t="n">
        <v>160.735</v>
      </c>
      <c r="AE465" s="1" t="n">
        <v>172.042</v>
      </c>
    </row>
    <row r="466" customFormat="false" ht="14.25" hidden="false" customHeight="false" outlineLevel="0" collapsed="false">
      <c r="A466" s="1" t="s">
        <v>127</v>
      </c>
      <c r="B466" s="1" t="s">
        <v>13</v>
      </c>
      <c r="D466" s="1" t="n">
        <v>58.4153</v>
      </c>
      <c r="E466" s="1" t="n">
        <v>62.1114</v>
      </c>
      <c r="F466" s="1" t="n">
        <v>67.1248</v>
      </c>
      <c r="G466" s="1" t="n">
        <v>71.4407</v>
      </c>
      <c r="H466" s="1" t="n">
        <v>76.044</v>
      </c>
      <c r="I466" s="1" t="n">
        <v>79.8681</v>
      </c>
      <c r="J466" s="1" t="n">
        <v>84.3977</v>
      </c>
      <c r="K466" s="1" t="n">
        <v>88.9066</v>
      </c>
      <c r="L466" s="1" t="n">
        <v>93.7426</v>
      </c>
      <c r="M466" s="1" t="n">
        <v>98.1954</v>
      </c>
      <c r="N466" s="1" t="n">
        <v>102.972</v>
      </c>
      <c r="O466" s="1" t="n">
        <v>107.714</v>
      </c>
      <c r="P466" s="1" t="n">
        <v>112.978</v>
      </c>
      <c r="Q466" s="1" t="n">
        <v>118.06</v>
      </c>
      <c r="R466" s="1" t="n">
        <v>122.894</v>
      </c>
      <c r="S466" s="1" t="n">
        <v>128.23</v>
      </c>
      <c r="T466" s="1" t="n">
        <v>133.148</v>
      </c>
      <c r="U466" s="1" t="n">
        <v>138.179</v>
      </c>
      <c r="V466" s="1" t="n">
        <v>143.029</v>
      </c>
      <c r="W466" s="1" t="n">
        <v>148.302</v>
      </c>
      <c r="X466" s="1" t="n">
        <v>153.055</v>
      </c>
      <c r="Y466" s="1" t="n">
        <v>158.007</v>
      </c>
      <c r="Z466" s="1" t="n">
        <v>163.164</v>
      </c>
      <c r="AA466" s="1" t="n">
        <v>168.784</v>
      </c>
      <c r="AB466" s="1" t="n">
        <v>172.734</v>
      </c>
      <c r="AC466" s="1" t="n">
        <v>176.782</v>
      </c>
      <c r="AD466" s="1" t="n">
        <v>180.938</v>
      </c>
      <c r="AE466" s="1" t="n">
        <v>185.554</v>
      </c>
    </row>
    <row r="467" customFormat="false" ht="14.25" hidden="false" customHeight="false" outlineLevel="0" collapsed="false">
      <c r="A467" s="1" t="s">
        <v>127</v>
      </c>
      <c r="B467" s="1" t="s">
        <v>14</v>
      </c>
      <c r="D467" s="1" t="n">
        <v>68.6493</v>
      </c>
      <c r="E467" s="1" t="n">
        <v>76.6553</v>
      </c>
      <c r="F467" s="1" t="n">
        <v>84.1118</v>
      </c>
      <c r="G467" s="1" t="n">
        <v>90.8149</v>
      </c>
      <c r="H467" s="1" t="n">
        <v>97.9289</v>
      </c>
      <c r="I467" s="1" t="n">
        <v>104.286</v>
      </c>
      <c r="J467" s="1" t="n">
        <v>111.006</v>
      </c>
      <c r="K467" s="1" t="n">
        <v>118.67</v>
      </c>
      <c r="L467" s="1" t="n">
        <v>126.164</v>
      </c>
      <c r="M467" s="1" t="n">
        <v>133.273</v>
      </c>
      <c r="N467" s="1" t="n">
        <v>140.659</v>
      </c>
      <c r="O467" s="1" t="n">
        <v>147.986</v>
      </c>
      <c r="P467" s="1" t="n">
        <v>155.388</v>
      </c>
      <c r="Q467" s="1" t="n">
        <v>162.847</v>
      </c>
      <c r="R467" s="1" t="n">
        <v>169.762</v>
      </c>
      <c r="S467" s="1" t="n">
        <v>176.779</v>
      </c>
      <c r="T467" s="1" t="n">
        <v>183.627</v>
      </c>
      <c r="U467" s="1" t="n">
        <v>190.451</v>
      </c>
      <c r="V467" s="1" t="n">
        <v>197.129</v>
      </c>
      <c r="W467" s="1" t="n">
        <v>203.796</v>
      </c>
      <c r="X467" s="1" t="n">
        <v>210.077</v>
      </c>
      <c r="Y467" s="1" t="n">
        <v>216.953</v>
      </c>
      <c r="Z467" s="1" t="n">
        <v>223.905</v>
      </c>
      <c r="AA467" s="1" t="n">
        <v>230.974</v>
      </c>
      <c r="AB467" s="1" t="n">
        <v>236.133</v>
      </c>
      <c r="AC467" s="1" t="n">
        <v>241.111</v>
      </c>
      <c r="AD467" s="1" t="n">
        <v>246.141</v>
      </c>
      <c r="AE467" s="1" t="n">
        <v>251.709</v>
      </c>
    </row>
    <row r="468" customFormat="false" ht="14.25" hidden="false" customHeight="false" outlineLevel="0" collapsed="false">
      <c r="A468" s="1" t="s">
        <v>127</v>
      </c>
      <c r="B468" s="1" t="s">
        <v>15</v>
      </c>
      <c r="D468" s="1" t="n">
        <v>111.023</v>
      </c>
      <c r="E468" s="1" t="n">
        <v>123.295</v>
      </c>
      <c r="F468" s="1" t="n">
        <v>130.617</v>
      </c>
      <c r="G468" s="1" t="n">
        <v>137.341</v>
      </c>
      <c r="H468" s="1" t="n">
        <v>145.612</v>
      </c>
      <c r="I468" s="1" t="n">
        <v>152.429</v>
      </c>
      <c r="J468" s="1" t="n">
        <v>159.355</v>
      </c>
      <c r="K468" s="1" t="n">
        <v>170.093</v>
      </c>
      <c r="L468" s="1" t="n">
        <v>178.227</v>
      </c>
      <c r="M468" s="1" t="n">
        <v>186.829</v>
      </c>
      <c r="N468" s="1" t="n">
        <v>195.884</v>
      </c>
      <c r="O468" s="1" t="n">
        <v>205.113</v>
      </c>
      <c r="P468" s="1" t="n">
        <v>214.827</v>
      </c>
      <c r="Q468" s="1" t="n">
        <v>224.507</v>
      </c>
      <c r="R468" s="1" t="n">
        <v>233.152</v>
      </c>
      <c r="S468" s="1" t="n">
        <v>242.373</v>
      </c>
      <c r="T468" s="1" t="n">
        <v>251.616</v>
      </c>
      <c r="U468" s="1" t="n">
        <v>260.573</v>
      </c>
      <c r="V468" s="1" t="n">
        <v>270.266</v>
      </c>
      <c r="W468" s="1" t="n">
        <v>279.71</v>
      </c>
      <c r="X468" s="1" t="n">
        <v>289.092</v>
      </c>
      <c r="Y468" s="1" t="n">
        <v>299.012</v>
      </c>
      <c r="Z468" s="1" t="n">
        <v>309.403</v>
      </c>
      <c r="AA468" s="1" t="n">
        <v>320.456</v>
      </c>
      <c r="AB468" s="1" t="n">
        <v>330.195</v>
      </c>
      <c r="AC468" s="1" t="n">
        <v>340.055</v>
      </c>
      <c r="AD468" s="1" t="n">
        <v>350.488</v>
      </c>
      <c r="AE468" s="1" t="n">
        <v>361.434</v>
      </c>
    </row>
    <row r="469" customFormat="false" ht="14.25" hidden="false" customHeight="false" outlineLevel="0" collapsed="false">
      <c r="A469" s="1" t="s">
        <v>128</v>
      </c>
      <c r="B469" s="1" t="s">
        <v>10</v>
      </c>
      <c r="D469" s="1" t="n">
        <v>18.3189</v>
      </c>
      <c r="E469" s="1" t="n">
        <v>19.8293</v>
      </c>
      <c r="F469" s="1" t="n">
        <v>20.5424</v>
      </c>
      <c r="G469" s="1" t="n">
        <v>21.2812</v>
      </c>
      <c r="H469" s="1" t="n">
        <v>22.2626</v>
      </c>
      <c r="I469" s="1" t="n">
        <v>23.0797</v>
      </c>
      <c r="J469" s="1" t="n">
        <v>23.8292</v>
      </c>
      <c r="K469" s="1" t="n">
        <v>25.2276</v>
      </c>
      <c r="L469" s="1" t="n">
        <v>26.2464</v>
      </c>
      <c r="M469" s="1" t="n">
        <v>27.3902</v>
      </c>
      <c r="N469" s="1" t="n">
        <v>28.5854</v>
      </c>
      <c r="O469" s="1" t="n">
        <v>29.8239</v>
      </c>
      <c r="P469" s="1" t="n">
        <v>31.2978</v>
      </c>
      <c r="Q469" s="1" t="n">
        <v>32.6346</v>
      </c>
      <c r="R469" s="1" t="n">
        <v>33.8316</v>
      </c>
      <c r="S469" s="1" t="n">
        <v>35.2427</v>
      </c>
      <c r="T469" s="1" t="n">
        <v>36.5352</v>
      </c>
      <c r="U469" s="1" t="n">
        <v>37.7687</v>
      </c>
      <c r="V469" s="1" t="n">
        <v>39.1502</v>
      </c>
      <c r="W469" s="1" t="n">
        <v>40.6522</v>
      </c>
      <c r="X469" s="1" t="n">
        <v>42.0812</v>
      </c>
      <c r="Y469" s="1" t="n">
        <v>43.418</v>
      </c>
      <c r="Z469" s="1" t="n">
        <v>44.9128</v>
      </c>
      <c r="AA469" s="1" t="n">
        <v>46.7091</v>
      </c>
      <c r="AB469" s="1" t="n">
        <v>48.1888</v>
      </c>
      <c r="AC469" s="1" t="n">
        <v>49.7944</v>
      </c>
      <c r="AD469" s="1" t="n">
        <v>51.562</v>
      </c>
      <c r="AE469" s="1" t="n">
        <v>53.463</v>
      </c>
    </row>
    <row r="470" customFormat="false" ht="14.25" hidden="false" customHeight="false" outlineLevel="0" collapsed="false">
      <c r="A470" s="1" t="s">
        <v>128</v>
      </c>
      <c r="B470" s="1" t="s">
        <v>11</v>
      </c>
      <c r="D470" s="1" t="n">
        <v>29.0542</v>
      </c>
      <c r="E470" s="1" t="n">
        <v>28.665</v>
      </c>
      <c r="F470" s="1" t="n">
        <v>27.0894</v>
      </c>
      <c r="G470" s="1" t="n">
        <v>26.5233</v>
      </c>
      <c r="H470" s="1" t="n">
        <v>26.252</v>
      </c>
      <c r="I470" s="1" t="n">
        <v>26.5016</v>
      </c>
      <c r="J470" s="1" t="n">
        <v>26.3676</v>
      </c>
      <c r="K470" s="1" t="n">
        <v>26.9233</v>
      </c>
      <c r="L470" s="1" t="n">
        <v>27.1968</v>
      </c>
      <c r="M470" s="1" t="n">
        <v>27.9457</v>
      </c>
      <c r="N470" s="1" t="n">
        <v>28.767</v>
      </c>
      <c r="O470" s="1" t="n">
        <v>29.848</v>
      </c>
      <c r="P470" s="1" t="n">
        <v>31.0725</v>
      </c>
      <c r="Q470" s="1" t="n">
        <v>32.395</v>
      </c>
      <c r="R470" s="1" t="n">
        <v>33.8027</v>
      </c>
      <c r="S470" s="1" t="n">
        <v>35.3147</v>
      </c>
      <c r="T470" s="1" t="n">
        <v>37.0101</v>
      </c>
      <c r="U470" s="1" t="n">
        <v>38.7307</v>
      </c>
      <c r="V470" s="1" t="n">
        <v>40.8312</v>
      </c>
      <c r="W470" s="1" t="n">
        <v>43.0027</v>
      </c>
      <c r="X470" s="1" t="n">
        <v>45.4281</v>
      </c>
      <c r="Y470" s="1" t="n">
        <v>47.8551</v>
      </c>
      <c r="Z470" s="1" t="n">
        <v>50.4376</v>
      </c>
      <c r="AA470" s="1" t="n">
        <v>53.2701</v>
      </c>
      <c r="AB470" s="1" t="n">
        <v>56.6948</v>
      </c>
      <c r="AC470" s="1" t="n">
        <v>60.4378</v>
      </c>
      <c r="AD470" s="1" t="n">
        <v>64.5771</v>
      </c>
      <c r="AE470" s="1" t="n">
        <v>68.9843</v>
      </c>
    </row>
    <row r="471" customFormat="false" ht="14.25" hidden="false" customHeight="false" outlineLevel="0" collapsed="false">
      <c r="A471" s="1" t="s">
        <v>128</v>
      </c>
      <c r="B471" s="1" t="s">
        <v>12</v>
      </c>
      <c r="D471" s="1" t="n">
        <v>65.9138</v>
      </c>
      <c r="E471" s="1" t="n">
        <v>67.568</v>
      </c>
      <c r="F471" s="1" t="n">
        <v>64.2943</v>
      </c>
      <c r="G471" s="1" t="n">
        <v>63.2485</v>
      </c>
      <c r="H471" s="1" t="n">
        <v>63.1865</v>
      </c>
      <c r="I471" s="1" t="n">
        <v>64.0338</v>
      </c>
      <c r="J471" s="1" t="n">
        <v>63.849</v>
      </c>
      <c r="K471" s="1" t="n">
        <v>66.0945</v>
      </c>
      <c r="L471" s="1" t="n">
        <v>66.8897</v>
      </c>
      <c r="M471" s="1" t="n">
        <v>68.9842</v>
      </c>
      <c r="N471" s="1" t="n">
        <v>71.2505</v>
      </c>
      <c r="O471" s="1" t="n">
        <v>74.1556</v>
      </c>
      <c r="P471" s="1" t="n">
        <v>77.0792</v>
      </c>
      <c r="Q471" s="1" t="n">
        <v>80.4622</v>
      </c>
      <c r="R471" s="1" t="n">
        <v>83.8986</v>
      </c>
      <c r="S471" s="1" t="n">
        <v>87.3929</v>
      </c>
      <c r="T471" s="1" t="n">
        <v>91.6116</v>
      </c>
      <c r="U471" s="1" t="n">
        <v>95.8216</v>
      </c>
      <c r="V471" s="1" t="n">
        <v>101.087</v>
      </c>
      <c r="W471" s="1" t="n">
        <v>106.123</v>
      </c>
      <c r="X471" s="1" t="n">
        <v>112.068</v>
      </c>
      <c r="Y471" s="1" t="n">
        <v>118.232</v>
      </c>
      <c r="Z471" s="1" t="n">
        <v>124.698</v>
      </c>
      <c r="AA471" s="1" t="n">
        <v>131.408</v>
      </c>
      <c r="AB471" s="1" t="n">
        <v>140.356</v>
      </c>
      <c r="AC471" s="1" t="n">
        <v>149.994</v>
      </c>
      <c r="AD471" s="1" t="n">
        <v>160.645</v>
      </c>
      <c r="AE471" s="1" t="n">
        <v>171.947</v>
      </c>
    </row>
    <row r="472" customFormat="false" ht="14.25" hidden="false" customHeight="false" outlineLevel="0" collapsed="false">
      <c r="A472" s="1" t="s">
        <v>128</v>
      </c>
      <c r="B472" s="1" t="s">
        <v>14</v>
      </c>
      <c r="D472" s="1" t="n">
        <v>68.5878</v>
      </c>
      <c r="E472" s="1" t="n">
        <v>76.5867</v>
      </c>
      <c r="F472" s="1" t="n">
        <v>84.0365</v>
      </c>
      <c r="G472" s="1" t="n">
        <v>90.7337</v>
      </c>
      <c r="H472" s="1" t="n">
        <v>97.8412</v>
      </c>
      <c r="I472" s="1" t="n">
        <v>104.192</v>
      </c>
      <c r="J472" s="1" t="n">
        <v>110.906</v>
      </c>
      <c r="K472" s="1" t="n">
        <v>118.564</v>
      </c>
      <c r="L472" s="1" t="n">
        <v>126.051</v>
      </c>
      <c r="M472" s="1" t="n">
        <v>133.154</v>
      </c>
      <c r="N472" s="1" t="n">
        <v>140.533</v>
      </c>
      <c r="O472" s="1" t="n">
        <v>147.854</v>
      </c>
      <c r="P472" s="1" t="n">
        <v>155.249</v>
      </c>
      <c r="Q472" s="1" t="n">
        <v>162.701</v>
      </c>
      <c r="R472" s="1" t="n">
        <v>169.61</v>
      </c>
      <c r="S472" s="1" t="n">
        <v>176.621</v>
      </c>
      <c r="T472" s="1" t="n">
        <v>183.463</v>
      </c>
      <c r="U472" s="1" t="n">
        <v>190.28</v>
      </c>
      <c r="V472" s="1" t="n">
        <v>196.953</v>
      </c>
      <c r="W472" s="1" t="n">
        <v>203.613</v>
      </c>
      <c r="X472" s="1" t="n">
        <v>209.889</v>
      </c>
      <c r="Y472" s="1" t="n">
        <v>216.759</v>
      </c>
      <c r="Z472" s="1" t="n">
        <v>223.705</v>
      </c>
      <c r="AA472" s="1" t="n">
        <v>230.768</v>
      </c>
      <c r="AB472" s="1" t="n">
        <v>235.922</v>
      </c>
      <c r="AC472" s="1" t="n">
        <v>240.895</v>
      </c>
      <c r="AD472" s="1" t="n">
        <v>245.921</v>
      </c>
      <c r="AE472" s="1" t="n">
        <v>251.484</v>
      </c>
    </row>
    <row r="473" customFormat="false" ht="14.25" hidden="false" customHeight="false" outlineLevel="0" collapsed="false">
      <c r="A473" s="1" t="s">
        <v>128</v>
      </c>
      <c r="B473" s="1" t="s">
        <v>15</v>
      </c>
      <c r="D473" s="1" t="n">
        <v>110.961</v>
      </c>
      <c r="E473" s="1" t="n">
        <v>123.227</v>
      </c>
      <c r="F473" s="1" t="n">
        <v>130.544</v>
      </c>
      <c r="G473" s="1" t="n">
        <v>137.265</v>
      </c>
      <c r="H473" s="1" t="n">
        <v>145.531</v>
      </c>
      <c r="I473" s="1" t="n">
        <v>152.345</v>
      </c>
      <c r="J473" s="1" t="n">
        <v>159.267</v>
      </c>
      <c r="K473" s="1" t="n">
        <v>169.999</v>
      </c>
      <c r="L473" s="1" t="n">
        <v>178.129</v>
      </c>
      <c r="M473" s="1" t="n">
        <v>186.726</v>
      </c>
      <c r="N473" s="1" t="n">
        <v>195.776</v>
      </c>
      <c r="O473" s="1" t="n">
        <v>204.999</v>
      </c>
      <c r="P473" s="1" t="n">
        <v>214.709</v>
      </c>
      <c r="Q473" s="1" t="n">
        <v>224.383</v>
      </c>
      <c r="R473" s="1" t="n">
        <v>233.023</v>
      </c>
      <c r="S473" s="1" t="n">
        <v>242.239</v>
      </c>
      <c r="T473" s="1" t="n">
        <v>251.477</v>
      </c>
      <c r="U473" s="1" t="n">
        <v>260.43</v>
      </c>
      <c r="V473" s="1" t="n">
        <v>270.117</v>
      </c>
      <c r="W473" s="1" t="n">
        <v>279.555</v>
      </c>
      <c r="X473" s="1" t="n">
        <v>288.933</v>
      </c>
      <c r="Y473" s="1" t="n">
        <v>298.847</v>
      </c>
      <c r="Z473" s="1" t="n">
        <v>309.232</v>
      </c>
      <c r="AA473" s="1" t="n">
        <v>320.279</v>
      </c>
      <c r="AB473" s="1" t="n">
        <v>330.013</v>
      </c>
      <c r="AC473" s="1" t="n">
        <v>339.867</v>
      </c>
      <c r="AD473" s="1" t="n">
        <v>350.295</v>
      </c>
      <c r="AE473" s="1" t="n">
        <v>361.234</v>
      </c>
    </row>
    <row r="474" customFormat="false" ht="14.25" hidden="false" customHeight="false" outlineLevel="0" collapsed="false">
      <c r="A474" s="1" t="s">
        <v>129</v>
      </c>
      <c r="B474" s="1" t="s">
        <v>10</v>
      </c>
      <c r="D474" s="1" t="n">
        <v>0.906923</v>
      </c>
      <c r="E474" s="1" t="n">
        <v>0.981699</v>
      </c>
      <c r="F474" s="1" t="n">
        <v>1.01701</v>
      </c>
      <c r="G474" s="1" t="n">
        <v>1.05358</v>
      </c>
      <c r="H474" s="1" t="n">
        <v>1.10217</v>
      </c>
      <c r="I474" s="1" t="n">
        <v>1.14262</v>
      </c>
      <c r="J474" s="1" t="n">
        <v>1.17972</v>
      </c>
      <c r="K474" s="1" t="n">
        <v>1.24895</v>
      </c>
      <c r="L474" s="1" t="n">
        <v>1.29939</v>
      </c>
      <c r="M474" s="1" t="n">
        <v>1.35602</v>
      </c>
      <c r="N474" s="1" t="n">
        <v>1.41519</v>
      </c>
      <c r="O474" s="1" t="n">
        <v>1.47651</v>
      </c>
      <c r="P474" s="1" t="n">
        <v>1.54948</v>
      </c>
      <c r="Q474" s="1" t="n">
        <v>1.61566</v>
      </c>
      <c r="R474" s="1" t="n">
        <v>1.67492</v>
      </c>
      <c r="S474" s="1" t="n">
        <v>1.74478</v>
      </c>
      <c r="T474" s="1" t="n">
        <v>1.80877</v>
      </c>
      <c r="U474" s="1" t="n">
        <v>1.86983</v>
      </c>
      <c r="V474" s="1" t="n">
        <v>1.93823</v>
      </c>
      <c r="W474" s="1" t="n">
        <v>2.01259</v>
      </c>
      <c r="X474" s="1" t="n">
        <v>2.08333</v>
      </c>
      <c r="Y474" s="1" t="n">
        <v>2.14952</v>
      </c>
      <c r="Z474" s="1" t="n">
        <v>2.22352</v>
      </c>
      <c r="AA474" s="1" t="n">
        <v>2.31245</v>
      </c>
      <c r="AB474" s="1" t="n">
        <v>2.38571</v>
      </c>
      <c r="AC474" s="1" t="n">
        <v>2.46519</v>
      </c>
      <c r="AD474" s="1" t="n">
        <v>2.5527</v>
      </c>
      <c r="AE474" s="1" t="n">
        <v>2.64682</v>
      </c>
    </row>
    <row r="475" customFormat="false" ht="14.25" hidden="false" customHeight="false" outlineLevel="0" collapsed="false">
      <c r="A475" s="1" t="s">
        <v>129</v>
      </c>
      <c r="B475" s="1" t="s">
        <v>11</v>
      </c>
      <c r="D475" s="1" t="n">
        <v>1.4384</v>
      </c>
      <c r="E475" s="1" t="n">
        <v>1.41914</v>
      </c>
      <c r="F475" s="1" t="n">
        <v>1.34113</v>
      </c>
      <c r="G475" s="1" t="n">
        <v>1.3131</v>
      </c>
      <c r="H475" s="1" t="n">
        <v>1.29968</v>
      </c>
      <c r="I475" s="1" t="n">
        <v>1.31203</v>
      </c>
      <c r="J475" s="1" t="n">
        <v>1.3054</v>
      </c>
      <c r="K475" s="1" t="n">
        <v>1.33291</v>
      </c>
      <c r="L475" s="1" t="n">
        <v>1.34645</v>
      </c>
      <c r="M475" s="1" t="n">
        <v>1.38353</v>
      </c>
      <c r="N475" s="1" t="n">
        <v>1.42419</v>
      </c>
      <c r="O475" s="1" t="n">
        <v>1.47771</v>
      </c>
      <c r="P475" s="1" t="n">
        <v>1.53833</v>
      </c>
      <c r="Q475" s="1" t="n">
        <v>1.6038</v>
      </c>
      <c r="R475" s="1" t="n">
        <v>1.67349</v>
      </c>
      <c r="S475" s="1" t="n">
        <v>1.74835</v>
      </c>
      <c r="T475" s="1" t="n">
        <v>1.83228</v>
      </c>
      <c r="U475" s="1" t="n">
        <v>1.91747</v>
      </c>
      <c r="V475" s="1" t="n">
        <v>2.02146</v>
      </c>
      <c r="W475" s="1" t="n">
        <v>2.12896</v>
      </c>
      <c r="X475" s="1" t="n">
        <v>2.24904</v>
      </c>
      <c r="Y475" s="1" t="n">
        <v>2.36919</v>
      </c>
      <c r="Z475" s="1" t="n">
        <v>2.49704</v>
      </c>
      <c r="AA475" s="1" t="n">
        <v>2.63728</v>
      </c>
      <c r="AB475" s="1" t="n">
        <v>2.80683</v>
      </c>
      <c r="AC475" s="1" t="n">
        <v>2.99213</v>
      </c>
      <c r="AD475" s="1" t="n">
        <v>3.19706</v>
      </c>
      <c r="AE475" s="1" t="n">
        <v>3.41525</v>
      </c>
    </row>
    <row r="476" customFormat="false" ht="14.25" hidden="false" customHeight="false" outlineLevel="0" collapsed="false">
      <c r="A476" s="1" t="s">
        <v>129</v>
      </c>
      <c r="B476" s="1" t="s">
        <v>12</v>
      </c>
      <c r="D476" s="1" t="n">
        <v>3.26131</v>
      </c>
      <c r="E476" s="1" t="n">
        <v>3.34316</v>
      </c>
      <c r="F476" s="1" t="n">
        <v>3.18118</v>
      </c>
      <c r="G476" s="1" t="n">
        <v>3.12943</v>
      </c>
      <c r="H476" s="1" t="n">
        <v>3.12637</v>
      </c>
      <c r="I476" s="1" t="n">
        <v>3.16829</v>
      </c>
      <c r="J476" s="1" t="n">
        <v>3.15915</v>
      </c>
      <c r="K476" s="1" t="n">
        <v>3.27025</v>
      </c>
      <c r="L476" s="1" t="n">
        <v>3.30959</v>
      </c>
      <c r="M476" s="1" t="n">
        <v>3.41323</v>
      </c>
      <c r="N476" s="1" t="n">
        <v>3.52536</v>
      </c>
      <c r="O476" s="1" t="n">
        <v>3.6691</v>
      </c>
      <c r="P476" s="1" t="n">
        <v>3.81376</v>
      </c>
      <c r="Q476" s="1" t="n">
        <v>3.98114</v>
      </c>
      <c r="R476" s="1" t="n">
        <v>4.15117</v>
      </c>
      <c r="S476" s="1" t="n">
        <v>4.32406</v>
      </c>
      <c r="T476" s="1" t="n">
        <v>4.5328</v>
      </c>
      <c r="U476" s="1" t="n">
        <v>4.7411</v>
      </c>
      <c r="V476" s="1" t="n">
        <v>5.0016</v>
      </c>
      <c r="W476" s="1" t="n">
        <v>5.2508</v>
      </c>
      <c r="X476" s="1" t="n">
        <v>5.54495</v>
      </c>
      <c r="Y476" s="1" t="n">
        <v>5.84992</v>
      </c>
      <c r="Z476" s="1" t="n">
        <v>6.16988</v>
      </c>
      <c r="AA476" s="1" t="n">
        <v>6.50186</v>
      </c>
      <c r="AB476" s="1" t="n">
        <v>6.94458</v>
      </c>
      <c r="AC476" s="1" t="n">
        <v>7.42147</v>
      </c>
      <c r="AD476" s="1" t="n">
        <v>7.94847</v>
      </c>
      <c r="AE476" s="1" t="n">
        <v>8.50764</v>
      </c>
    </row>
    <row r="477" customFormat="false" ht="14.25" hidden="false" customHeight="false" outlineLevel="0" collapsed="false">
      <c r="A477" s="1" t="s">
        <v>129</v>
      </c>
      <c r="B477" s="1" t="s">
        <v>14</v>
      </c>
      <c r="D477" s="1" t="n">
        <v>3.39535</v>
      </c>
      <c r="E477" s="1" t="n">
        <v>3.79132</v>
      </c>
      <c r="F477" s="1" t="n">
        <v>4.16011</v>
      </c>
      <c r="G477" s="1" t="n">
        <v>4.49165</v>
      </c>
      <c r="H477" s="1" t="n">
        <v>4.8435</v>
      </c>
      <c r="I477" s="1" t="n">
        <v>5.1579</v>
      </c>
      <c r="J477" s="1" t="n">
        <v>5.49027</v>
      </c>
      <c r="K477" s="1" t="n">
        <v>5.86934</v>
      </c>
      <c r="L477" s="1" t="n">
        <v>6.23998</v>
      </c>
      <c r="M477" s="1" t="n">
        <v>6.5916</v>
      </c>
      <c r="N477" s="1" t="n">
        <v>6.9569</v>
      </c>
      <c r="O477" s="1" t="n">
        <v>7.3193</v>
      </c>
      <c r="P477" s="1" t="n">
        <v>7.68538</v>
      </c>
      <c r="Q477" s="1" t="n">
        <v>8.0543</v>
      </c>
      <c r="R477" s="1" t="n">
        <v>8.39632</v>
      </c>
      <c r="S477" s="1" t="n">
        <v>8.74339</v>
      </c>
      <c r="T477" s="1" t="n">
        <v>9.08207</v>
      </c>
      <c r="U477" s="1" t="n">
        <v>9.41957</v>
      </c>
      <c r="V477" s="1" t="n">
        <v>9.74988</v>
      </c>
      <c r="W477" s="1" t="n">
        <v>10.0796</v>
      </c>
      <c r="X477" s="1" t="n">
        <v>10.3902</v>
      </c>
      <c r="Y477" s="1" t="n">
        <v>10.7303</v>
      </c>
      <c r="Z477" s="1" t="n">
        <v>11.0742</v>
      </c>
      <c r="AA477" s="1" t="n">
        <v>11.4238</v>
      </c>
      <c r="AB477" s="1" t="n">
        <v>11.679</v>
      </c>
      <c r="AC477" s="1" t="n">
        <v>11.9252</v>
      </c>
      <c r="AD477" s="1" t="n">
        <v>12.174</v>
      </c>
      <c r="AE477" s="1" t="n">
        <v>12.4494</v>
      </c>
    </row>
    <row r="478" customFormat="false" ht="14.25" hidden="false" customHeight="false" outlineLevel="0" collapsed="false">
      <c r="A478" s="1" t="s">
        <v>129</v>
      </c>
      <c r="B478" s="1" t="s">
        <v>15</v>
      </c>
      <c r="D478" s="1" t="n">
        <v>5.48965</v>
      </c>
      <c r="E478" s="1" t="n">
        <v>6.09649</v>
      </c>
      <c r="F478" s="1" t="n">
        <v>6.4585</v>
      </c>
      <c r="G478" s="1" t="n">
        <v>6.79098</v>
      </c>
      <c r="H478" s="1" t="n">
        <v>7.19995</v>
      </c>
      <c r="I478" s="1" t="n">
        <v>7.53705</v>
      </c>
      <c r="J478" s="1" t="n">
        <v>7.87953</v>
      </c>
      <c r="K478" s="1" t="n">
        <v>8.41048</v>
      </c>
      <c r="L478" s="1" t="n">
        <v>8.81268</v>
      </c>
      <c r="M478" s="1" t="n">
        <v>9.23801</v>
      </c>
      <c r="N478" s="1" t="n">
        <v>9.68573</v>
      </c>
      <c r="O478" s="1" t="n">
        <v>10.1421</v>
      </c>
      <c r="P478" s="1" t="n">
        <v>10.6224</v>
      </c>
      <c r="Q478" s="1" t="n">
        <v>11.101</v>
      </c>
      <c r="R478" s="1" t="n">
        <v>11.5285</v>
      </c>
      <c r="S478" s="1" t="n">
        <v>11.9844</v>
      </c>
      <c r="T478" s="1" t="n">
        <v>12.4415</v>
      </c>
      <c r="U478" s="1" t="n">
        <v>12.8844</v>
      </c>
      <c r="V478" s="1" t="n">
        <v>13.3637</v>
      </c>
      <c r="W478" s="1" t="n">
        <v>13.8306</v>
      </c>
      <c r="X478" s="1" t="n">
        <v>14.2945</v>
      </c>
      <c r="Y478" s="1" t="n">
        <v>14.785</v>
      </c>
      <c r="Z478" s="1" t="n">
        <v>15.2988</v>
      </c>
      <c r="AA478" s="1" t="n">
        <v>15.8454</v>
      </c>
      <c r="AB478" s="1" t="n">
        <v>16.3269</v>
      </c>
      <c r="AC478" s="1" t="n">
        <v>16.8145</v>
      </c>
      <c r="AD478" s="1" t="n">
        <v>17.3303</v>
      </c>
      <c r="AE478" s="1" t="n">
        <v>17.8715</v>
      </c>
    </row>
    <row r="479" customFormat="false" ht="14.25" hidden="false" customHeight="false" outlineLevel="0" collapsed="false">
      <c r="A479" s="1" t="s">
        <v>130</v>
      </c>
      <c r="B479" s="1" t="s">
        <v>10</v>
      </c>
      <c r="D479" s="1" t="n">
        <v>13.6552</v>
      </c>
      <c r="E479" s="1" t="n">
        <v>14.7811</v>
      </c>
      <c r="F479" s="1" t="n">
        <v>15.3127</v>
      </c>
      <c r="G479" s="1" t="n">
        <v>15.8634</v>
      </c>
      <c r="H479" s="1" t="n">
        <v>16.5949</v>
      </c>
      <c r="I479" s="1" t="n">
        <v>17.2039</v>
      </c>
      <c r="J479" s="1" t="n">
        <v>17.7627</v>
      </c>
      <c r="K479" s="1" t="n">
        <v>18.805</v>
      </c>
      <c r="L479" s="1" t="n">
        <v>19.5645</v>
      </c>
      <c r="M479" s="1" t="n">
        <v>20.4171</v>
      </c>
      <c r="N479" s="1" t="n">
        <v>21.308</v>
      </c>
      <c r="O479" s="1" t="n">
        <v>22.2312</v>
      </c>
      <c r="P479" s="1" t="n">
        <v>23.3299</v>
      </c>
      <c r="Q479" s="1" t="n">
        <v>24.3263</v>
      </c>
      <c r="R479" s="1" t="n">
        <v>25.2186</v>
      </c>
      <c r="S479" s="1" t="n">
        <v>26.2705</v>
      </c>
      <c r="T479" s="1" t="n">
        <v>27.2339</v>
      </c>
      <c r="U479" s="1" t="n">
        <v>28.1534</v>
      </c>
      <c r="V479" s="1" t="n">
        <v>29.1831</v>
      </c>
      <c r="W479" s="1" t="n">
        <v>30.3028</v>
      </c>
      <c r="X479" s="1" t="n">
        <v>31.368</v>
      </c>
      <c r="Y479" s="1" t="n">
        <v>32.3644</v>
      </c>
      <c r="Z479" s="1" t="n">
        <v>33.4787</v>
      </c>
      <c r="AA479" s="1" t="n">
        <v>34.8176</v>
      </c>
      <c r="AB479" s="1" t="n">
        <v>35.9207</v>
      </c>
      <c r="AC479" s="1" t="n">
        <v>37.1175</v>
      </c>
      <c r="AD479" s="1" t="n">
        <v>38.4351</v>
      </c>
      <c r="AE479" s="1" t="n">
        <v>39.8522</v>
      </c>
    </row>
    <row r="480" customFormat="false" ht="14.25" hidden="false" customHeight="false" outlineLevel="0" collapsed="false">
      <c r="A480" s="1" t="s">
        <v>130</v>
      </c>
      <c r="B480" s="1" t="s">
        <v>11</v>
      </c>
      <c r="D480" s="1" t="n">
        <v>21.6551</v>
      </c>
      <c r="E480" s="1" t="n">
        <v>21.365</v>
      </c>
      <c r="F480" s="1" t="n">
        <v>20.1907</v>
      </c>
      <c r="G480" s="1" t="n">
        <v>19.7687</v>
      </c>
      <c r="H480" s="1" t="n">
        <v>19.5666</v>
      </c>
      <c r="I480" s="1" t="n">
        <v>19.7526</v>
      </c>
      <c r="J480" s="1" t="n">
        <v>19.6527</v>
      </c>
      <c r="K480" s="1" t="n">
        <v>20.0669</v>
      </c>
      <c r="L480" s="1" t="n">
        <v>20.2707</v>
      </c>
      <c r="M480" s="1" t="n">
        <v>20.8289</v>
      </c>
      <c r="N480" s="1" t="n">
        <v>21.441</v>
      </c>
      <c r="O480" s="1" t="n">
        <v>22.2468</v>
      </c>
      <c r="P480" s="1" t="n">
        <v>23.1594</v>
      </c>
      <c r="Q480" s="1" t="n">
        <v>24.1451</v>
      </c>
      <c r="R480" s="1" t="n">
        <v>25.1943</v>
      </c>
      <c r="S480" s="1" t="n">
        <v>26.3213</v>
      </c>
      <c r="T480" s="1" t="n">
        <v>27.5849</v>
      </c>
      <c r="U480" s="1" t="n">
        <v>28.8673</v>
      </c>
      <c r="V480" s="1" t="n">
        <v>30.4329</v>
      </c>
      <c r="W480" s="1" t="n">
        <v>32.0514</v>
      </c>
      <c r="X480" s="1" t="n">
        <v>33.8592</v>
      </c>
      <c r="Y480" s="1" t="n">
        <v>35.668</v>
      </c>
      <c r="Z480" s="1" t="n">
        <v>37.5929</v>
      </c>
      <c r="AA480" s="1" t="n">
        <v>39.7041</v>
      </c>
      <c r="AB480" s="1" t="n">
        <v>42.2566</v>
      </c>
      <c r="AC480" s="1" t="n">
        <v>45.0464</v>
      </c>
      <c r="AD480" s="1" t="n">
        <v>48.1315</v>
      </c>
      <c r="AE480" s="1" t="n">
        <v>51.4164</v>
      </c>
    </row>
    <row r="481" customFormat="false" ht="14.25" hidden="false" customHeight="false" outlineLevel="0" collapsed="false">
      <c r="A481" s="1" t="s">
        <v>130</v>
      </c>
      <c r="B481" s="1" t="s">
        <v>12</v>
      </c>
      <c r="D481" s="1" t="n">
        <v>49.1113</v>
      </c>
      <c r="E481" s="1" t="n">
        <v>50.3438</v>
      </c>
      <c r="F481" s="1" t="n">
        <v>47.9046</v>
      </c>
      <c r="G481" s="1" t="n">
        <v>47.1254</v>
      </c>
      <c r="H481" s="1" t="n">
        <v>47.0792</v>
      </c>
      <c r="I481" s="1" t="n">
        <v>47.7106</v>
      </c>
      <c r="J481" s="1" t="n">
        <v>47.5728</v>
      </c>
      <c r="K481" s="1" t="n">
        <v>49.246</v>
      </c>
      <c r="L481" s="1" t="n">
        <v>49.8384</v>
      </c>
      <c r="M481" s="1" t="n">
        <v>51.399</v>
      </c>
      <c r="N481" s="1" t="n">
        <v>53.0876</v>
      </c>
      <c r="O481" s="1" t="n">
        <v>55.2521</v>
      </c>
      <c r="P481" s="1" t="n">
        <v>57.4305</v>
      </c>
      <c r="Q481" s="1" t="n">
        <v>59.9511</v>
      </c>
      <c r="R481" s="1" t="n">
        <v>62.5115</v>
      </c>
      <c r="S481" s="1" t="n">
        <v>65.115</v>
      </c>
      <c r="T481" s="1" t="n">
        <v>68.2583</v>
      </c>
      <c r="U481" s="1" t="n">
        <v>71.3951</v>
      </c>
      <c r="V481" s="1" t="n">
        <v>75.318</v>
      </c>
      <c r="W481" s="1" t="n">
        <v>79.0706</v>
      </c>
      <c r="X481" s="1" t="n">
        <v>83.5001</v>
      </c>
      <c r="Y481" s="1" t="n">
        <v>88.0926</v>
      </c>
      <c r="Z481" s="1" t="n">
        <v>92.9108</v>
      </c>
      <c r="AA481" s="1" t="n">
        <v>97.91</v>
      </c>
      <c r="AB481" s="1" t="n">
        <v>104.577</v>
      </c>
      <c r="AC481" s="1" t="n">
        <v>111.758</v>
      </c>
      <c r="AD481" s="1" t="n">
        <v>119.694</v>
      </c>
      <c r="AE481" s="1" t="n">
        <v>128.115</v>
      </c>
    </row>
    <row r="482" customFormat="false" ht="14.25" hidden="false" customHeight="false" outlineLevel="0" collapsed="false">
      <c r="A482" s="1" t="s">
        <v>130</v>
      </c>
      <c r="B482" s="1" t="s">
        <v>13</v>
      </c>
      <c r="D482" s="1" t="n">
        <v>43.4977</v>
      </c>
      <c r="E482" s="1" t="n">
        <v>46.25</v>
      </c>
      <c r="F482" s="1" t="n">
        <v>49.9831</v>
      </c>
      <c r="G482" s="1" t="n">
        <v>53.1968</v>
      </c>
      <c r="H482" s="1" t="n">
        <v>56.6245</v>
      </c>
      <c r="I482" s="1" t="n">
        <v>59.472</v>
      </c>
      <c r="J482" s="1" t="n">
        <v>62.8449</v>
      </c>
      <c r="K482" s="1" t="n">
        <v>66.2024</v>
      </c>
      <c r="L482" s="1" t="n">
        <v>69.8034</v>
      </c>
      <c r="M482" s="1" t="n">
        <v>73.1191</v>
      </c>
      <c r="N482" s="1" t="n">
        <v>76.676</v>
      </c>
      <c r="O482" s="1" t="n">
        <v>80.207</v>
      </c>
      <c r="P482" s="1" t="n">
        <v>84.1266</v>
      </c>
      <c r="Q482" s="1" t="n">
        <v>87.9105</v>
      </c>
      <c r="R482" s="1" t="n">
        <v>91.5101</v>
      </c>
      <c r="S482" s="1" t="n">
        <v>95.4838</v>
      </c>
      <c r="T482" s="1" t="n">
        <v>99.1455</v>
      </c>
      <c r="U482" s="1" t="n">
        <v>102.892</v>
      </c>
      <c r="V482" s="1" t="n">
        <v>106.504</v>
      </c>
      <c r="W482" s="1" t="n">
        <v>110.43</v>
      </c>
      <c r="X482" s="1" t="n">
        <v>113.969</v>
      </c>
      <c r="Y482" s="1" t="n">
        <v>117.656</v>
      </c>
      <c r="Z482" s="1" t="n">
        <v>121.497</v>
      </c>
      <c r="AA482" s="1" t="n">
        <v>125.681</v>
      </c>
      <c r="AB482" s="1" t="n">
        <v>128.622</v>
      </c>
      <c r="AC482" s="1" t="n">
        <v>131.637</v>
      </c>
      <c r="AD482" s="1" t="n">
        <v>134.732</v>
      </c>
      <c r="AE482" s="1" t="n">
        <v>138.169</v>
      </c>
    </row>
    <row r="483" customFormat="false" ht="14.25" hidden="false" customHeight="false" outlineLevel="0" collapsed="false">
      <c r="A483" s="1" t="s">
        <v>130</v>
      </c>
      <c r="B483" s="1" t="s">
        <v>14</v>
      </c>
      <c r="D483" s="1" t="n">
        <v>51.1222</v>
      </c>
      <c r="E483" s="1" t="n">
        <v>57.0842</v>
      </c>
      <c r="F483" s="1" t="n">
        <v>62.6369</v>
      </c>
      <c r="G483" s="1" t="n">
        <v>67.6287</v>
      </c>
      <c r="H483" s="1" t="n">
        <v>72.9263</v>
      </c>
      <c r="I483" s="1" t="n">
        <v>77.6601</v>
      </c>
      <c r="J483" s="1" t="n">
        <v>82.6644</v>
      </c>
      <c r="K483" s="1" t="n">
        <v>88.372</v>
      </c>
      <c r="L483" s="1" t="n">
        <v>93.9525</v>
      </c>
      <c r="M483" s="1" t="n">
        <v>99.2466</v>
      </c>
      <c r="N483" s="1" t="n">
        <v>104.747</v>
      </c>
      <c r="O483" s="1" t="n">
        <v>110.203</v>
      </c>
      <c r="P483" s="1" t="n">
        <v>115.715</v>
      </c>
      <c r="Q483" s="1" t="n">
        <v>121.27</v>
      </c>
      <c r="R483" s="1" t="n">
        <v>126.419</v>
      </c>
      <c r="S483" s="1" t="n">
        <v>131.645</v>
      </c>
      <c r="T483" s="1" t="n">
        <v>136.745</v>
      </c>
      <c r="U483" s="1" t="n">
        <v>141.826</v>
      </c>
      <c r="V483" s="1" t="n">
        <v>146.799</v>
      </c>
      <c r="W483" s="1" t="n">
        <v>151.764</v>
      </c>
      <c r="X483" s="1" t="n">
        <v>156.441</v>
      </c>
      <c r="Y483" s="1" t="n">
        <v>161.562</v>
      </c>
      <c r="Z483" s="1" t="n">
        <v>166.739</v>
      </c>
      <c r="AA483" s="1" t="n">
        <v>172.003</v>
      </c>
      <c r="AB483" s="1" t="n">
        <v>175.845</v>
      </c>
      <c r="AC483" s="1" t="n">
        <v>179.552</v>
      </c>
      <c r="AD483" s="1" t="n">
        <v>183.298</v>
      </c>
      <c r="AE483" s="1" t="n">
        <v>187.444</v>
      </c>
    </row>
    <row r="484" customFormat="false" ht="14.25" hidden="false" customHeight="false" outlineLevel="0" collapsed="false">
      <c r="A484" s="1" t="s">
        <v>130</v>
      </c>
      <c r="B484" s="1" t="s">
        <v>15</v>
      </c>
      <c r="D484" s="1" t="n">
        <v>82.6745</v>
      </c>
      <c r="E484" s="1" t="n">
        <v>91.8136</v>
      </c>
      <c r="F484" s="1" t="n">
        <v>97.2655</v>
      </c>
      <c r="G484" s="1" t="n">
        <v>102.273</v>
      </c>
      <c r="H484" s="1" t="n">
        <v>108.432</v>
      </c>
      <c r="I484" s="1" t="n">
        <v>113.509</v>
      </c>
      <c r="J484" s="1" t="n">
        <v>118.666</v>
      </c>
      <c r="K484" s="1" t="n">
        <v>126.662</v>
      </c>
      <c r="L484" s="1" t="n">
        <v>132.72</v>
      </c>
      <c r="M484" s="1" t="n">
        <v>139.125</v>
      </c>
      <c r="N484" s="1" t="n">
        <v>145.868</v>
      </c>
      <c r="O484" s="1" t="n">
        <v>152.74</v>
      </c>
      <c r="P484" s="1" t="n">
        <v>159.974</v>
      </c>
      <c r="Q484" s="1" t="n">
        <v>167.182</v>
      </c>
      <c r="R484" s="1" t="n">
        <v>173.62</v>
      </c>
      <c r="S484" s="1" t="n">
        <v>180.486</v>
      </c>
      <c r="T484" s="1" t="n">
        <v>187.369</v>
      </c>
      <c r="U484" s="1" t="n">
        <v>194.04</v>
      </c>
      <c r="V484" s="1" t="n">
        <v>201.258</v>
      </c>
      <c r="W484" s="1" t="n">
        <v>208.29</v>
      </c>
      <c r="X484" s="1" t="n">
        <v>215.277</v>
      </c>
      <c r="Y484" s="1" t="n">
        <v>222.663</v>
      </c>
      <c r="Z484" s="1" t="n">
        <v>230.402</v>
      </c>
      <c r="AA484" s="1" t="n">
        <v>238.632</v>
      </c>
      <c r="AB484" s="1" t="n">
        <v>245.885</v>
      </c>
      <c r="AC484" s="1" t="n">
        <v>253.227</v>
      </c>
      <c r="AD484" s="1" t="n">
        <v>260.996</v>
      </c>
      <c r="AE484" s="1" t="n">
        <v>269.147</v>
      </c>
    </row>
    <row r="485" customFormat="false" ht="14.25" hidden="false" customHeight="false" outlineLevel="0" collapsed="false">
      <c r="A485" s="1" t="s">
        <v>131</v>
      </c>
      <c r="B485" s="1" t="s">
        <v>10</v>
      </c>
      <c r="D485" s="1" t="n">
        <v>8.14618</v>
      </c>
      <c r="E485" s="1" t="n">
        <v>8.81784</v>
      </c>
      <c r="F485" s="1" t="n">
        <v>9.13497</v>
      </c>
      <c r="G485" s="1" t="n">
        <v>9.46349</v>
      </c>
      <c r="H485" s="1" t="n">
        <v>9.89989</v>
      </c>
      <c r="I485" s="1" t="n">
        <v>10.2632</v>
      </c>
      <c r="J485" s="1" t="n">
        <v>10.5965</v>
      </c>
      <c r="K485" s="1" t="n">
        <v>11.2184</v>
      </c>
      <c r="L485" s="1" t="n">
        <v>11.6714</v>
      </c>
      <c r="M485" s="1" t="n">
        <v>12.1801</v>
      </c>
      <c r="N485" s="1" t="n">
        <v>12.7116</v>
      </c>
      <c r="O485" s="1" t="n">
        <v>13.2623</v>
      </c>
      <c r="P485" s="1" t="n">
        <v>13.9177</v>
      </c>
      <c r="Q485" s="1" t="n">
        <v>14.5122</v>
      </c>
      <c r="R485" s="1" t="n">
        <v>15.0445</v>
      </c>
      <c r="S485" s="1" t="n">
        <v>15.672</v>
      </c>
      <c r="T485" s="1" t="n">
        <v>16.2467</v>
      </c>
      <c r="U485" s="1" t="n">
        <v>16.7953</v>
      </c>
      <c r="V485" s="1" t="n">
        <v>17.4096</v>
      </c>
      <c r="W485" s="1" t="n">
        <v>18.0775</v>
      </c>
      <c r="X485" s="1" t="n">
        <v>18.713</v>
      </c>
      <c r="Y485" s="1" t="n">
        <v>19.3074</v>
      </c>
      <c r="Z485" s="1" t="n">
        <v>19.9722</v>
      </c>
      <c r="AA485" s="1" t="n">
        <v>20.7709</v>
      </c>
      <c r="AB485" s="1" t="n">
        <v>21.429</v>
      </c>
      <c r="AC485" s="1" t="n">
        <v>22.1429</v>
      </c>
      <c r="AD485" s="1" t="n">
        <v>22.929</v>
      </c>
      <c r="AE485" s="1" t="n">
        <v>23.7743</v>
      </c>
    </row>
    <row r="486" customFormat="false" ht="14.25" hidden="false" customHeight="false" outlineLevel="0" collapsed="false">
      <c r="A486" s="1" t="s">
        <v>131</v>
      </c>
      <c r="B486" s="1" t="s">
        <v>11</v>
      </c>
      <c r="D486" s="1" t="n">
        <v>12.924</v>
      </c>
      <c r="E486" s="1" t="n">
        <v>12.7509</v>
      </c>
      <c r="F486" s="1" t="n">
        <v>12.05</v>
      </c>
      <c r="G486" s="1" t="n">
        <v>11.7982</v>
      </c>
      <c r="H486" s="1" t="n">
        <v>11.6776</v>
      </c>
      <c r="I486" s="1" t="n">
        <v>11.7886</v>
      </c>
      <c r="J486" s="1" t="n">
        <v>11.729</v>
      </c>
      <c r="K486" s="1" t="n">
        <v>11.9762</v>
      </c>
      <c r="L486" s="1" t="n">
        <v>12.0978</v>
      </c>
      <c r="M486" s="1" t="n">
        <v>12.431</v>
      </c>
      <c r="N486" s="1" t="n">
        <v>12.7963</v>
      </c>
      <c r="O486" s="1" t="n">
        <v>13.2772</v>
      </c>
      <c r="P486" s="1" t="n">
        <v>13.8218</v>
      </c>
      <c r="Q486" s="1" t="n">
        <v>14.4101</v>
      </c>
      <c r="R486" s="1" t="n">
        <v>15.0363</v>
      </c>
      <c r="S486" s="1" t="n">
        <v>15.7089</v>
      </c>
      <c r="T486" s="1" t="n">
        <v>16.463</v>
      </c>
      <c r="U486" s="1" t="n">
        <v>17.2284</v>
      </c>
      <c r="V486" s="1" t="n">
        <v>18.1628</v>
      </c>
      <c r="W486" s="1" t="n">
        <v>19.1287</v>
      </c>
      <c r="X486" s="1" t="n">
        <v>20.2076</v>
      </c>
      <c r="Y486" s="1" t="n">
        <v>21.2871</v>
      </c>
      <c r="Z486" s="1" t="n">
        <v>22.4359</v>
      </c>
      <c r="AA486" s="1" t="n">
        <v>23.6959</v>
      </c>
      <c r="AB486" s="1" t="n">
        <v>25.2193</v>
      </c>
      <c r="AC486" s="1" t="n">
        <v>26.8842</v>
      </c>
      <c r="AD486" s="1" t="n">
        <v>28.7255</v>
      </c>
      <c r="AE486" s="1" t="n">
        <v>30.6859</v>
      </c>
    </row>
    <row r="487" customFormat="false" ht="14.25" hidden="false" customHeight="false" outlineLevel="0" collapsed="false">
      <c r="A487" s="1" t="s">
        <v>131</v>
      </c>
      <c r="B487" s="1" t="s">
        <v>12</v>
      </c>
      <c r="D487" s="1" t="n">
        <v>29.3062</v>
      </c>
      <c r="E487" s="1" t="n">
        <v>30.0417</v>
      </c>
      <c r="F487" s="1" t="n">
        <v>28.5862</v>
      </c>
      <c r="G487" s="1" t="n">
        <v>28.1212</v>
      </c>
      <c r="H487" s="1" t="n">
        <v>28.0936</v>
      </c>
      <c r="I487" s="1" t="n">
        <v>28.4704</v>
      </c>
      <c r="J487" s="1" t="n">
        <v>28.3882</v>
      </c>
      <c r="K487" s="1" t="n">
        <v>29.3866</v>
      </c>
      <c r="L487" s="1" t="n">
        <v>29.7401</v>
      </c>
      <c r="M487" s="1" t="n">
        <v>30.6714</v>
      </c>
      <c r="N487" s="1" t="n">
        <v>31.679</v>
      </c>
      <c r="O487" s="1" t="n">
        <v>32.9706</v>
      </c>
      <c r="P487" s="1" t="n">
        <v>34.2705</v>
      </c>
      <c r="Q487" s="1" t="n">
        <v>35.7747</v>
      </c>
      <c r="R487" s="1" t="n">
        <v>37.3025</v>
      </c>
      <c r="S487" s="1" t="n">
        <v>38.8561</v>
      </c>
      <c r="T487" s="1" t="n">
        <v>40.7318</v>
      </c>
      <c r="U487" s="1" t="n">
        <v>42.6036</v>
      </c>
      <c r="V487" s="1" t="n">
        <v>44.9445</v>
      </c>
      <c r="W487" s="1" t="n">
        <v>47.1838</v>
      </c>
      <c r="X487" s="1" t="n">
        <v>49.8271</v>
      </c>
      <c r="Y487" s="1" t="n">
        <v>52.5675</v>
      </c>
      <c r="Z487" s="1" t="n">
        <v>55.4427</v>
      </c>
      <c r="AA487" s="1" t="n">
        <v>58.4259</v>
      </c>
      <c r="AB487" s="1" t="n">
        <v>62.4042</v>
      </c>
      <c r="AC487" s="1" t="n">
        <v>66.6896</v>
      </c>
      <c r="AD487" s="1" t="n">
        <v>71.4251</v>
      </c>
      <c r="AE487" s="1" t="n">
        <v>76.4499</v>
      </c>
    </row>
    <row r="488" customFormat="false" ht="14.25" hidden="false" customHeight="false" outlineLevel="0" collapsed="false">
      <c r="A488" s="1" t="s">
        <v>131</v>
      </c>
      <c r="B488" s="1" t="s">
        <v>13</v>
      </c>
      <c r="D488" s="1" t="n">
        <v>25.9576</v>
      </c>
      <c r="E488" s="1" t="n">
        <v>27.6</v>
      </c>
      <c r="F488" s="1" t="n">
        <v>29.8278</v>
      </c>
      <c r="G488" s="1" t="n">
        <v>31.7456</v>
      </c>
      <c r="H488" s="1" t="n">
        <v>33.7912</v>
      </c>
      <c r="I488" s="1" t="n">
        <v>35.4904</v>
      </c>
      <c r="J488" s="1" t="n">
        <v>37.5032</v>
      </c>
      <c r="K488" s="1" t="n">
        <v>39.5068</v>
      </c>
      <c r="L488" s="1" t="n">
        <v>41.6558</v>
      </c>
      <c r="M488" s="1" t="n">
        <v>43.6344</v>
      </c>
      <c r="N488" s="1" t="n">
        <v>45.757</v>
      </c>
      <c r="O488" s="1" t="n">
        <v>47.8642</v>
      </c>
      <c r="P488" s="1" t="n">
        <v>50.2032</v>
      </c>
      <c r="Q488" s="1" t="n">
        <v>52.4613</v>
      </c>
      <c r="R488" s="1" t="n">
        <v>54.6094</v>
      </c>
      <c r="S488" s="1" t="n">
        <v>56.9808</v>
      </c>
      <c r="T488" s="1" t="n">
        <v>59.1659</v>
      </c>
      <c r="U488" s="1" t="n">
        <v>61.4015</v>
      </c>
      <c r="V488" s="1" t="n">
        <v>63.557</v>
      </c>
      <c r="W488" s="1" t="n">
        <v>65.8999</v>
      </c>
      <c r="X488" s="1" t="n">
        <v>68.0122</v>
      </c>
      <c r="Y488" s="1" t="n">
        <v>70.2123</v>
      </c>
      <c r="Z488" s="1" t="n">
        <v>72.5041</v>
      </c>
      <c r="AA488" s="1" t="n">
        <v>75.0014</v>
      </c>
      <c r="AB488" s="1" t="n">
        <v>76.7565</v>
      </c>
      <c r="AC488" s="1" t="n">
        <v>78.5554</v>
      </c>
      <c r="AD488" s="1" t="n">
        <v>80.4022</v>
      </c>
      <c r="AE488" s="1" t="n">
        <v>82.4534</v>
      </c>
    </row>
    <row r="489" customFormat="false" ht="14.25" hidden="false" customHeight="false" outlineLevel="0" collapsed="false">
      <c r="A489" s="1" t="s">
        <v>131</v>
      </c>
      <c r="B489" s="1" t="s">
        <v>14</v>
      </c>
      <c r="D489" s="1" t="n">
        <v>30.5073</v>
      </c>
      <c r="E489" s="1" t="n">
        <v>34.0652</v>
      </c>
      <c r="F489" s="1" t="n">
        <v>37.3788</v>
      </c>
      <c r="G489" s="1" t="n">
        <v>40.3576</v>
      </c>
      <c r="H489" s="1" t="n">
        <v>43.519</v>
      </c>
      <c r="I489" s="1" t="n">
        <v>46.3439</v>
      </c>
      <c r="J489" s="1" t="n">
        <v>49.3303</v>
      </c>
      <c r="K489" s="1" t="n">
        <v>52.7362</v>
      </c>
      <c r="L489" s="1" t="n">
        <v>56.0665</v>
      </c>
      <c r="M489" s="1" t="n">
        <v>59.2258</v>
      </c>
      <c r="N489" s="1" t="n">
        <v>62.508</v>
      </c>
      <c r="O489" s="1" t="n">
        <v>65.7641</v>
      </c>
      <c r="P489" s="1" t="n">
        <v>69.0534</v>
      </c>
      <c r="Q489" s="1" t="n">
        <v>72.3682</v>
      </c>
      <c r="R489" s="1" t="n">
        <v>75.4412</v>
      </c>
      <c r="S489" s="1" t="n">
        <v>78.5597</v>
      </c>
      <c r="T489" s="1" t="n">
        <v>81.6027</v>
      </c>
      <c r="U489" s="1" t="n">
        <v>84.6352</v>
      </c>
      <c r="V489" s="1" t="n">
        <v>87.6031</v>
      </c>
      <c r="W489" s="1" t="n">
        <v>90.5656</v>
      </c>
      <c r="X489" s="1" t="n">
        <v>93.3568</v>
      </c>
      <c r="Y489" s="1" t="n">
        <v>96.4126</v>
      </c>
      <c r="Z489" s="1" t="n">
        <v>99.5021</v>
      </c>
      <c r="AA489" s="1" t="n">
        <v>102.644</v>
      </c>
      <c r="AB489" s="1" t="n">
        <v>104.936</v>
      </c>
      <c r="AC489" s="1" t="n">
        <v>107.148</v>
      </c>
      <c r="AD489" s="1" t="n">
        <v>109.384</v>
      </c>
      <c r="AE489" s="1" t="n">
        <v>111.858</v>
      </c>
    </row>
    <row r="490" customFormat="false" ht="14.25" hidden="false" customHeight="false" outlineLevel="0" collapsed="false">
      <c r="A490" s="1" t="s">
        <v>131</v>
      </c>
      <c r="B490" s="1" t="s">
        <v>15</v>
      </c>
      <c r="D490" s="1" t="n">
        <v>49.3294</v>
      </c>
      <c r="E490" s="1" t="n">
        <v>54.7824</v>
      </c>
      <c r="F490" s="1" t="n">
        <v>58.0354</v>
      </c>
      <c r="G490" s="1" t="n">
        <v>61.023</v>
      </c>
      <c r="H490" s="1" t="n">
        <v>64.698</v>
      </c>
      <c r="I490" s="1" t="n">
        <v>67.7271</v>
      </c>
      <c r="J490" s="1" t="n">
        <v>70.8046</v>
      </c>
      <c r="K490" s="1" t="n">
        <v>75.5757</v>
      </c>
      <c r="L490" s="1" t="n">
        <v>79.1898</v>
      </c>
      <c r="M490" s="1" t="n">
        <v>83.0117</v>
      </c>
      <c r="N490" s="1" t="n">
        <v>87.0349</v>
      </c>
      <c r="O490" s="1" t="n">
        <v>91.1354</v>
      </c>
      <c r="P490" s="1" t="n">
        <v>95.4519</v>
      </c>
      <c r="Q490" s="1" t="n">
        <v>99.7525</v>
      </c>
      <c r="R490" s="1" t="n">
        <v>103.594</v>
      </c>
      <c r="S490" s="1" t="n">
        <v>107.691</v>
      </c>
      <c r="T490" s="1" t="n">
        <v>111.798</v>
      </c>
      <c r="U490" s="1" t="n">
        <v>115.778</v>
      </c>
      <c r="V490" s="1" t="n">
        <v>120.084</v>
      </c>
      <c r="W490" s="1" t="n">
        <v>124.28</v>
      </c>
      <c r="X490" s="1" t="n">
        <v>128.449</v>
      </c>
      <c r="Y490" s="1" t="n">
        <v>132.856</v>
      </c>
      <c r="Z490" s="1" t="n">
        <v>137.474</v>
      </c>
      <c r="AA490" s="1" t="n">
        <v>142.385</v>
      </c>
      <c r="AB490" s="1" t="n">
        <v>146.712</v>
      </c>
      <c r="AC490" s="1" t="n">
        <v>151.093</v>
      </c>
      <c r="AD490" s="1" t="n">
        <v>155.728</v>
      </c>
      <c r="AE490" s="1" t="n">
        <v>160.592</v>
      </c>
    </row>
    <row r="491" customFormat="false" ht="14.25" hidden="false" customHeight="false" outlineLevel="0" collapsed="false">
      <c r="A491" s="1" t="s">
        <v>132</v>
      </c>
      <c r="B491" s="1" t="s">
        <v>10</v>
      </c>
      <c r="D491" s="1" t="n">
        <v>2.49914</v>
      </c>
      <c r="E491" s="1" t="n">
        <v>2.7052</v>
      </c>
      <c r="F491" s="1" t="n">
        <v>2.80249</v>
      </c>
      <c r="G491" s="1" t="n">
        <v>2.90328</v>
      </c>
      <c r="H491" s="1" t="n">
        <v>3.03716</v>
      </c>
      <c r="I491" s="1" t="n">
        <v>3.14863</v>
      </c>
      <c r="J491" s="1" t="n">
        <v>3.25089</v>
      </c>
      <c r="K491" s="1" t="n">
        <v>3.44166</v>
      </c>
      <c r="L491" s="1" t="n">
        <v>3.58065</v>
      </c>
      <c r="M491" s="1" t="n">
        <v>3.73669</v>
      </c>
      <c r="N491" s="1" t="n">
        <v>3.89975</v>
      </c>
      <c r="O491" s="1" t="n">
        <v>4.06871</v>
      </c>
      <c r="P491" s="1" t="n">
        <v>4.26978</v>
      </c>
      <c r="Q491" s="1" t="n">
        <v>4.45215</v>
      </c>
      <c r="R491" s="1" t="n">
        <v>4.61546</v>
      </c>
      <c r="S491" s="1" t="n">
        <v>4.80797</v>
      </c>
      <c r="T491" s="1" t="n">
        <v>4.98429</v>
      </c>
      <c r="U491" s="1" t="n">
        <v>5.15258</v>
      </c>
      <c r="V491" s="1" t="n">
        <v>5.34104</v>
      </c>
      <c r="W491" s="1" t="n">
        <v>5.54595</v>
      </c>
      <c r="X491" s="1" t="n">
        <v>5.7409</v>
      </c>
      <c r="Y491" s="1" t="n">
        <v>5.92328</v>
      </c>
      <c r="Z491" s="1" t="n">
        <v>6.12721</v>
      </c>
      <c r="AA491" s="1" t="n">
        <v>6.37226</v>
      </c>
      <c r="AB491" s="1" t="n">
        <v>6.57413</v>
      </c>
      <c r="AC491" s="1" t="n">
        <v>6.79317</v>
      </c>
      <c r="AD491" s="1" t="n">
        <v>7.03431</v>
      </c>
      <c r="AE491" s="1" t="n">
        <v>7.29366</v>
      </c>
    </row>
    <row r="492" customFormat="false" ht="14.25" hidden="false" customHeight="false" outlineLevel="0" collapsed="false">
      <c r="A492" s="1" t="s">
        <v>132</v>
      </c>
      <c r="B492" s="1" t="s">
        <v>11</v>
      </c>
      <c r="D492" s="1" t="n">
        <v>3.96391</v>
      </c>
      <c r="E492" s="1" t="n">
        <v>3.91082</v>
      </c>
      <c r="F492" s="1" t="n">
        <v>3.69585</v>
      </c>
      <c r="G492" s="1" t="n">
        <v>3.61861</v>
      </c>
      <c r="H492" s="1" t="n">
        <v>3.58161</v>
      </c>
      <c r="I492" s="1" t="n">
        <v>3.61566</v>
      </c>
      <c r="J492" s="1" t="n">
        <v>3.59738</v>
      </c>
      <c r="K492" s="1" t="n">
        <v>3.6732</v>
      </c>
      <c r="L492" s="1" t="n">
        <v>3.7105</v>
      </c>
      <c r="M492" s="1" t="n">
        <v>3.81268</v>
      </c>
      <c r="N492" s="1" t="n">
        <v>3.92473</v>
      </c>
      <c r="O492" s="1" t="n">
        <v>4.07222</v>
      </c>
      <c r="P492" s="1" t="n">
        <v>4.23927</v>
      </c>
      <c r="Q492" s="1" t="n">
        <v>4.4197</v>
      </c>
      <c r="R492" s="1" t="n">
        <v>4.61176</v>
      </c>
      <c r="S492" s="1" t="n">
        <v>4.81804</v>
      </c>
      <c r="T492" s="1" t="n">
        <v>5.04935</v>
      </c>
      <c r="U492" s="1" t="n">
        <v>5.2841</v>
      </c>
      <c r="V492" s="1" t="n">
        <v>5.57068</v>
      </c>
      <c r="W492" s="1" t="n">
        <v>5.86693</v>
      </c>
      <c r="X492" s="1" t="n">
        <v>6.19784</v>
      </c>
      <c r="Y492" s="1" t="n">
        <v>6.52895</v>
      </c>
      <c r="Z492" s="1" t="n">
        <v>6.88128</v>
      </c>
      <c r="AA492" s="1" t="n">
        <v>7.26773</v>
      </c>
      <c r="AB492" s="1" t="n">
        <v>7.73497</v>
      </c>
      <c r="AC492" s="1" t="n">
        <v>8.24563</v>
      </c>
      <c r="AD492" s="1" t="n">
        <v>8.81036</v>
      </c>
      <c r="AE492" s="1" t="n">
        <v>9.41164</v>
      </c>
    </row>
    <row r="493" customFormat="false" ht="14.25" hidden="false" customHeight="false" outlineLevel="0" collapsed="false">
      <c r="A493" s="1" t="s">
        <v>132</v>
      </c>
      <c r="B493" s="1" t="s">
        <v>12</v>
      </c>
      <c r="D493" s="1" t="n">
        <v>8.98749</v>
      </c>
      <c r="E493" s="1" t="n">
        <v>9.21304</v>
      </c>
      <c r="F493" s="1" t="n">
        <v>8.76666</v>
      </c>
      <c r="G493" s="1" t="n">
        <v>8.62406</v>
      </c>
      <c r="H493" s="1" t="n">
        <v>8.61561</v>
      </c>
      <c r="I493" s="1" t="n">
        <v>8.73114</v>
      </c>
      <c r="J493" s="1" t="n">
        <v>8.70594</v>
      </c>
      <c r="K493" s="1" t="n">
        <v>9.01212</v>
      </c>
      <c r="L493" s="1" t="n">
        <v>9.12054</v>
      </c>
      <c r="M493" s="1" t="n">
        <v>9.40614</v>
      </c>
      <c r="N493" s="1" t="n">
        <v>9.71515</v>
      </c>
      <c r="O493" s="1" t="n">
        <v>10.1113</v>
      </c>
      <c r="P493" s="1" t="n">
        <v>10.5099</v>
      </c>
      <c r="Q493" s="1" t="n">
        <v>10.9712</v>
      </c>
      <c r="R493" s="1" t="n">
        <v>11.4397</v>
      </c>
      <c r="S493" s="1" t="n">
        <v>11.9162</v>
      </c>
      <c r="T493" s="1" t="n">
        <v>12.4914</v>
      </c>
      <c r="U493" s="1" t="n">
        <v>13.0655</v>
      </c>
      <c r="V493" s="1" t="n">
        <v>13.7834</v>
      </c>
      <c r="W493" s="1" t="n">
        <v>14.4701</v>
      </c>
      <c r="X493" s="1" t="n">
        <v>15.2807</v>
      </c>
      <c r="Y493" s="1" t="n">
        <v>16.1211</v>
      </c>
      <c r="Z493" s="1" t="n">
        <v>17.0029</v>
      </c>
      <c r="AA493" s="1" t="n">
        <v>17.9178</v>
      </c>
      <c r="AB493" s="1" t="n">
        <v>19.1378</v>
      </c>
      <c r="AC493" s="1" t="n">
        <v>20.452</v>
      </c>
      <c r="AD493" s="1" t="n">
        <v>21.9043</v>
      </c>
      <c r="AE493" s="1" t="n">
        <v>23.4453</v>
      </c>
    </row>
    <row r="494" customFormat="false" ht="14.25" hidden="false" customHeight="false" outlineLevel="0" collapsed="false">
      <c r="A494" s="1" t="s">
        <v>132</v>
      </c>
      <c r="B494" s="1" t="s">
        <v>13</v>
      </c>
      <c r="D494" s="1" t="n">
        <v>7.96094</v>
      </c>
      <c r="E494" s="1" t="n">
        <v>8.46466</v>
      </c>
      <c r="F494" s="1" t="n">
        <v>9.14789</v>
      </c>
      <c r="G494" s="1" t="n">
        <v>9.73606</v>
      </c>
      <c r="H494" s="1" t="n">
        <v>10.3634</v>
      </c>
      <c r="I494" s="1" t="n">
        <v>10.8846</v>
      </c>
      <c r="J494" s="1" t="n">
        <v>11.5019</v>
      </c>
      <c r="K494" s="1" t="n">
        <v>12.1164</v>
      </c>
      <c r="L494" s="1" t="n">
        <v>12.7754</v>
      </c>
      <c r="M494" s="1" t="n">
        <v>13.3822</v>
      </c>
      <c r="N494" s="1" t="n">
        <v>14.0332</v>
      </c>
      <c r="O494" s="1" t="n">
        <v>14.6795</v>
      </c>
      <c r="P494" s="1" t="n">
        <v>15.3968</v>
      </c>
      <c r="Q494" s="1" t="n">
        <v>16.0894</v>
      </c>
      <c r="R494" s="1" t="n">
        <v>16.7482</v>
      </c>
      <c r="S494" s="1" t="n">
        <v>17.4754</v>
      </c>
      <c r="T494" s="1" t="n">
        <v>18.1456</v>
      </c>
      <c r="U494" s="1" t="n">
        <v>18.8312</v>
      </c>
      <c r="V494" s="1" t="n">
        <v>19.4923</v>
      </c>
      <c r="W494" s="1" t="n">
        <v>20.2108</v>
      </c>
      <c r="X494" s="1" t="n">
        <v>20.8587</v>
      </c>
      <c r="Y494" s="1" t="n">
        <v>21.5334</v>
      </c>
      <c r="Z494" s="1" t="n">
        <v>22.2363</v>
      </c>
      <c r="AA494" s="1" t="n">
        <v>23.0022</v>
      </c>
      <c r="AB494" s="1" t="n">
        <v>23.5404</v>
      </c>
      <c r="AC494" s="1" t="n">
        <v>24.0922</v>
      </c>
      <c r="AD494" s="1" t="n">
        <v>24.6586</v>
      </c>
      <c r="AE494" s="1" t="n">
        <v>25.2876</v>
      </c>
    </row>
    <row r="495" customFormat="false" ht="14.25" hidden="false" customHeight="false" outlineLevel="0" collapsed="false">
      <c r="A495" s="1" t="s">
        <v>132</v>
      </c>
      <c r="B495" s="1" t="s">
        <v>14</v>
      </c>
      <c r="D495" s="1" t="n">
        <v>9.35661</v>
      </c>
      <c r="E495" s="1" t="n">
        <v>10.4478</v>
      </c>
      <c r="F495" s="1" t="n">
        <v>11.4641</v>
      </c>
      <c r="G495" s="1" t="n">
        <v>12.3777</v>
      </c>
      <c r="H495" s="1" t="n">
        <v>13.3473</v>
      </c>
      <c r="I495" s="1" t="n">
        <v>14.2137</v>
      </c>
      <c r="J495" s="1" t="n">
        <v>15.1296</v>
      </c>
      <c r="K495" s="1" t="n">
        <v>16.1742</v>
      </c>
      <c r="L495" s="1" t="n">
        <v>17.1956</v>
      </c>
      <c r="M495" s="1" t="n">
        <v>18.1646</v>
      </c>
      <c r="N495" s="1" t="n">
        <v>19.1712</v>
      </c>
      <c r="O495" s="1" t="n">
        <v>20.1699</v>
      </c>
      <c r="P495" s="1" t="n">
        <v>21.1787</v>
      </c>
      <c r="Q495" s="1" t="n">
        <v>22.1954</v>
      </c>
      <c r="R495" s="1" t="n">
        <v>23.1379</v>
      </c>
      <c r="S495" s="1" t="n">
        <v>24.0943</v>
      </c>
      <c r="T495" s="1" t="n">
        <v>25.0276</v>
      </c>
      <c r="U495" s="1" t="n">
        <v>25.9577</v>
      </c>
      <c r="V495" s="1" t="n">
        <v>26.8679</v>
      </c>
      <c r="W495" s="1" t="n">
        <v>27.7765</v>
      </c>
      <c r="X495" s="1" t="n">
        <v>28.6326</v>
      </c>
      <c r="Y495" s="1" t="n">
        <v>29.5698</v>
      </c>
      <c r="Z495" s="1" t="n">
        <v>30.5173</v>
      </c>
      <c r="AA495" s="1" t="n">
        <v>31.4808</v>
      </c>
      <c r="AB495" s="1" t="n">
        <v>32.1839</v>
      </c>
      <c r="AC495" s="1" t="n">
        <v>32.8624</v>
      </c>
      <c r="AD495" s="1" t="n">
        <v>33.548</v>
      </c>
      <c r="AE495" s="1" t="n">
        <v>34.3069</v>
      </c>
    </row>
    <row r="496" customFormat="false" ht="14.25" hidden="false" customHeight="false" outlineLevel="0" collapsed="false">
      <c r="A496" s="1" t="s">
        <v>132</v>
      </c>
      <c r="B496" s="1" t="s">
        <v>15</v>
      </c>
      <c r="D496" s="1" t="n">
        <v>15.1281</v>
      </c>
      <c r="E496" s="1" t="n">
        <v>16.8004</v>
      </c>
      <c r="F496" s="1" t="n">
        <v>17.798</v>
      </c>
      <c r="G496" s="1" t="n">
        <v>18.7143</v>
      </c>
      <c r="H496" s="1" t="n">
        <v>19.8413</v>
      </c>
      <c r="I496" s="1" t="n">
        <v>20.7702</v>
      </c>
      <c r="J496" s="1" t="n">
        <v>21.714</v>
      </c>
      <c r="K496" s="1" t="n">
        <v>23.1772</v>
      </c>
      <c r="L496" s="1" t="n">
        <v>24.2856</v>
      </c>
      <c r="M496" s="1" t="n">
        <v>25.4577</v>
      </c>
      <c r="N496" s="1" t="n">
        <v>26.6915</v>
      </c>
      <c r="O496" s="1" t="n">
        <v>27.949</v>
      </c>
      <c r="P496" s="1" t="n">
        <v>29.2727</v>
      </c>
      <c r="Q496" s="1" t="n">
        <v>30.5916</v>
      </c>
      <c r="R496" s="1" t="n">
        <v>31.7697</v>
      </c>
      <c r="S496" s="1" t="n">
        <v>33.0261</v>
      </c>
      <c r="T496" s="1" t="n">
        <v>34.2856</v>
      </c>
      <c r="U496" s="1" t="n">
        <v>35.5062</v>
      </c>
      <c r="V496" s="1" t="n">
        <v>36.8269</v>
      </c>
      <c r="W496" s="1" t="n">
        <v>38.1137</v>
      </c>
      <c r="X496" s="1" t="n">
        <v>39.3922</v>
      </c>
      <c r="Y496" s="1" t="n">
        <v>40.7438</v>
      </c>
      <c r="Z496" s="1" t="n">
        <v>42.1598</v>
      </c>
      <c r="AA496" s="1" t="n">
        <v>43.6659</v>
      </c>
      <c r="AB496" s="1" t="n">
        <v>44.993</v>
      </c>
      <c r="AC496" s="1" t="n">
        <v>46.3365</v>
      </c>
      <c r="AD496" s="1" t="n">
        <v>47.7581</v>
      </c>
      <c r="AE496" s="1" t="n">
        <v>49.2496</v>
      </c>
    </row>
    <row r="500" s="21" customFormat="true" ht="14.25" hidden="false" customHeight="false" outlineLevel="0" collapsed="false"/>
    <row r="501" s="21" customFormat="true" ht="14.25" hidden="false" customHeight="false" outlineLevel="0" collapsed="false"/>
    <row r="505" customFormat="false" ht="14.25" hidden="false" customHeight="false" outlineLevel="0" collapsed="false">
      <c r="A505" s="1" t="s">
        <v>134</v>
      </c>
      <c r="D505" s="1" t="n">
        <f aca="false">D280</f>
        <v>2023</v>
      </c>
      <c r="E505" s="1" t="n">
        <f aca="false">E280</f>
        <v>2024</v>
      </c>
      <c r="F505" s="1" t="n">
        <f aca="false">F280</f>
        <v>2025</v>
      </c>
      <c r="G505" s="1" t="n">
        <f aca="false">G280</f>
        <v>2026</v>
      </c>
      <c r="H505" s="1" t="n">
        <f aca="false">H280</f>
        <v>2027</v>
      </c>
      <c r="I505" s="1" t="n">
        <f aca="false">I280</f>
        <v>2028</v>
      </c>
      <c r="J505" s="1" t="n">
        <f aca="false">J280</f>
        <v>2029</v>
      </c>
      <c r="K505" s="1" t="n">
        <f aca="false">K280</f>
        <v>2030</v>
      </c>
      <c r="L505" s="1" t="n">
        <f aca="false">L280</f>
        <v>2031</v>
      </c>
      <c r="M505" s="1" t="n">
        <f aca="false">M280</f>
        <v>2032</v>
      </c>
      <c r="N505" s="1" t="n">
        <f aca="false">N280</f>
        <v>2033</v>
      </c>
      <c r="O505" s="1" t="n">
        <f aca="false">O280</f>
        <v>2034</v>
      </c>
      <c r="P505" s="1" t="n">
        <f aca="false">P280</f>
        <v>2035</v>
      </c>
      <c r="Q505" s="1" t="n">
        <f aca="false">Q280</f>
        <v>2036</v>
      </c>
      <c r="R505" s="1" t="n">
        <f aca="false">R280</f>
        <v>2037</v>
      </c>
      <c r="S505" s="1" t="n">
        <f aca="false">S280</f>
        <v>2038</v>
      </c>
      <c r="T505" s="1" t="n">
        <f aca="false">T280</f>
        <v>2039</v>
      </c>
      <c r="U505" s="1" t="n">
        <f aca="false">U280</f>
        <v>2040</v>
      </c>
      <c r="V505" s="1" t="n">
        <f aca="false">V280</f>
        <v>2041</v>
      </c>
      <c r="W505" s="1" t="n">
        <f aca="false">W280</f>
        <v>2042</v>
      </c>
      <c r="X505" s="1" t="n">
        <f aca="false">X280</f>
        <v>2043</v>
      </c>
      <c r="Y505" s="1" t="n">
        <f aca="false">Y280</f>
        <v>2044</v>
      </c>
      <c r="Z505" s="1" t="n">
        <f aca="false">Z280</f>
        <v>2045</v>
      </c>
      <c r="AA505" s="1" t="n">
        <f aca="false">AA280</f>
        <v>2046</v>
      </c>
      <c r="AB505" s="1" t="n">
        <f aca="false">AB280</f>
        <v>2047</v>
      </c>
      <c r="AC505" s="1" t="n">
        <f aca="false">AC280</f>
        <v>2048</v>
      </c>
      <c r="AD505" s="1" t="n">
        <f aca="false">AD280</f>
        <v>2049</v>
      </c>
      <c r="AE505" s="1" t="n">
        <f aca="false">AE280</f>
        <v>2050</v>
      </c>
    </row>
    <row r="506" customFormat="false" ht="14.25" hidden="false" customHeight="false" outlineLevel="0" collapsed="false">
      <c r="D506" s="1" t="str">
        <f aca="false">D281</f>
        <v>Level</v>
      </c>
      <c r="E506" s="1" t="str">
        <f aca="false">E281</f>
        <v>Level</v>
      </c>
      <c r="F506" s="1" t="str">
        <f aca="false">F281</f>
        <v>Level</v>
      </c>
      <c r="G506" s="1" t="str">
        <f aca="false">G281</f>
        <v>Level</v>
      </c>
      <c r="H506" s="1" t="str">
        <f aca="false">H281</f>
        <v>Level</v>
      </c>
      <c r="I506" s="1" t="str">
        <f aca="false">I281</f>
        <v>Level</v>
      </c>
      <c r="J506" s="1" t="str">
        <f aca="false">J281</f>
        <v>Level</v>
      </c>
      <c r="K506" s="1" t="str">
        <f aca="false">K281</f>
        <v>Level</v>
      </c>
      <c r="L506" s="1" t="str">
        <f aca="false">L281</f>
        <v>Level</v>
      </c>
      <c r="M506" s="1" t="str">
        <f aca="false">M281</f>
        <v>Level</v>
      </c>
      <c r="N506" s="1" t="str">
        <f aca="false">N281</f>
        <v>Level</v>
      </c>
      <c r="O506" s="1" t="str">
        <f aca="false">O281</f>
        <v>Level</v>
      </c>
      <c r="P506" s="1" t="str">
        <f aca="false">P281</f>
        <v>Level</v>
      </c>
      <c r="Q506" s="1" t="str">
        <f aca="false">Q281</f>
        <v>Level</v>
      </c>
      <c r="R506" s="1" t="str">
        <f aca="false">R281</f>
        <v>Level</v>
      </c>
      <c r="S506" s="1" t="str">
        <f aca="false">S281</f>
        <v>Level</v>
      </c>
      <c r="T506" s="1" t="str">
        <f aca="false">T281</f>
        <v>Level</v>
      </c>
      <c r="U506" s="1" t="str">
        <f aca="false">U281</f>
        <v>Level</v>
      </c>
      <c r="V506" s="1" t="str">
        <f aca="false">V281</f>
        <v>Level</v>
      </c>
      <c r="W506" s="1" t="str">
        <f aca="false">W281</f>
        <v>Level</v>
      </c>
      <c r="X506" s="1" t="str">
        <f aca="false">X281</f>
        <v>Level</v>
      </c>
      <c r="Y506" s="1" t="str">
        <f aca="false">Y281</f>
        <v>Level</v>
      </c>
      <c r="Z506" s="1" t="str">
        <f aca="false">Z281</f>
        <v>Level</v>
      </c>
      <c r="AA506" s="1" t="str">
        <f aca="false">AA281</f>
        <v>Level</v>
      </c>
      <c r="AB506" s="1" t="str">
        <f aca="false">AB281</f>
        <v>Level</v>
      </c>
      <c r="AC506" s="1" t="str">
        <f aca="false">AC281</f>
        <v>Level</v>
      </c>
      <c r="AD506" s="1" t="str">
        <f aca="false">AD281</f>
        <v>Level</v>
      </c>
      <c r="AE506" s="1" t="str">
        <f aca="false">AE281</f>
        <v>Level</v>
      </c>
    </row>
    <row r="507" customFormat="false" ht="14.25" hidden="false" customHeight="false" outlineLevel="0" collapsed="false">
      <c r="A507" s="1" t="s">
        <v>91</v>
      </c>
      <c r="B507" s="1" t="s">
        <v>10</v>
      </c>
      <c r="D507" s="1" t="n">
        <f aca="false">D282*D61</f>
        <v>0.016926074659</v>
      </c>
      <c r="E507" s="1" t="n">
        <f aca="false">E282*E61</f>
        <v>0.0193680965825</v>
      </c>
      <c r="F507" s="1" t="n">
        <f aca="false">F282*F61</f>
        <v>0.0205310275038</v>
      </c>
      <c r="G507" s="1" t="n">
        <f aca="false">G282*G61</f>
        <v>0.0213137015745</v>
      </c>
      <c r="H507" s="1" t="n">
        <f aca="false">H282*H61</f>
        <v>0.0221024088036</v>
      </c>
      <c r="I507" s="1" t="n">
        <f aca="false">I282*I61</f>
        <v>0.022784298264</v>
      </c>
      <c r="J507" s="1" t="n">
        <f aca="false">J282*J61</f>
        <v>0.0231885735054</v>
      </c>
      <c r="K507" s="1" t="n">
        <f aca="false">K282*K61</f>
        <v>0.0243125416584</v>
      </c>
      <c r="L507" s="1" t="n">
        <f aca="false">L282*L61</f>
        <v>0.0249058822332</v>
      </c>
      <c r="M507" s="1" t="n">
        <f aca="false">M282*M61</f>
        <v>0.025630630781</v>
      </c>
      <c r="N507" s="1" t="n">
        <f aca="false">N282*N61</f>
        <v>0.0263122394458</v>
      </c>
      <c r="O507" s="1" t="n">
        <f aca="false">O282*O61</f>
        <v>0.027024556608</v>
      </c>
      <c r="P507" s="1" t="n">
        <f aca="false">P282*P61</f>
        <v>0.02881558922</v>
      </c>
      <c r="Q507" s="1" t="n">
        <f aca="false">Q282*Q61</f>
        <v>0.0297480884764</v>
      </c>
      <c r="R507" s="1" t="n">
        <f aca="false">R282*R61</f>
        <v>0.0305554283574</v>
      </c>
      <c r="S507" s="1" t="n">
        <f aca="false">S282*S61</f>
        <v>0.0323139412977</v>
      </c>
      <c r="T507" s="1" t="n">
        <f aca="false">T282*T61</f>
        <v>0.0331272368406</v>
      </c>
      <c r="U507" s="1" t="n">
        <f aca="false">U282*U61</f>
        <v>0.0338015132558</v>
      </c>
      <c r="V507" s="1" t="n">
        <f aca="false">V282*V61</f>
        <v>0.0345746255424</v>
      </c>
      <c r="W507" s="1" t="n">
        <f aca="false">W282*W61</f>
        <v>0.0364163673146</v>
      </c>
      <c r="X507" s="1" t="n">
        <f aca="false">X282*X61</f>
        <v>0.0373579824254</v>
      </c>
      <c r="Y507" s="1" t="n">
        <f aca="false">Y282*Y61</f>
        <v>0.0376282306431</v>
      </c>
      <c r="Z507" s="1" t="n">
        <f aca="false">Z282*Z61</f>
        <v>0.0381393569246</v>
      </c>
      <c r="AA507" s="1" t="n">
        <f aca="false">AA282*AA61</f>
        <v>0.040066528962</v>
      </c>
      <c r="AB507" s="1" t="n">
        <f aca="false">AB282*AB61</f>
        <v>0.0398992515075</v>
      </c>
      <c r="AC507" s="1" t="n">
        <f aca="false">AC282*AC61</f>
        <v>0.0401296658004</v>
      </c>
      <c r="AD507" s="1" t="n">
        <f aca="false">AD282*AD61</f>
        <v>0.0403676748984</v>
      </c>
      <c r="AE507" s="1" t="n">
        <f aca="false">AE282*AE61</f>
        <v>0.0403407662</v>
      </c>
    </row>
    <row r="508" customFormat="false" ht="14.25" hidden="false" customHeight="false" outlineLevel="0" collapsed="false">
      <c r="A508" s="1" t="s">
        <v>91</v>
      </c>
      <c r="B508" s="1" t="s">
        <v>11</v>
      </c>
      <c r="D508" s="1" t="n">
        <f aca="false">D283*D62</f>
        <v>0.157013219773</v>
      </c>
      <c r="E508" s="1" t="n">
        <f aca="false">E283*E62</f>
        <v>0.169447375502</v>
      </c>
      <c r="F508" s="1" t="n">
        <f aca="false">F283*F62</f>
        <v>0.16844624684</v>
      </c>
      <c r="G508" s="1" t="n">
        <f aca="false">G283*G62</f>
        <v>0.167960253482</v>
      </c>
      <c r="H508" s="1" t="n">
        <f aca="false">H283*H62</f>
        <v>0.167734908875</v>
      </c>
      <c r="I508" s="1" t="n">
        <f aca="false">I283*I62</f>
        <v>0.169495926162</v>
      </c>
      <c r="J508" s="1" t="n">
        <f aca="false">J283*J62</f>
        <v>0.167914967129</v>
      </c>
      <c r="K508" s="1" t="n">
        <f aca="false">K283*K62</f>
        <v>0.172122662472</v>
      </c>
      <c r="L508" s="1" t="n">
        <f aca="false">L283*L62</f>
        <v>0.17269007616</v>
      </c>
      <c r="M508" s="1" t="n">
        <f aca="false">M283*M62</f>
        <v>0.175805753599</v>
      </c>
      <c r="N508" s="1" t="n">
        <f aca="false">N283*N62</f>
        <v>0.178748344458</v>
      </c>
      <c r="O508" s="1" t="n">
        <f aca="false">O283*O62</f>
        <v>0.182807881395</v>
      </c>
      <c r="P508" s="1" t="n">
        <f aca="false">P283*P62</f>
        <v>0.193941432945</v>
      </c>
      <c r="Q508" s="1" t="n">
        <f aca="false">Q283*Q62</f>
        <v>0.20008357925</v>
      </c>
      <c r="R508" s="1" t="n">
        <f aca="false">R283*R62</f>
        <v>0.206165084675</v>
      </c>
      <c r="S508" s="1" t="n">
        <f aca="false">S283*S62</f>
        <v>0.218374550172</v>
      </c>
      <c r="T508" s="1" t="n">
        <f aca="false">T283*T62</f>
        <v>0.225299875819</v>
      </c>
      <c r="U508" s="1" t="n">
        <f aca="false">U283*U62</f>
        <v>0.231489382056</v>
      </c>
      <c r="V508" s="1" t="n">
        <f aca="false">V283*V62</f>
        <v>0.239301158584</v>
      </c>
      <c r="W508" s="1" t="n">
        <f aca="false">W283*W62</f>
        <v>0.254332951326</v>
      </c>
      <c r="X508" s="1" t="n">
        <f aca="false">X283*X62</f>
        <v>0.264338834496</v>
      </c>
      <c r="Y508" s="1" t="n">
        <f aca="false">Y283*Y62</f>
        <v>0.269637278509</v>
      </c>
      <c r="Z508" s="1" t="n">
        <f aca="false">Z283*Z62</f>
        <v>0.2765584724</v>
      </c>
      <c r="AA508" s="1" t="n">
        <f aca="false">AA283*AA62</f>
        <v>0.2935834867</v>
      </c>
      <c r="AB508" s="1" t="n">
        <f aca="false">AB283*AB62</f>
        <v>0.2984953914</v>
      </c>
      <c r="AC508" s="1" t="n">
        <f aca="false">AC283*AC62</f>
        <v>0.30662983989</v>
      </c>
      <c r="AD508" s="1" t="n">
        <f aca="false">AD283*AD62</f>
        <v>0.31518834208</v>
      </c>
      <c r="AE508" s="1" t="n">
        <f aca="false">AE283*AE62</f>
        <v>0.32154701424</v>
      </c>
    </row>
    <row r="509" customFormat="false" ht="14.25" hidden="false" customHeight="false" outlineLevel="0" collapsed="false">
      <c r="A509" s="1" t="s">
        <v>91</v>
      </c>
      <c r="B509" s="1" t="s">
        <v>12</v>
      </c>
      <c r="D509" s="1" t="n">
        <f aca="false">D284*D63</f>
        <v>0.04638758652</v>
      </c>
      <c r="E509" s="1" t="n">
        <f aca="false">E284*E63</f>
        <v>0.05090192919</v>
      </c>
      <c r="F509" s="1" t="n">
        <f aca="false">F284*F63</f>
        <v>0.050767455816</v>
      </c>
      <c r="G509" s="1" t="n">
        <f aca="false">G284*G63</f>
        <v>0.05073456102</v>
      </c>
      <c r="H509" s="1" t="n">
        <f aca="false">H284*H63</f>
        <v>0.050887686025</v>
      </c>
      <c r="I509" s="1" t="n">
        <f aca="false">I284*I63</f>
        <v>0.051505805502</v>
      </c>
      <c r="J509" s="1" t="n">
        <f aca="false">J284*J63</f>
        <v>0.051078842958</v>
      </c>
      <c r="K509" s="1" t="n">
        <f aca="false">K284*K63</f>
        <v>0.052678718812</v>
      </c>
      <c r="L509" s="1" t="n">
        <f aca="false">L284*L63</f>
        <v>0.052908682956</v>
      </c>
      <c r="M509" s="1" t="n">
        <f aca="false">M284*M63</f>
        <v>0.053959592819</v>
      </c>
      <c r="N509" s="1" t="n">
        <f aca="false">N284*N63</f>
        <v>0.05495552272</v>
      </c>
      <c r="O509" s="1" t="n">
        <f aca="false">O284*O63</f>
        <v>0.056289204697</v>
      </c>
      <c r="P509" s="1" t="n">
        <f aca="false">P284*P63</f>
        <v>0.05967072765</v>
      </c>
      <c r="Q509" s="1" t="n">
        <f aca="false">Q284*Q63</f>
        <v>0.061600024739</v>
      </c>
      <c r="R509" s="1" t="n">
        <f aca="false">R284*R63</f>
        <v>0.06345347604</v>
      </c>
      <c r="S509" s="1" t="n">
        <f aca="false">S284*S63</f>
        <v>0.067116916125</v>
      </c>
      <c r="T509" s="1" t="n">
        <f aca="false">T284*T63</f>
        <v>0.069254558016</v>
      </c>
      <c r="U509" s="1" t="n">
        <f aca="false">U284*U63</f>
        <v>0.071143841129</v>
      </c>
      <c r="V509" s="1" t="n">
        <f aca="false">V284*V63</f>
        <v>0.073565522658</v>
      </c>
      <c r="W509" s="1" t="n">
        <f aca="false">W284*W63</f>
        <v>0.078063232172</v>
      </c>
      <c r="X509" s="1" t="n">
        <f aca="false">X284*X63</f>
        <v>0.081121361916</v>
      </c>
      <c r="Y509" s="1" t="n">
        <f aca="false">Y284*Y63</f>
        <v>0.082804126851</v>
      </c>
      <c r="Z509" s="1" t="n">
        <f aca="false">Z284*Z63</f>
        <v>0.0849577647</v>
      </c>
      <c r="AA509" s="1" t="n">
        <f aca="false">AA284*AA63</f>
        <v>0.09008600909</v>
      </c>
      <c r="AB509" s="1" t="n">
        <f aca="false">AB284*AB63</f>
        <v>0.091748790575</v>
      </c>
      <c r="AC509" s="1" t="n">
        <f aca="false">AC284*AC63</f>
        <v>0.09435900551</v>
      </c>
      <c r="AD509" s="1" t="n">
        <f aca="false">AD284*AD63</f>
        <v>0.09709999816</v>
      </c>
      <c r="AE509" s="1" t="n">
        <f aca="false">AE284*AE63</f>
        <v>0.09915179283</v>
      </c>
    </row>
    <row r="510" customFormat="false" ht="14.25" hidden="false" customHeight="false" outlineLevel="0" collapsed="false">
      <c r="A510" s="1" t="s">
        <v>91</v>
      </c>
      <c r="B510" s="1" t="s">
        <v>13</v>
      </c>
      <c r="D510" s="1" t="n">
        <f aca="false">D285*D64</f>
        <v>0.061982851791</v>
      </c>
      <c r="E510" s="1" t="n">
        <f aca="false">E285*E64</f>
        <v>0.07048044058</v>
      </c>
      <c r="F510" s="1" t="n">
        <f aca="false">F285*F64</f>
        <v>0.07603341564</v>
      </c>
      <c r="G510" s="1" t="n">
        <f aca="false">G285*G64</f>
        <v>0.079832839467</v>
      </c>
      <c r="H510" s="1" t="n">
        <f aca="false">H285*H64</f>
        <v>0.083395747968</v>
      </c>
      <c r="I510" s="1" t="n">
        <f aca="false">I285*I64</f>
        <v>0.086461764216</v>
      </c>
      <c r="J510" s="1" t="n">
        <f aca="false">J285*J64</f>
        <v>0.088846842396</v>
      </c>
      <c r="K510" s="1" t="n">
        <f aca="false">K285*K64</f>
        <v>0.092976850013</v>
      </c>
      <c r="L510" s="1" t="n">
        <f aca="false">L285*L64</f>
        <v>0.09579410232</v>
      </c>
      <c r="M510" s="1" t="n">
        <f aca="false">M285*M64</f>
        <v>0.098759977316</v>
      </c>
      <c r="N510" s="1" t="n">
        <f aca="false">N285*N64</f>
        <v>0.101604980224</v>
      </c>
      <c r="O510" s="1" t="n">
        <f aca="false">O285*O64</f>
        <v>0.104487240732</v>
      </c>
      <c r="P510" s="1" t="n">
        <f aca="false">P285*P64</f>
        <v>0.111405968959</v>
      </c>
      <c r="Q510" s="1" t="n">
        <f aca="false">Q285*Q64</f>
        <v>0.115126336171</v>
      </c>
      <c r="R510" s="1" t="n">
        <f aca="false">R285*R64</f>
        <v>0.118459154396</v>
      </c>
      <c r="S510" s="1" t="n">
        <f aca="false">S285*S64</f>
        <v>0.1253687589</v>
      </c>
      <c r="T510" s="1" t="n">
        <f aca="false">T285*T64</f>
        <v>0.128608690644</v>
      </c>
      <c r="U510" s="1" t="n">
        <f aca="false">U285*U64</f>
        <v>0.131432540315</v>
      </c>
      <c r="V510" s="1" t="n">
        <f aca="false">V285*V64</f>
        <v>0.134355746214</v>
      </c>
      <c r="W510" s="1" t="n">
        <f aca="false">W285*W64</f>
        <v>0.141431413675</v>
      </c>
      <c r="X510" s="1" t="n">
        <f aca="false">X285*X64</f>
        <v>0.144908789174</v>
      </c>
      <c r="Y510" s="1" t="n">
        <f aca="false">Y285*Y64</f>
        <v>0.14598040902</v>
      </c>
      <c r="Z510" s="1" t="n">
        <f aca="false">Z285*Z64</f>
        <v>0.147849061354</v>
      </c>
      <c r="AA510" s="1" t="n">
        <f aca="false">AA285*AA64</f>
        <v>0.154982590375</v>
      </c>
      <c r="AB510" s="1" t="n">
        <f aca="false">AB285*AB64</f>
        <v>0.153801904346</v>
      </c>
      <c r="AC510" s="1" t="n">
        <f aca="false">AC285*AC64</f>
        <v>0.1540568169</v>
      </c>
      <c r="AD510" s="1" t="n">
        <f aca="false">AD285*AD64</f>
        <v>0.154205736307</v>
      </c>
      <c r="AE510" s="1" t="n">
        <f aca="false">AE285*AE64</f>
        <v>0.15338179575</v>
      </c>
    </row>
    <row r="511" customFormat="false" ht="14.25" hidden="false" customHeight="false" outlineLevel="0" collapsed="false">
      <c r="A511" s="1" t="s">
        <v>91</v>
      </c>
      <c r="B511" s="1" t="s">
        <v>14</v>
      </c>
      <c r="D511" s="1" t="n">
        <f aca="false">D286*D65</f>
        <v>0.65224069365</v>
      </c>
      <c r="E511" s="1" t="n">
        <f aca="false">E286*E65</f>
        <v>0.75623039707</v>
      </c>
      <c r="F511" s="1" t="n">
        <f aca="false">F286*F65</f>
        <v>0.821472504</v>
      </c>
      <c r="G511" s="1" t="n">
        <f aca="false">G286*G65</f>
        <v>0.86801956857</v>
      </c>
      <c r="H511" s="1" t="n">
        <f aca="false">H286*H65</f>
        <v>0.91184257662</v>
      </c>
      <c r="I511" s="1" t="n">
        <f aca="false">I286*I65</f>
        <v>0.95115534072</v>
      </c>
      <c r="J511" s="1" t="n">
        <f aca="false">J286*J65</f>
        <v>0.98088847488</v>
      </c>
      <c r="K511" s="1" t="n">
        <f aca="false">K286*K65</f>
        <v>1.03251759436</v>
      </c>
      <c r="L511" s="1" t="n">
        <f aca="false">L286*L65</f>
        <v>1.06790263088</v>
      </c>
      <c r="M511" s="1" t="n">
        <f aca="false">M286*M65</f>
        <v>1.10507745321</v>
      </c>
      <c r="N511" s="1" t="n">
        <f aca="false">N286*N65</f>
        <v>1.14019270203</v>
      </c>
      <c r="O511" s="1" t="n">
        <f aca="false">O286*O65</f>
        <v>1.17554646368</v>
      </c>
      <c r="P511" s="1" t="n">
        <f aca="false">P286*P65</f>
        <v>1.25374167225</v>
      </c>
      <c r="Q511" s="1" t="n">
        <f aca="false">Q286*Q65</f>
        <v>1.29724038753</v>
      </c>
      <c r="R511" s="1" t="n">
        <f aca="false">R286*R65</f>
        <v>1.33578127858</v>
      </c>
      <c r="S511" s="1" t="n">
        <f aca="false">S286*S65</f>
        <v>1.41234269256</v>
      </c>
      <c r="T511" s="1" t="n">
        <f aca="false">T286*T65</f>
        <v>1.44911162617</v>
      </c>
      <c r="U511" s="1" t="n">
        <f aca="false">U286*U65</f>
        <v>1.48066673439</v>
      </c>
      <c r="V511" s="1" t="n">
        <f aca="false">V286*V65</f>
        <v>1.5135145229</v>
      </c>
      <c r="W511" s="1" t="n">
        <f aca="false">W286*W65</f>
        <v>1.59098931872</v>
      </c>
      <c r="X511" s="1" t="n">
        <f aca="false">X286*X65</f>
        <v>1.6292337086</v>
      </c>
      <c r="Y511" s="1" t="n">
        <f aca="false">Y286*Y65</f>
        <v>1.64162829712</v>
      </c>
      <c r="Z511" s="1" t="n">
        <f aca="false">Z286*Z65</f>
        <v>1.66218821488</v>
      </c>
      <c r="AA511" s="1" t="n">
        <f aca="false">AA286*AA65</f>
        <v>1.73986573725</v>
      </c>
      <c r="AB511" s="1" t="n">
        <f aca="false">AB286*AB65</f>
        <v>1.72591287475</v>
      </c>
      <c r="AC511" s="1" t="n">
        <f aca="false">AC286*AC65</f>
        <v>1.7270424437</v>
      </c>
      <c r="AD511" s="1" t="n">
        <f aca="false">AD286*AD65</f>
        <v>1.72668193472</v>
      </c>
      <c r="AE511" s="1" t="n">
        <f aca="false">AE286*AE65</f>
        <v>1.71533167952</v>
      </c>
    </row>
    <row r="512" customFormat="false" ht="14.25" hidden="false" customHeight="false" outlineLevel="0" collapsed="false">
      <c r="A512" s="1" t="s">
        <v>91</v>
      </c>
      <c r="B512" s="1" t="s">
        <v>15</v>
      </c>
      <c r="D512" s="1" t="n">
        <f aca="false">D287*D66</f>
        <v>0.29480436987</v>
      </c>
      <c r="E512" s="1" t="n">
        <f aca="false">E287*E66</f>
        <v>0.34121846144</v>
      </c>
      <c r="F512" s="1" t="n">
        <f aca="false">F287*F66</f>
        <v>0.36545835717</v>
      </c>
      <c r="G512" s="1" t="n">
        <f aca="false">G287*G66</f>
        <v>0.38204179605</v>
      </c>
      <c r="H512" s="1" t="n">
        <f aca="false">H287*H66</f>
        <v>0.39862246446</v>
      </c>
      <c r="I512" s="1" t="n">
        <f aca="false">I287*I66</f>
        <v>0.41289356766</v>
      </c>
      <c r="J512" s="1" t="n">
        <f aca="false">J287*J66</f>
        <v>0.42272936046</v>
      </c>
      <c r="K512" s="1" t="n">
        <f aca="false">K287*K66</f>
        <v>0.44480036076</v>
      </c>
      <c r="L512" s="1" t="n">
        <f aca="false">L287*L66</f>
        <v>0.45732662673</v>
      </c>
      <c r="M512" s="1" t="n">
        <f aca="false">M287*M66</f>
        <v>0.47175894256</v>
      </c>
      <c r="N512" s="1" t="n">
        <f aca="false">N287*N66</f>
        <v>0.48544656264</v>
      </c>
      <c r="O512" s="1" t="n">
        <f aca="false">O287*O66</f>
        <v>0.49952806176</v>
      </c>
      <c r="P512" s="1" t="n">
        <f aca="false">P287*P66</f>
        <v>0.53214320732</v>
      </c>
      <c r="Q512" s="1" t="n">
        <f aca="false">Q287*Q66</f>
        <v>0.54996974914</v>
      </c>
      <c r="R512" s="1" t="n">
        <f aca="false">R287*R66</f>
        <v>0.56543015648</v>
      </c>
      <c r="S512" s="1" t="n">
        <f aca="false">S287*S66</f>
        <v>0.59736101134</v>
      </c>
      <c r="T512" s="1" t="n">
        <f aca="false">T287*T66</f>
        <v>0.61278527674</v>
      </c>
      <c r="U512" s="1" t="n">
        <f aca="false">U287*U66</f>
        <v>0.6257620036</v>
      </c>
      <c r="V512" s="1" t="n">
        <f aca="false">V287*V66</f>
        <v>0.64020559547</v>
      </c>
      <c r="W512" s="1" t="n">
        <f aca="false">W287*W66</f>
        <v>0.67321656819</v>
      </c>
      <c r="X512" s="1" t="n">
        <f aca="false">X287*X66</f>
        <v>0.69013549551</v>
      </c>
      <c r="Y512" s="1" t="n">
        <f aca="false">Y287*Y66</f>
        <v>0.6958874349</v>
      </c>
      <c r="Z512" s="1" t="n">
        <f aca="false">Z287*Z66</f>
        <v>0.70538886223</v>
      </c>
      <c r="AA512" s="1" t="n">
        <f aca="false">AA287*AA66</f>
        <v>0.73948266</v>
      </c>
      <c r="AB512" s="1" t="n">
        <f aca="false">AB287*AB66</f>
        <v>0.7360071714</v>
      </c>
      <c r="AC512" s="1" t="n">
        <f aca="false">AC287*AC66</f>
        <v>0.7391330947</v>
      </c>
      <c r="AD512" s="1" t="n">
        <f aca="false">AD287*AD66</f>
        <v>0.74192727449</v>
      </c>
      <c r="AE512" s="1" t="n">
        <f aca="false">AE287*AE66</f>
        <v>0.73960008</v>
      </c>
    </row>
    <row r="513" customFormat="false" ht="14.25" hidden="false" customHeight="false" outlineLevel="0" collapsed="false">
      <c r="A513" s="1" t="s">
        <v>92</v>
      </c>
      <c r="B513" s="1" t="s">
        <v>10</v>
      </c>
      <c r="D513" s="1" t="n">
        <f aca="false">D288*D67</f>
        <v>0.0183245396048</v>
      </c>
      <c r="E513" s="1" t="n">
        <f aca="false">E288*E67</f>
        <v>0.0182436427274</v>
      </c>
      <c r="F513" s="1" t="n">
        <f aca="false">F288*F67</f>
        <v>0.0179504733231</v>
      </c>
      <c r="G513" s="1" t="n">
        <f aca="false">G288*G67</f>
        <v>0.0179716022379</v>
      </c>
      <c r="H513" s="1" t="n">
        <f aca="false">H288*H67</f>
        <v>0.018102674304</v>
      </c>
      <c r="I513" s="1" t="n">
        <f aca="false">I288*I67</f>
        <v>0.018412835031</v>
      </c>
      <c r="J513" s="1" t="n">
        <f aca="false">J288*J67</f>
        <v>0.018529742906</v>
      </c>
      <c r="K513" s="1" t="n">
        <f aca="false">K288*K67</f>
        <v>0.0190460834012</v>
      </c>
      <c r="L513" s="1" t="n">
        <f aca="false">L288*L67</f>
        <v>0.0193986547614</v>
      </c>
      <c r="M513" s="1" t="n">
        <f aca="false">M288*M67</f>
        <v>0.0199506264182</v>
      </c>
      <c r="N513" s="1" t="n">
        <f aca="false">N288*N67</f>
        <v>0.0205141394472</v>
      </c>
      <c r="O513" s="1" t="n">
        <f aca="false">O288*O67</f>
        <v>0.021177323721</v>
      </c>
      <c r="P513" s="1" t="n">
        <f aca="false">P288*P67</f>
        <v>0.0222648922245</v>
      </c>
      <c r="Q513" s="1" t="n">
        <f aca="false">Q288*Q67</f>
        <v>0.0230933651319</v>
      </c>
      <c r="R513" s="1" t="n">
        <f aca="false">R288*R67</f>
        <v>0.023939817486</v>
      </c>
      <c r="S513" s="1" t="n">
        <f aca="false">S288*S67</f>
        <v>0.0251433897</v>
      </c>
      <c r="T513" s="1" t="n">
        <f aca="false">T288*T67</f>
        <v>0.0260826531632</v>
      </c>
      <c r="U513" s="1" t="n">
        <f aca="false">U288*U67</f>
        <v>0.0269875751112</v>
      </c>
      <c r="V513" s="1" t="n">
        <f aca="false">V288*V67</f>
        <v>0.0280410827455</v>
      </c>
      <c r="W513" s="1" t="n">
        <f aca="false">W288*W67</f>
        <v>0.0294657606256</v>
      </c>
      <c r="X513" s="1" t="n">
        <f aca="false">X288*X67</f>
        <v>0.0306775116048</v>
      </c>
      <c r="Y513" s="1" t="n">
        <f aca="false">Y288*Y67</f>
        <v>0.0316375671444</v>
      </c>
      <c r="Z513" s="1" t="n">
        <f aca="false">Z288*Z67</f>
        <v>0.0327492858091</v>
      </c>
      <c r="AA513" s="1" t="n">
        <f aca="false">AA288*AA67</f>
        <v>0.0343654713573</v>
      </c>
      <c r="AB513" s="1" t="n">
        <f aca="false">AB288*AB67</f>
        <v>0.0355324912135</v>
      </c>
      <c r="AC513" s="1" t="n">
        <f aca="false">AC288*AC67</f>
        <v>0.0369485407405</v>
      </c>
      <c r="AD513" s="1" t="n">
        <f aca="false">AD288*AD67</f>
        <v>0.0385560094782</v>
      </c>
      <c r="AE513" s="1" t="n">
        <f aca="false">AE288*AE67</f>
        <v>0.040318339956</v>
      </c>
    </row>
    <row r="514" customFormat="false" ht="14.25" hidden="false" customHeight="false" outlineLevel="0" collapsed="false">
      <c r="A514" s="1" t="s">
        <v>92</v>
      </c>
      <c r="B514" s="1" t="s">
        <v>11</v>
      </c>
      <c r="D514" s="1" t="n">
        <f aca="false">D289*D68</f>
        <v>0.169994224</v>
      </c>
      <c r="E514" s="1" t="n">
        <f aca="false">E289*E68</f>
        <v>0.159532382016</v>
      </c>
      <c r="F514" s="1" t="n">
        <f aca="false">F289*F68</f>
        <v>0.147169173657</v>
      </c>
      <c r="G514" s="1" t="n">
        <f aca="false">G289*G68</f>
        <v>0.141499119465</v>
      </c>
      <c r="H514" s="1" t="n">
        <f aca="false">H289*H68</f>
        <v>0.137233893244</v>
      </c>
      <c r="I514" s="1" t="n">
        <f aca="false">I289*I68</f>
        <v>0.136822077483</v>
      </c>
      <c r="J514" s="1" t="n">
        <f aca="false">J289*J68</f>
        <v>0.13401837417</v>
      </c>
      <c r="K514" s="1" t="n">
        <f aca="false">K289*K68</f>
        <v>0.134648419816</v>
      </c>
      <c r="L514" s="1" t="n">
        <f aca="false">L289*L68</f>
        <v>0.134303281154</v>
      </c>
      <c r="M514" s="1" t="n">
        <f aca="false">M289*M68</f>
        <v>0.136631095354</v>
      </c>
      <c r="N514" s="1" t="n">
        <f aca="false">N289*N68</f>
        <v>0.139131082944</v>
      </c>
      <c r="O514" s="1" t="n">
        <f aca="false">O289*O68</f>
        <v>0.14301055902</v>
      </c>
      <c r="P514" s="1" t="n">
        <f aca="false">P289*P68</f>
        <v>0.149587235435</v>
      </c>
      <c r="Q514" s="1" t="n">
        <f aca="false">Q289*Q68</f>
        <v>0.155040090678</v>
      </c>
      <c r="R514" s="1" t="n">
        <f aca="false">R289*R68</f>
        <v>0.161230945746</v>
      </c>
      <c r="S514" s="1" t="n">
        <f aca="false">S289*S68</f>
        <v>0.169601068754</v>
      </c>
      <c r="T514" s="1" t="n">
        <f aca="false">T289*T68</f>
        <v>0.177057824568</v>
      </c>
      <c r="U514" s="1" t="n">
        <f aca="false">U289*U68</f>
        <v>0.184477264404</v>
      </c>
      <c r="V514" s="1" t="n">
        <f aca="false">V289*V68</f>
        <v>0.193713367536</v>
      </c>
      <c r="W514" s="1" t="n">
        <f aca="false">W289*W68</f>
        <v>0.205399320399</v>
      </c>
      <c r="X514" s="1" t="n">
        <f aca="false">X289*X68</f>
        <v>0.216658127868</v>
      </c>
      <c r="Y514" s="1" t="n">
        <f aca="false">Y289*Y68</f>
        <v>0.226281723733</v>
      </c>
      <c r="Z514" s="1" t="n">
        <f aca="false">Z289*Z68</f>
        <v>0.2370240035</v>
      </c>
      <c r="AA514" s="1" t="n">
        <f aca="false">AA289*AA68</f>
        <v>0.2513225664</v>
      </c>
      <c r="AB514" s="1" t="n">
        <f aca="false">AB289*AB68</f>
        <v>0.26531677872</v>
      </c>
      <c r="AC514" s="1" t="n">
        <f aca="false">AC289*AC68</f>
        <v>0.28179248422</v>
      </c>
      <c r="AD514" s="1" t="n">
        <f aca="false">AD289*AD68</f>
        <v>0.30048762216</v>
      </c>
      <c r="AE514" s="1" t="n">
        <f aca="false">AE289*AE68</f>
        <v>0.32077460457</v>
      </c>
    </row>
    <row r="515" customFormat="false" ht="14.25" hidden="false" customHeight="false" outlineLevel="0" collapsed="false">
      <c r="A515" s="1" t="s">
        <v>92</v>
      </c>
      <c r="B515" s="1" t="s">
        <v>12</v>
      </c>
      <c r="D515" s="1" t="n">
        <f aca="false">D290*D69</f>
        <v>0.05022174612</v>
      </c>
      <c r="E515" s="1" t="n">
        <f aca="false">E290*E69</f>
        <v>0.04792308534</v>
      </c>
      <c r="F515" s="1" t="n">
        <f aca="false">F290*F69</f>
        <v>0.044354080484</v>
      </c>
      <c r="G515" s="1" t="n">
        <f aca="false">G290*G69</f>
        <v>0.042741013284</v>
      </c>
      <c r="H515" s="1" t="n">
        <f aca="false">H290*H69</f>
        <v>0.04163362625</v>
      </c>
      <c r="I515" s="1" t="n">
        <f aca="false">I290*I69</f>
        <v>0.041576686815</v>
      </c>
      <c r="J515" s="1" t="n">
        <f aca="false">J290*J69</f>
        <v>0.04076704174</v>
      </c>
      <c r="K515" s="1" t="n">
        <f aca="false">K290*K69</f>
        <v>0.041208951616</v>
      </c>
      <c r="L515" s="1" t="n">
        <f aca="false">L290*L69</f>
        <v>0.041147369844</v>
      </c>
      <c r="M515" s="1" t="n">
        <f aca="false">M290*M69</f>
        <v>0.041935509855</v>
      </c>
      <c r="N515" s="1" t="n">
        <f aca="false">N290*N69</f>
        <v>0.04277459596</v>
      </c>
      <c r="O515" s="1" t="n">
        <f aca="false">O290*O69</f>
        <v>0.044034426068</v>
      </c>
      <c r="P515" s="1" t="n">
        <f aca="false">P290*P69</f>
        <v>0.046023556146</v>
      </c>
      <c r="Q515" s="1" t="n">
        <f aca="false">Q290*Q69</f>
        <v>0.047731936986</v>
      </c>
      <c r="R515" s="1" t="n">
        <f aca="false">R290*R69</f>
        <v>0.049623107207</v>
      </c>
      <c r="S515" s="1" t="n">
        <f aca="false">S290*S69</f>
        <v>0.05212597962</v>
      </c>
      <c r="T515" s="1" t="n">
        <f aca="false">T290*T69</f>
        <v>0.054424873984</v>
      </c>
      <c r="U515" s="1" t="n">
        <f aca="false">U290*U69</f>
        <v>0.056694728475</v>
      </c>
      <c r="V515" s="1" t="n">
        <f aca="false">V290*V69</f>
        <v>0.05955038601</v>
      </c>
      <c r="W515" s="1" t="n">
        <f aca="false">W290*W69</f>
        <v>0.063043106446</v>
      </c>
      <c r="X515" s="1" t="n">
        <f aca="false">X290*X69</f>
        <v>0.066488268436</v>
      </c>
      <c r="Y515" s="1" t="n">
        <f aca="false">Y290*Y69</f>
        <v>0.0694886331</v>
      </c>
      <c r="Z515" s="1" t="n">
        <f aca="false">Z290*Z69</f>
        <v>0.07281136205</v>
      </c>
      <c r="AA515" s="1" t="n">
        <f aca="false">AA290*AA69</f>
        <v>0.07711673816</v>
      </c>
      <c r="AB515" s="1" t="n">
        <f aca="false">AB290*AB69</f>
        <v>0.081550375885</v>
      </c>
      <c r="AC515" s="1" t="n">
        <f aca="false">AC290*AC69</f>
        <v>0.0867146421</v>
      </c>
      <c r="AD515" s="1" t="n">
        <f aca="false">AD290*AD69</f>
        <v>0.09256902186</v>
      </c>
      <c r="AE515" s="1" t="n">
        <f aca="false">AE290*AE69</f>
        <v>0.098911940715</v>
      </c>
    </row>
    <row r="516" customFormat="false" ht="14.25" hidden="false" customHeight="false" outlineLevel="0" collapsed="false">
      <c r="A516" s="1" t="s">
        <v>92</v>
      </c>
      <c r="B516" s="1" t="s">
        <v>13</v>
      </c>
      <c r="D516" s="1" t="n">
        <f aca="false">D291*D70</f>
        <v>0.0671041659</v>
      </c>
      <c r="E516" s="1" t="n">
        <f aca="false">E291*E70</f>
        <v>0.066387981553</v>
      </c>
      <c r="F516" s="1" t="n">
        <f aca="false">F291*F70</f>
        <v>0.06647607168</v>
      </c>
      <c r="G516" s="1" t="n">
        <f aca="false">G291*G70</f>
        <v>0.067314419172</v>
      </c>
      <c r="H516" s="1" t="n">
        <f aca="false">H291*H70</f>
        <v>0.068304166776</v>
      </c>
      <c r="I516" s="1" t="n">
        <f aca="false">I291*I70</f>
        <v>0.0698729945</v>
      </c>
      <c r="J516" s="1" t="n">
        <f aca="false">J291*J70</f>
        <v>0.070996393215</v>
      </c>
      <c r="K516" s="1" t="n">
        <f aca="false">K291*K70</f>
        <v>0.072836594792</v>
      </c>
      <c r="L516" s="1" t="n">
        <f aca="false">L291*L70</f>
        <v>0.074611896749</v>
      </c>
      <c r="M516" s="1" t="n">
        <f aca="false">M291*M70</f>
        <v>0.07687358217</v>
      </c>
      <c r="N516" s="1" t="n">
        <f aca="false">N291*N70</f>
        <v>0.079215572535</v>
      </c>
      <c r="O516" s="1" t="n">
        <f aca="false">O291*O70</f>
        <v>0.081879436515</v>
      </c>
      <c r="P516" s="1" t="n">
        <f aca="false">P291*P70</f>
        <v>0.086079556016</v>
      </c>
      <c r="Q516" s="1" t="n">
        <f aca="false">Q291*Q70</f>
        <v>0.089372339172</v>
      </c>
      <c r="R516" s="1" t="n">
        <f aca="false">R291*R70</f>
        <v>0.092811040392</v>
      </c>
      <c r="S516" s="1" t="n">
        <f aca="false">S291*S70</f>
        <v>0.097548621975</v>
      </c>
      <c r="T516" s="1" t="n">
        <f aca="false">T291*T70</f>
        <v>0.101259390087</v>
      </c>
      <c r="U516" s="1" t="n">
        <f aca="false">U291*U70</f>
        <v>0.104936984097</v>
      </c>
      <c r="V516" s="1" t="n">
        <f aca="false">V291*V70</f>
        <v>0.108966120068</v>
      </c>
      <c r="W516" s="1" t="n">
        <f aca="false">W291*W70</f>
        <v>0.114437006947</v>
      </c>
      <c r="X516" s="1" t="n">
        <f aca="false">X291*X70</f>
        <v>0.118995502626</v>
      </c>
      <c r="Y516" s="1" t="n">
        <f aca="false">Y291*Y70</f>
        <v>0.122739297318</v>
      </c>
      <c r="Z516" s="1" t="n">
        <f aca="false">Z291*Z70</f>
        <v>0.126953844738</v>
      </c>
      <c r="AA516" s="1" t="n">
        <f aca="false">AA291*AA70</f>
        <v>0.132929939714</v>
      </c>
      <c r="AB516" s="1" t="n">
        <f aca="false">AB291*AB70</f>
        <v>0.136968806969</v>
      </c>
      <c r="AC516" s="1" t="n">
        <f aca="false">AC291*AC70</f>
        <v>0.141844092328</v>
      </c>
      <c r="AD516" s="1" t="n">
        <f aca="false">AD291*AD70</f>
        <v>0.14728451075</v>
      </c>
      <c r="AE516" s="1" t="n">
        <f aca="false">AE291*AE70</f>
        <v>0.153296569433</v>
      </c>
    </row>
    <row r="517" customFormat="false" ht="14.25" hidden="false" customHeight="false" outlineLevel="0" collapsed="false">
      <c r="A517" s="1" t="s">
        <v>92</v>
      </c>
      <c r="B517" s="1" t="s">
        <v>14</v>
      </c>
      <c r="D517" s="1" t="n">
        <f aca="false">D292*D71</f>
        <v>0.70617349698</v>
      </c>
      <c r="E517" s="1" t="n">
        <f aca="false">E292*E71</f>
        <v>0.71237193908</v>
      </c>
      <c r="F517" s="1" t="n">
        <f aca="false">F292*F71</f>
        <v>0.71826746104</v>
      </c>
      <c r="G517" s="1" t="n">
        <f aca="false">G292*G71</f>
        <v>0.73195784613</v>
      </c>
      <c r="H517" s="1" t="n">
        <f aca="false">H292*H71</f>
        <v>0.74688442593</v>
      </c>
      <c r="I517" s="1" t="n">
        <f aca="false">I292*I71</f>
        <v>0.76871336812</v>
      </c>
      <c r="J517" s="1" t="n">
        <f aca="false">J292*J71</f>
        <v>0.7838666445</v>
      </c>
      <c r="K517" s="1" t="n">
        <f aca="false">K292*K71</f>
        <v>0.80890995654</v>
      </c>
      <c r="L517" s="1" t="n">
        <f aca="false">L292*L71</f>
        <v>0.8318216775</v>
      </c>
      <c r="M517" s="1" t="n">
        <f aca="false">M292*M71</f>
        <v>0.86023680172</v>
      </c>
      <c r="N517" s="1" t="n">
        <f aca="false">N292*N71</f>
        <v>0.88900117296</v>
      </c>
      <c r="O517" s="1" t="n">
        <f aca="false">O292*O71</f>
        <v>0.92125504198</v>
      </c>
      <c r="P517" s="1" t="n">
        <f aca="false">P292*P71</f>
        <v>0.9687888</v>
      </c>
      <c r="Q517" s="1" t="n">
        <f aca="false">Q292*Q71</f>
        <v>1.007110247</v>
      </c>
      <c r="R517" s="1" t="n">
        <f aca="false">R292*R71</f>
        <v>1.0466360604</v>
      </c>
      <c r="S517" s="1" t="n">
        <f aca="false">S292*S71</f>
        <v>1.09901009603</v>
      </c>
      <c r="T517" s="1" t="n">
        <f aca="false">T292*T71</f>
        <v>1.1410256583</v>
      </c>
      <c r="U517" s="1" t="n">
        <f aca="false">U292*U71</f>
        <v>1.1822613308</v>
      </c>
      <c r="V517" s="1" t="n">
        <f aca="false">V292*V71</f>
        <v>1.22758705576</v>
      </c>
      <c r="W517" s="1" t="n">
        <f aca="false">W292*W71</f>
        <v>1.2874069593</v>
      </c>
      <c r="X517" s="1" t="n">
        <f aca="false">X292*X71</f>
        <v>1.33797534588</v>
      </c>
      <c r="Y517" s="1" t="n">
        <f aca="false">Y292*Y71</f>
        <v>1.38036228369</v>
      </c>
      <c r="Z517" s="1" t="n">
        <f aca="false">Z292*Z71</f>
        <v>1.42737524696</v>
      </c>
      <c r="AA517" s="1" t="n">
        <f aca="false">AA292*AA71</f>
        <v>1.49239555888</v>
      </c>
      <c r="AB517" s="1" t="n">
        <f aca="false">AB292*AB71</f>
        <v>1.53712451266</v>
      </c>
      <c r="AC517" s="1" t="n">
        <f aca="false">AC292*AC71</f>
        <v>1.59023919615</v>
      </c>
      <c r="AD517" s="1" t="n">
        <f aca="false">AD292*AD71</f>
        <v>1.64930044563</v>
      </c>
      <c r="AE517" s="1" t="n">
        <f aca="false">AE292*AE71</f>
        <v>1.7144888843</v>
      </c>
    </row>
    <row r="518" customFormat="false" ht="14.25" hidden="false" customHeight="false" outlineLevel="0" collapsed="false">
      <c r="A518" s="1" t="s">
        <v>92</v>
      </c>
      <c r="B518" s="1" t="s">
        <v>15</v>
      </c>
      <c r="D518" s="1" t="n">
        <f aca="false">D293*D72</f>
        <v>0.31919567583</v>
      </c>
      <c r="E518" s="1" t="n">
        <f aca="false">E293*E72</f>
        <v>0.3214437798</v>
      </c>
      <c r="F518" s="1" t="n">
        <f aca="false">F293*F72</f>
        <v>0.31955841775</v>
      </c>
      <c r="G518" s="1" t="n">
        <f aca="false">G293*G72</f>
        <v>0.32217035604</v>
      </c>
      <c r="H518" s="1" t="n">
        <f aca="false">H293*H72</f>
        <v>0.32652279772</v>
      </c>
      <c r="I518" s="1" t="n">
        <f aca="false">I293*I72</f>
        <v>0.33371144088</v>
      </c>
      <c r="J518" s="1" t="n">
        <f aca="false">J293*J72</f>
        <v>0.33783440897</v>
      </c>
      <c r="K518" s="1" t="n">
        <f aca="false">K293*K72</f>
        <v>0.34848854698</v>
      </c>
      <c r="L518" s="1" t="n">
        <f aca="false">L293*L72</f>
        <v>0.3562426536</v>
      </c>
      <c r="M518" s="1" t="n">
        <f aca="false">M293*M72</f>
        <v>0.36725195001</v>
      </c>
      <c r="N518" s="1" t="n">
        <f aca="false">N293*N72</f>
        <v>0.37851577344</v>
      </c>
      <c r="O518" s="1" t="n">
        <f aca="false">O293*O72</f>
        <v>0.39148944489</v>
      </c>
      <c r="P518" s="1" t="n">
        <f aca="false">P293*P72</f>
        <v>0.41121555995</v>
      </c>
      <c r="Q518" s="1" t="n">
        <f aca="false">Q293*Q72</f>
        <v>0.4269872057</v>
      </c>
      <c r="R518" s="1" t="n">
        <f aca="false">R293*R72</f>
        <v>0.443057371824</v>
      </c>
      <c r="S518" s="1" t="n">
        <f aca="false">S293*S72</f>
        <v>0.46485612507</v>
      </c>
      <c r="T518" s="1" t="n">
        <f aca="false">T293*T72</f>
        <v>0.48252532685</v>
      </c>
      <c r="U518" s="1" t="n">
        <f aca="false">U293*U72</f>
        <v>0.49967133291</v>
      </c>
      <c r="V518" s="1" t="n">
        <f aca="false">V293*V72</f>
        <v>0.51928259439</v>
      </c>
      <c r="W518" s="1" t="n">
        <f aca="false">W293*W72</f>
        <v>0.54477782944</v>
      </c>
      <c r="X518" s="1" t="n">
        <f aca="false">X293*X72</f>
        <v>0.56678690952</v>
      </c>
      <c r="Y518" s="1" t="n">
        <f aca="false">Y293*Y72</f>
        <v>0.58516292063</v>
      </c>
      <c r="Z518" s="1" t="n">
        <f aca="false">Z293*Z72</f>
        <v>0.6057636525</v>
      </c>
      <c r="AA518" s="1" t="n">
        <f aca="false">AA293*AA72</f>
        <v>0.634330732</v>
      </c>
      <c r="AB518" s="1" t="n">
        <f aca="false">AB293*AB72</f>
        <v>0.65552466504</v>
      </c>
      <c r="AC518" s="1" t="n">
        <f aca="false">AC293*AC72</f>
        <v>0.6806164359</v>
      </c>
      <c r="AD518" s="1" t="n">
        <f aca="false">AD293*AD72</f>
        <v>0.70871010765</v>
      </c>
      <c r="AE518" s="1" t="n">
        <f aca="false">AE293*AE72</f>
        <v>0.73927051848</v>
      </c>
    </row>
    <row r="519" customFormat="false" ht="14.25" hidden="false" customHeight="false" outlineLevel="0" collapsed="false">
      <c r="A519" s="1" t="s">
        <v>93</v>
      </c>
      <c r="B519" s="1" t="s">
        <v>10</v>
      </c>
      <c r="D519" s="1" t="n">
        <f aca="false">D294*D73</f>
        <v>0.00298374677028</v>
      </c>
      <c r="E519" s="1" t="n">
        <f aca="false">E294*E73</f>
        <v>0.0027605582031</v>
      </c>
      <c r="F519" s="1" t="n">
        <f aca="false">F294*F73</f>
        <v>0.00264012373803</v>
      </c>
      <c r="G519" s="1" t="n">
        <f aca="false">G294*G73</f>
        <v>0.00261398653412</v>
      </c>
      <c r="H519" s="1" t="n">
        <f aca="false">H294*H73</f>
        <v>0.00261258782076</v>
      </c>
      <c r="I519" s="1" t="n">
        <f aca="false">I294*I73</f>
        <v>0.00266259119248</v>
      </c>
      <c r="J519" s="1" t="n">
        <f aca="false">J294*J73</f>
        <v>0.00271153075968</v>
      </c>
      <c r="K519" s="1" t="n">
        <f aca="false">K294*K73</f>
        <v>0.0027669211998</v>
      </c>
      <c r="L519" s="1" t="n">
        <f aca="false">L294*L73</f>
        <v>0.00285223374662</v>
      </c>
      <c r="M519" s="1" t="n">
        <f aca="false">M294*M73</f>
        <v>0.00296476712366</v>
      </c>
      <c r="N519" s="1" t="n">
        <f aca="false">N294*N73</f>
        <v>0.00308799417108</v>
      </c>
      <c r="O519" s="1" t="n">
        <f aca="false">O294*O73</f>
        <v>0.00323045592636</v>
      </c>
      <c r="P519" s="1" t="n">
        <f aca="false">P294*P73</f>
        <v>0.00336751821684</v>
      </c>
      <c r="Q519" s="1" t="n">
        <f aca="false">Q294*Q73</f>
        <v>0.003529254942</v>
      </c>
      <c r="R519" s="1" t="n">
        <f aca="false">R294*R73</f>
        <v>0.00371931012371</v>
      </c>
      <c r="S519" s="1" t="n">
        <f aca="false">S294*S73</f>
        <v>0.00389114010972</v>
      </c>
      <c r="T519" s="1" t="n">
        <f aca="false">T294*T73</f>
        <v>0.0040918315304</v>
      </c>
      <c r="U519" s="1" t="n">
        <f aca="false">U294*U73</f>
        <v>0.00430481850876</v>
      </c>
      <c r="V519" s="1" t="n">
        <f aca="false">V294*V73</f>
        <v>0.00454007601999</v>
      </c>
      <c r="W519" s="1" t="n">
        <f aca="false">W294*W73</f>
        <v>0.00476291460531</v>
      </c>
      <c r="X519" s="1" t="n">
        <f aca="false">X294*X73</f>
        <v>0.00502568962452</v>
      </c>
      <c r="Y519" s="1" t="n">
        <f aca="false">Y294*Y73</f>
        <v>0.005303129525</v>
      </c>
      <c r="Z519" s="1" t="n">
        <f aca="false">Z294*Z73</f>
        <v>0.0055823196898</v>
      </c>
      <c r="AA519" s="1" t="n">
        <f aca="false">AA294*AA73</f>
        <v>0.00581533467408</v>
      </c>
      <c r="AB519" s="1" t="n">
        <f aca="false">AB294*AB73</f>
        <v>0.00620789373776</v>
      </c>
      <c r="AC519" s="1" t="n">
        <f aca="false">AC294*AC73</f>
        <v>0.0066273868944</v>
      </c>
      <c r="AD519" s="1" t="n">
        <f aca="false">AD294*AD73</f>
        <v>0.0070964138234</v>
      </c>
      <c r="AE519" s="1" t="n">
        <f aca="false">AE294*AE73</f>
        <v>0.007658800533</v>
      </c>
    </row>
    <row r="520" customFormat="false" ht="14.25" hidden="false" customHeight="false" outlineLevel="0" collapsed="false">
      <c r="A520" s="1" t="s">
        <v>93</v>
      </c>
      <c r="B520" s="1" t="s">
        <v>11</v>
      </c>
      <c r="D520" s="1" t="n">
        <f aca="false">D295*D74</f>
        <v>0.0276668654856</v>
      </c>
      <c r="E520" s="1" t="n">
        <f aca="false">E295*E74</f>
        <v>0.0240059035544</v>
      </c>
      <c r="F520" s="1" t="n">
        <f aca="false">F295*F74</f>
        <v>0.0214156808382</v>
      </c>
      <c r="G520" s="1" t="n">
        <f aca="false">G295*G74</f>
        <v>0.0203027813244</v>
      </c>
      <c r="H520" s="1" t="n">
        <f aca="false">H295*H74</f>
        <v>0.0194823778872</v>
      </c>
      <c r="I520" s="1" t="n">
        <f aca="false">I295*I74</f>
        <v>0.0194420457216</v>
      </c>
      <c r="J520" s="1" t="n">
        <f aca="false">J295*J74</f>
        <v>0.0192400202373</v>
      </c>
      <c r="K520" s="1" t="n">
        <f aca="false">K295*K74</f>
        <v>0.019159189218</v>
      </c>
      <c r="L520" s="1" t="n">
        <f aca="false">L295*L74</f>
        <v>0.0193155782845</v>
      </c>
      <c r="M520" s="1" t="n">
        <f aca="false">M295*M74</f>
        <v>0.019847799304</v>
      </c>
      <c r="N520" s="1" t="n">
        <f aca="false">N295*N74</f>
        <v>0.0204602337185</v>
      </c>
      <c r="O520" s="1" t="n">
        <f aca="false">O295*O74</f>
        <v>0.0213068060984</v>
      </c>
      <c r="P520" s="1" t="n">
        <f aca="false">P295*P74</f>
        <v>0.0220936983372</v>
      </c>
      <c r="Q520" s="1" t="n">
        <f aca="false">Q295*Q74</f>
        <v>0.0231380099095</v>
      </c>
      <c r="R520" s="1" t="n">
        <f aca="false">R295*R74</f>
        <v>0.0244682687544</v>
      </c>
      <c r="S520" s="1" t="n">
        <f aca="false">S295*S74</f>
        <v>0.0256446616035</v>
      </c>
      <c r="T520" s="1" t="n">
        <f aca="false">T295*T74</f>
        <v>0.0271507548315</v>
      </c>
      <c r="U520" s="1" t="n">
        <f aca="false">U295*U74</f>
        <v>0.0287766202801</v>
      </c>
      <c r="V520" s="1" t="n">
        <f aca="false">V295*V74</f>
        <v>0.0306932526258</v>
      </c>
      <c r="W520" s="1" t="n">
        <f aca="false">W295*W74</f>
        <v>0.0325167442247</v>
      </c>
      <c r="X520" s="1" t="n">
        <f aca="false">X295*X74</f>
        <v>0.0347934908384</v>
      </c>
      <c r="Y520" s="1" t="n">
        <f aca="false">Y295*Y74</f>
        <v>0.037213395029</v>
      </c>
      <c r="Z520" s="1" t="n">
        <f aca="false">Z295*Z74</f>
        <v>0.039670359135</v>
      </c>
      <c r="AA520" s="1" t="n">
        <f aca="false">AA295*AA74</f>
        <v>0.041794568172</v>
      </c>
      <c r="AB520" s="1" t="n">
        <f aca="false">AB295*AB74</f>
        <v>0.04561420661</v>
      </c>
      <c r="AC520" s="1" t="n">
        <f aca="false">AC295*AC74</f>
        <v>0.049809005362</v>
      </c>
      <c r="AD520" s="1" t="n">
        <f aca="false">AD295*AD74</f>
        <v>0.054581337442</v>
      </c>
      <c r="AE520" s="1" t="n">
        <f aca="false">AE295*AE74</f>
        <v>0.06022120042</v>
      </c>
    </row>
    <row r="521" customFormat="false" ht="14.25" hidden="false" customHeight="false" outlineLevel="0" collapsed="false">
      <c r="A521" s="1" t="s">
        <v>93</v>
      </c>
      <c r="B521" s="1" t="s">
        <v>12</v>
      </c>
      <c r="D521" s="1" t="n">
        <f aca="false">D296*D75</f>
        <v>0.0081747957028</v>
      </c>
      <c r="E521" s="1" t="n">
        <f aca="false">E296*E75</f>
        <v>0.0072301229323</v>
      </c>
      <c r="F521" s="1" t="n">
        <f aca="false">F296*F75</f>
        <v>0.0064721767728</v>
      </c>
      <c r="G521" s="1" t="n">
        <f aca="false">G296*G75</f>
        <v>0.0061503365952</v>
      </c>
      <c r="H521" s="1" t="n">
        <f aca="false">H296*H75</f>
        <v>0.0059293181116</v>
      </c>
      <c r="I521" s="1" t="n">
        <f aca="false">I296*I75</f>
        <v>0.005928468711</v>
      </c>
      <c r="J521" s="1" t="n">
        <f aca="false">J296*J75</f>
        <v>0.0058732496595</v>
      </c>
      <c r="K521" s="1" t="n">
        <f aca="false">K296*K75</f>
        <v>0.0058888083216</v>
      </c>
      <c r="L521" s="1" t="n">
        <f aca="false">L296*L75</f>
        <v>0.0059423787651</v>
      </c>
      <c r="M521" s="1" t="n">
        <f aca="false">M296*M75</f>
        <v>0.0061173329771</v>
      </c>
      <c r="N521" s="1" t="n">
        <f aca="false">N296*N75</f>
        <v>0.006316655544</v>
      </c>
      <c r="O521" s="1" t="n">
        <f aca="false">O296*O75</f>
        <v>0.006588148798</v>
      </c>
      <c r="P521" s="1" t="n">
        <f aca="false">P296*P75</f>
        <v>0.0068262168135</v>
      </c>
      <c r="Q521" s="1" t="n">
        <f aca="false">Q296*Q75</f>
        <v>0.0071534410123</v>
      </c>
      <c r="R521" s="1" t="n">
        <f aca="false">R296*R75</f>
        <v>0.0075620174816</v>
      </c>
      <c r="S521" s="1" t="n">
        <f aca="false">S296*S75</f>
        <v>0.007913873237</v>
      </c>
      <c r="T521" s="1" t="n">
        <f aca="false">T296*T75</f>
        <v>0.0083796985804</v>
      </c>
      <c r="U521" s="1" t="n">
        <f aca="false">U296*U75</f>
        <v>0.008879255967</v>
      </c>
      <c r="V521" s="1" t="n">
        <f aca="false">V296*V75</f>
        <v>0.0094738220136</v>
      </c>
      <c r="W521" s="1" t="n">
        <f aca="false">W296*W75</f>
        <v>0.0100206459276</v>
      </c>
      <c r="X521" s="1" t="n">
        <f aca="false">X296*X75</f>
        <v>0.0107203263804</v>
      </c>
      <c r="Y521" s="1" t="n">
        <f aca="false">Y296*Y75</f>
        <v>0.011474506626</v>
      </c>
      <c r="Z521" s="1" t="n">
        <f aca="false">Z296*Z75</f>
        <v>0.01223627853</v>
      </c>
      <c r="AA521" s="1" t="n">
        <f aca="false">AA296*AA75</f>
        <v>0.0128771717118</v>
      </c>
      <c r="AB521" s="1" t="n">
        <f aca="false">AB296*AB75</f>
        <v>0.0140791171398</v>
      </c>
      <c r="AC521" s="1" t="n">
        <f aca="false">AC296*AC75</f>
        <v>0.0153929466998</v>
      </c>
      <c r="AD521" s="1" t="n">
        <f aca="false">AD296*AD75</f>
        <v>0.0168876763094</v>
      </c>
      <c r="AE521" s="1" t="n">
        <f aca="false">AE296*AE75</f>
        <v>0.0186510470446</v>
      </c>
    </row>
    <row r="522" customFormat="false" ht="14.25" hidden="false" customHeight="false" outlineLevel="0" collapsed="false">
      <c r="A522" s="1" t="s">
        <v>93</v>
      </c>
      <c r="B522" s="1" t="s">
        <v>13</v>
      </c>
      <c r="D522" s="1" t="n">
        <f aca="false">D297*D76</f>
        <v>0.0109267720192</v>
      </c>
      <c r="E522" s="1" t="n">
        <f aca="false">E297*E76</f>
        <v>0.0100195321095</v>
      </c>
      <c r="F522" s="1" t="n">
        <f aca="false">F297*F76</f>
        <v>0.0097871503135</v>
      </c>
      <c r="G522" s="1" t="n">
        <f aca="false">G297*G76</f>
        <v>0.0098218868814</v>
      </c>
      <c r="H522" s="1" t="n">
        <f aca="false">H297*H76</f>
        <v>0.0099022027428</v>
      </c>
      <c r="I522" s="1" t="n">
        <f aca="false">I297*I76</f>
        <v>0.0101576533968</v>
      </c>
      <c r="J522" s="1" t="n">
        <f aca="false">J297*J76</f>
        <v>0.0104650755741</v>
      </c>
      <c r="K522" s="1" t="n">
        <f aca="false">K297*K76</f>
        <v>0.0106522906455</v>
      </c>
      <c r="L522" s="1" t="n">
        <f aca="false">L297*L76</f>
        <v>0.0110544256</v>
      </c>
      <c r="M522" s="1" t="n">
        <f aca="false">M297*M76</f>
        <v>0.011512101825</v>
      </c>
      <c r="N522" s="1" t="n">
        <f aca="false">N297*N76</f>
        <v>0.0120193354635</v>
      </c>
      <c r="O522" s="1" t="n">
        <f aca="false">O297*O76</f>
        <v>0.0125902655298</v>
      </c>
      <c r="P522" s="1" t="n">
        <f aca="false">P297*P76</f>
        <v>0.0131209645448</v>
      </c>
      <c r="Q522" s="1" t="n">
        <f aca="false">Q297*Q76</f>
        <v>0.0137661462106</v>
      </c>
      <c r="R522" s="1" t="n">
        <f aca="false">R297*R76</f>
        <v>0.0145372697407</v>
      </c>
      <c r="S522" s="1" t="n">
        <f aca="false">S297*S76</f>
        <v>0.0152213993685</v>
      </c>
      <c r="T522" s="1" t="n">
        <f aca="false">T297*T76</f>
        <v>0.0160194131376</v>
      </c>
      <c r="U522" s="1" t="n">
        <f aca="false">U297*U76</f>
        <v>0.01688598295</v>
      </c>
      <c r="V522" s="1" t="n">
        <f aca="false">V297*V76</f>
        <v>0.017796097977</v>
      </c>
      <c r="W522" s="1" t="n">
        <f aca="false">W297*W76</f>
        <v>0.0186561324722</v>
      </c>
      <c r="X522" s="1" t="n">
        <f aca="false">X297*X76</f>
        <v>0.019655879682</v>
      </c>
      <c r="Y522" s="1" t="n">
        <f aca="false">Y297*Y76</f>
        <v>0.020746810095</v>
      </c>
      <c r="Z522" s="1" t="n">
        <f aca="false">Z297*Z76</f>
        <v>0.021820211652</v>
      </c>
      <c r="AA522" s="1" t="n">
        <f aca="false">AA297*AA76</f>
        <v>0.0226702834715</v>
      </c>
      <c r="AB522" s="1" t="n">
        <f aca="false">AB297*AB76</f>
        <v>0.024103302741</v>
      </c>
      <c r="AC522" s="1" t="n">
        <f aca="false">AC297*AC76</f>
        <v>0.0256087597059</v>
      </c>
      <c r="AD522" s="1" t="n">
        <f aca="false">AD297*AD76</f>
        <v>0.0272618726184</v>
      </c>
      <c r="AE522" s="1" t="n">
        <f aca="false">AE297*AE76</f>
        <v>0.0292606571359</v>
      </c>
    </row>
    <row r="523" customFormat="false" ht="14.25" hidden="false" customHeight="false" outlineLevel="0" collapsed="false">
      <c r="A523" s="1" t="s">
        <v>93</v>
      </c>
      <c r="B523" s="1" t="s">
        <v>14</v>
      </c>
      <c r="D523" s="1" t="n">
        <f aca="false">D298*D77</f>
        <v>0.114920574</v>
      </c>
      <c r="E523" s="1" t="n">
        <f aca="false">E298*E77</f>
        <v>0.107989772</v>
      </c>
      <c r="F523" s="1" t="n">
        <f aca="false">F298*F77</f>
        <v>0.106290383832</v>
      </c>
      <c r="G523" s="1" t="n">
        <f aca="false">G298*G77</f>
        <v>0.107436326606</v>
      </c>
      <c r="H523" s="1" t="n">
        <f aca="false">H298*H77</f>
        <v>0.10901991191</v>
      </c>
      <c r="I523" s="1" t="n">
        <f aca="false">I298*I77</f>
        <v>0.112608243202</v>
      </c>
      <c r="J523" s="1" t="n">
        <f aca="false">J298*J77</f>
        <v>0.116438926866</v>
      </c>
      <c r="K523" s="1" t="n">
        <f aca="false">K298*K77</f>
        <v>0.119397689388</v>
      </c>
      <c r="L523" s="1" t="n">
        <f aca="false">L298*L77</f>
        <v>0.12441845053</v>
      </c>
      <c r="M523" s="1" t="n">
        <f aca="false">M298*M77</f>
        <v>0.130116004536</v>
      </c>
      <c r="N523" s="1" t="n">
        <f aca="false">N298*N77</f>
        <v>0.136287010286</v>
      </c>
      <c r="O523" s="1" t="n">
        <f aca="false">O298*O77</f>
        <v>0.143172622513</v>
      </c>
      <c r="P523" s="1" t="n">
        <f aca="false">P298*P77</f>
        <v>0.149289044328</v>
      </c>
      <c r="Q523" s="1" t="n">
        <f aca="false">Q298*Q77</f>
        <v>0.156855950181</v>
      </c>
      <c r="R523" s="1" t="n">
        <f aca="false">R298*R77</f>
        <v>0.16576334928</v>
      </c>
      <c r="S523" s="1" t="n">
        <f aca="false">S298*S77</f>
        <v>0.173390705879</v>
      </c>
      <c r="T523" s="1" t="n">
        <f aca="false">T298*T77</f>
        <v>0.182514047724</v>
      </c>
      <c r="U523" s="1" t="n">
        <f aca="false">U298*U77</f>
        <v>0.192329941482</v>
      </c>
      <c r="V523" s="1" t="n">
        <f aca="false">V298*V77</f>
        <v>0.20269256196</v>
      </c>
      <c r="W523" s="1" t="n">
        <f aca="false">W298*W77</f>
        <v>0.212175673296</v>
      </c>
      <c r="X523" s="1" t="n">
        <f aca="false">X298*X77</f>
        <v>0.223412763156</v>
      </c>
      <c r="Y523" s="1" t="n">
        <f aca="false">Y298*Y77</f>
        <v>0.23585628693</v>
      </c>
      <c r="Z523" s="1" t="n">
        <f aca="false">Z298*Z77</f>
        <v>0.247986836832</v>
      </c>
      <c r="AA523" s="1" t="n">
        <f aca="false">AA298*AA77</f>
        <v>0.25729000206</v>
      </c>
      <c r="AB523" s="1" t="n">
        <f aca="false">AB298*AB77</f>
        <v>0.273410838983</v>
      </c>
      <c r="AC523" s="1" t="n">
        <f aca="false">AC298*AC77</f>
        <v>0.290153474648</v>
      </c>
      <c r="AD523" s="1" t="n">
        <f aca="false">AD298*AD77</f>
        <v>0.30848445976</v>
      </c>
      <c r="AE523" s="1" t="n">
        <f aca="false">AE298*AE77</f>
        <v>0.330634539213</v>
      </c>
    </row>
    <row r="524" customFormat="false" ht="14.25" hidden="false" customHeight="false" outlineLevel="0" collapsed="false">
      <c r="A524" s="1" t="s">
        <v>93</v>
      </c>
      <c r="B524" s="1" t="s">
        <v>15</v>
      </c>
      <c r="D524" s="1" t="n">
        <f aca="false">D299*D78</f>
        <v>0.05191529886</v>
      </c>
      <c r="E524" s="1" t="n">
        <f aca="false">E299*E78</f>
        <v>0.048651252273</v>
      </c>
      <c r="F524" s="1" t="n">
        <f aca="false">F299*F78</f>
        <v>0.047051750725</v>
      </c>
      <c r="G524" s="1" t="n">
        <f aca="false">G299*G78</f>
        <v>0.046933507693</v>
      </c>
      <c r="H524" s="1" t="n">
        <f aca="false">H299*H78</f>
        <v>0.047223606136</v>
      </c>
      <c r="I524" s="1" t="n">
        <f aca="false">I299*I78</f>
        <v>0.048361626936</v>
      </c>
      <c r="J524" s="1" t="n">
        <f aca="false">J299*J78</f>
        <v>0.049558732304</v>
      </c>
      <c r="K524" s="1" t="n">
        <f aca="false">K299*K78</f>
        <v>0.050778565818</v>
      </c>
      <c r="L524" s="1" t="n">
        <f aca="false">L299*L78</f>
        <v>0.052530957752</v>
      </c>
      <c r="M524" s="1" t="n">
        <f aca="false">M299*M78</f>
        <v>0.054726022275</v>
      </c>
      <c r="N524" s="1" t="n">
        <f aca="false">N299*N78</f>
        <v>0.057132364004</v>
      </c>
      <c r="O524" s="1" t="n">
        <f aca="false">O299*O78</f>
        <v>0.05987662751</v>
      </c>
      <c r="P524" s="1" t="n">
        <f aca="false">P299*P78</f>
        <v>0.062355699465</v>
      </c>
      <c r="Q524" s="1" t="n">
        <f aca="false">Q299*Q78</f>
        <v>0.06542384992</v>
      </c>
      <c r="R524" s="1" t="n">
        <f aca="false">R299*R78</f>
        <v>0.069007695554</v>
      </c>
      <c r="S524" s="1" t="n">
        <f aca="false">S299*S78</f>
        <v>0.072121340075</v>
      </c>
      <c r="T524" s="1" t="n">
        <f aca="false">T299*T78</f>
        <v>0.07589431088</v>
      </c>
      <c r="U524" s="1" t="n">
        <f aca="false">U299*U78</f>
        <v>0.079915381515</v>
      </c>
      <c r="V524" s="1" t="n">
        <f aca="false">V299*V78</f>
        <v>0.084308046522</v>
      </c>
      <c r="W524" s="1" t="n">
        <f aca="false">W299*W78</f>
        <v>0.08830051362</v>
      </c>
      <c r="X524" s="1" t="n">
        <f aca="false">X299*X78</f>
        <v>0.093099524868</v>
      </c>
      <c r="Y524" s="1" t="n">
        <f aca="false">Y299*Y78</f>
        <v>0.098360360608</v>
      </c>
      <c r="Z524" s="1" t="n">
        <f aca="false">Z299*Z78</f>
        <v>0.103554491677</v>
      </c>
      <c r="AA524" s="1" t="n">
        <f aca="false">AA299*AA78</f>
        <v>0.107655599226</v>
      </c>
      <c r="AB524" s="1" t="n">
        <f aca="false">AB299*AB78</f>
        <v>0.114850556568</v>
      </c>
      <c r="AC524" s="1" t="n">
        <f aca="false">AC299*AC78</f>
        <v>0.122406909168</v>
      </c>
      <c r="AD524" s="1" t="n">
        <f aca="false">AD299*AD78</f>
        <v>0.130763875338</v>
      </c>
      <c r="AE524" s="1" t="n">
        <f aca="false">AE299*AE78</f>
        <v>0.140741825223</v>
      </c>
    </row>
    <row r="525" customFormat="false" ht="14.25" hidden="false" customHeight="false" outlineLevel="0" collapsed="false">
      <c r="A525" s="1" t="s">
        <v>94</v>
      </c>
      <c r="B525" s="1" t="s">
        <v>10</v>
      </c>
      <c r="D525" s="1" t="n">
        <f aca="false">D300*D79</f>
        <v>0.000248194959405</v>
      </c>
      <c r="E525" s="1" t="n">
        <f aca="false">E300*E79</f>
        <v>0.000235531614402</v>
      </c>
      <c r="F525" s="1" t="n">
        <f aca="false">F300*F79</f>
        <v>0.00022239699632</v>
      </c>
      <c r="G525" s="1" t="n">
        <f aca="false">G300*G79</f>
        <v>0.00021900147192</v>
      </c>
      <c r="H525" s="1" t="n">
        <f aca="false">H300*H79</f>
        <v>0.00021801095706</v>
      </c>
      <c r="I525" s="1" t="n">
        <f aca="false">I300*I79</f>
        <v>0.000220291445304</v>
      </c>
      <c r="J525" s="1" t="n">
        <f aca="false">J300*J79</f>
        <v>0.00022194274158</v>
      </c>
      <c r="K525" s="1" t="n">
        <f aca="false">K300*K79</f>
        <v>0.000225510349956</v>
      </c>
      <c r="L525" s="1" t="n">
        <f aca="false">L300*L79</f>
        <v>0.000230630700225</v>
      </c>
      <c r="M525" s="1" t="n">
        <f aca="false">M300*M79</f>
        <v>0.0002379844484</v>
      </c>
      <c r="N525" s="1" t="n">
        <f aca="false">N300*N79</f>
        <v>0.000246141083936</v>
      </c>
      <c r="O525" s="1" t="n">
        <f aca="false">O300*O79</f>
        <v>0.000255773112217</v>
      </c>
      <c r="P525" s="1" t="n">
        <f aca="false">P300*P79</f>
        <v>0.000265903354112</v>
      </c>
      <c r="Q525" s="1" t="n">
        <f aca="false">Q300*Q79</f>
        <v>0.00027724252545</v>
      </c>
      <c r="R525" s="1" t="n">
        <f aca="false">R300*R79</f>
        <v>0.000289367102149</v>
      </c>
      <c r="S525" s="1" t="n">
        <f aca="false">S300*S79</f>
        <v>0.000301830878844</v>
      </c>
      <c r="T525" s="1" t="n">
        <f aca="false">T300*T79</f>
        <v>0.000315610037974</v>
      </c>
      <c r="U525" s="1" t="n">
        <f aca="false">U300*U79</f>
        <v>0.000329775827922</v>
      </c>
      <c r="V525" s="1" t="n">
        <f aca="false">V300*V79</f>
        <v>0.00034565309868</v>
      </c>
      <c r="W525" s="1" t="n">
        <f aca="false">W300*W79</f>
        <v>0.000360954689345</v>
      </c>
      <c r="X525" s="1" t="n">
        <f aca="false">X300*X79</f>
        <v>0.000378157282415</v>
      </c>
      <c r="Y525" s="1" t="n">
        <f aca="false">Y300*Y79</f>
        <v>0.000395468468513</v>
      </c>
      <c r="Z525" s="1" t="n">
        <f aca="false">Z300*Z79</f>
        <v>0.000414106348677</v>
      </c>
      <c r="AA525" s="1" t="n">
        <f aca="false">AA300*AA79</f>
        <v>0.000432080657502</v>
      </c>
      <c r="AB525" s="1" t="n">
        <f aca="false">AB300*AB79</f>
        <v>0.000454747771632</v>
      </c>
      <c r="AC525" s="1" t="n">
        <f aca="false">AC300*AC79</f>
        <v>0.000478770845528</v>
      </c>
      <c r="AD525" s="1" t="n">
        <f aca="false">AD300*AD79</f>
        <v>0.00050588432801</v>
      </c>
      <c r="AE525" s="1" t="n">
        <f aca="false">AE300*AE79</f>
        <v>0.00053762824054</v>
      </c>
    </row>
    <row r="526" customFormat="false" ht="14.25" hidden="false" customHeight="false" outlineLevel="0" collapsed="false">
      <c r="A526" s="1" t="s">
        <v>94</v>
      </c>
      <c r="B526" s="1" t="s">
        <v>11</v>
      </c>
      <c r="D526" s="1" t="n">
        <f aca="false">D301*D80</f>
        <v>0.00230130550348</v>
      </c>
      <c r="E526" s="1" t="n">
        <f aca="false">E301*E80</f>
        <v>0.00206254657758</v>
      </c>
      <c r="F526" s="1" t="n">
        <f aca="false">F301*F80</f>
        <v>0.0018216167706</v>
      </c>
      <c r="G526" s="1" t="n">
        <f aca="false">G301*G80</f>
        <v>0.00171829946424</v>
      </c>
      <c r="H526" s="1" t="n">
        <f aca="false">H301*H80</f>
        <v>0.00164355892168</v>
      </c>
      <c r="I526" s="1" t="n">
        <f aca="false">I301*I80</f>
        <v>0.00162564592666</v>
      </c>
      <c r="J526" s="1" t="n">
        <f aca="false">J301*J80</f>
        <v>0.00159132447265</v>
      </c>
      <c r="K526" s="1" t="n">
        <f aca="false">K301*K80</f>
        <v>0.00157778768571</v>
      </c>
      <c r="L526" s="1" t="n">
        <f aca="false">L301*L80</f>
        <v>0.00157869292256</v>
      </c>
      <c r="M526" s="1" t="n">
        <f aca="false">M301*M80</f>
        <v>0.0016108490871</v>
      </c>
      <c r="N526" s="1" t="n">
        <f aca="false">N301*N80</f>
        <v>0.0016492018368</v>
      </c>
      <c r="O526" s="1" t="n">
        <f aca="false">O301*O80</f>
        <v>0.00170604321199</v>
      </c>
      <c r="P526" s="1" t="n">
        <f aca="false">P301*P80</f>
        <v>0.00176286194432</v>
      </c>
      <c r="Q526" s="1" t="n">
        <f aca="false">Q301*Q80</f>
        <v>0.00183592480724</v>
      </c>
      <c r="R526" s="1" t="n">
        <f aca="false">R301*R80</f>
        <v>0.00192166300466</v>
      </c>
      <c r="S526" s="1" t="n">
        <f aca="false">S301*S80</f>
        <v>0.0020064042693</v>
      </c>
      <c r="T526" s="1" t="n">
        <f aca="false">T301*T80</f>
        <v>0.00211088674668</v>
      </c>
      <c r="U526" s="1" t="n">
        <f aca="false">U301*U80</f>
        <v>0.0022205269651</v>
      </c>
      <c r="V526" s="1" t="n">
        <f aca="false">V301*V80</f>
        <v>0.00235200452988</v>
      </c>
      <c r="W526" s="1" t="n">
        <f aca="false">W301*W80</f>
        <v>0.00247763687267</v>
      </c>
      <c r="X526" s="1" t="n">
        <f aca="false">X301*X80</f>
        <v>0.00263093259333</v>
      </c>
      <c r="Y526" s="1" t="n">
        <f aca="false">Y301*Y80</f>
        <v>0.00278664429888</v>
      </c>
      <c r="Z526" s="1" t="n">
        <f aca="false">Z301*Z80</f>
        <v>0.00295303108488</v>
      </c>
      <c r="AA526" s="1" t="n">
        <f aca="false">AA301*AA80</f>
        <v>0.00311309745</v>
      </c>
      <c r="AB526" s="1" t="n">
        <f aca="false">AB301*AB80</f>
        <v>0.0033502939006</v>
      </c>
      <c r="AC526" s="1" t="n">
        <f aca="false">AC301*AC80</f>
        <v>0.0036080486904</v>
      </c>
      <c r="AD526" s="1" t="n">
        <f aca="false">AD301*AD80</f>
        <v>0.003901488918</v>
      </c>
      <c r="AE526" s="1" t="n">
        <f aca="false">AE301*AE80</f>
        <v>0.0042376433877</v>
      </c>
    </row>
    <row r="527" customFormat="false" ht="14.25" hidden="false" customHeight="false" outlineLevel="0" collapsed="false">
      <c r="A527" s="1" t="s">
        <v>94</v>
      </c>
      <c r="B527" s="1" t="s">
        <v>12</v>
      </c>
      <c r="D527" s="1" t="n">
        <f aca="false">D302*D81</f>
        <v>0.00067994371704</v>
      </c>
      <c r="E527" s="1" t="n">
        <f aca="false">E302*E81</f>
        <v>0.00062326132592</v>
      </c>
      <c r="F527" s="1" t="n">
        <f aca="false">F302*F81</f>
        <v>0.0005549890784</v>
      </c>
      <c r="G527" s="1" t="n">
        <f aca="false">G302*G81</f>
        <v>0.0005260419429</v>
      </c>
      <c r="H527" s="1" t="n">
        <f aca="false">H302*H81</f>
        <v>0.00050723263318</v>
      </c>
      <c r="I527" s="1" t="n">
        <f aca="false">I302*I81</f>
        <v>0.00050235948756</v>
      </c>
      <c r="J527" s="1" t="n">
        <f aca="false">J302*J81</f>
        <v>0.00049251166524</v>
      </c>
      <c r="K527" s="1" t="n">
        <f aca="false">K302*K81</f>
        <v>0.0004922422961</v>
      </c>
      <c r="L527" s="1" t="n">
        <f aca="false">L302*L81</f>
        <v>0.00049395718482</v>
      </c>
      <c r="M527" s="1" t="n">
        <f aca="false">M302*M81</f>
        <v>0.00050558568156</v>
      </c>
      <c r="N527" s="1" t="n">
        <f aca="false">N302*N81</f>
        <v>0.00051922425136</v>
      </c>
      <c r="O527" s="1" t="n">
        <f aca="false">O302*O81</f>
        <v>0.00053851186015</v>
      </c>
      <c r="P527" s="1" t="n">
        <f aca="false">P302*P81</f>
        <v>0.00055579315386</v>
      </c>
      <c r="Q527" s="1" t="n">
        <f aca="false">Q302*Q81</f>
        <v>0.00057937938032</v>
      </c>
      <c r="R527" s="1" t="n">
        <f aca="false">R302*R81</f>
        <v>0.0006059266336</v>
      </c>
      <c r="S527" s="1" t="n">
        <f aca="false">S302*S81</f>
        <v>0.00063130487388</v>
      </c>
      <c r="T527" s="1" t="n">
        <f aca="false">T302*T81</f>
        <v>0.00066397831192</v>
      </c>
      <c r="U527" s="1" t="n">
        <f aca="false">U302*U81</f>
        <v>0.00069802214589</v>
      </c>
      <c r="V527" s="1" t="n">
        <f aca="false">V302*V81</f>
        <v>0.00073897065968</v>
      </c>
      <c r="W527" s="1" t="n">
        <f aca="false">W302*W81</f>
        <v>0.0007760476863</v>
      </c>
      <c r="X527" s="1" t="n">
        <f aca="false">X302*X81</f>
        <v>0.00082343384071</v>
      </c>
      <c r="Y527" s="1" t="n">
        <f aca="false">Y302*Y81</f>
        <v>0.0008720174636</v>
      </c>
      <c r="Z527" s="1" t="n">
        <f aca="false">Z302*Z81</f>
        <v>0.00092386682112</v>
      </c>
      <c r="AA527" s="1" t="n">
        <f aca="false">AA302*AA81</f>
        <v>0.00097163180276</v>
      </c>
      <c r="AB527" s="1" t="n">
        <f aca="false">AB302*AB81</f>
        <v>0.00104762960662</v>
      </c>
      <c r="AC527" s="1" t="n">
        <f aca="false">AC302*AC81</f>
        <v>0.0011294556928</v>
      </c>
      <c r="AD527" s="1" t="n">
        <f aca="false">AD302*AD81</f>
        <v>0.00122249466027</v>
      </c>
      <c r="AE527" s="1" t="n">
        <f aca="false">AE302*AE81</f>
        <v>0.00132896923368</v>
      </c>
    </row>
    <row r="528" customFormat="false" ht="14.25" hidden="false" customHeight="false" outlineLevel="0" collapsed="false">
      <c r="A528" s="1" t="s">
        <v>94</v>
      </c>
      <c r="B528" s="1" t="s">
        <v>13</v>
      </c>
      <c r="D528" s="1" t="n">
        <f aca="false">D303*D82</f>
        <v>0.00090899892605</v>
      </c>
      <c r="E528" s="1" t="n">
        <f aca="false">E303*E82</f>
        <v>0.00085928938624</v>
      </c>
      <c r="F528" s="1" t="n">
        <f aca="false">F303*F82</f>
        <v>0.00082865820332</v>
      </c>
      <c r="G528" s="1" t="n">
        <f aca="false">G303*G82</f>
        <v>0.0008274405888</v>
      </c>
      <c r="H528" s="1" t="n">
        <f aca="false">H303*H82</f>
        <v>0.00083109533988</v>
      </c>
      <c r="I528" s="1" t="n">
        <f aca="false">I303*I82</f>
        <v>0.0008462851122</v>
      </c>
      <c r="J528" s="1" t="n">
        <f aca="false">J303*J82</f>
        <v>0.0008623691784</v>
      </c>
      <c r="K528" s="1" t="n">
        <f aca="false">K303*K82</f>
        <v>0.00087487504764</v>
      </c>
      <c r="L528" s="1" t="n">
        <f aca="false">L303*L82</f>
        <v>0.00090121777218</v>
      </c>
      <c r="M528" s="1" t="n">
        <f aca="false">M303*M82</f>
        <v>0.00093257007156</v>
      </c>
      <c r="N528" s="1" t="n">
        <f aca="false">N303*N82</f>
        <v>0.00096736936385</v>
      </c>
      <c r="O528" s="1" t="n">
        <f aca="false">O303*O82</f>
        <v>0.0010071883296</v>
      </c>
      <c r="P528" s="1" t="n">
        <f aca="false">P303*P82</f>
        <v>0.00104745459496</v>
      </c>
      <c r="Q528" s="1" t="n">
        <f aca="false">Q303*Q82</f>
        <v>0.00109366286528</v>
      </c>
      <c r="R528" s="1" t="n">
        <f aca="false">R303*R82</f>
        <v>0.0011440595328</v>
      </c>
      <c r="S528" s="1" t="n">
        <f aca="false">S303*S82</f>
        <v>0.00119446446945</v>
      </c>
      <c r="T528" s="1" t="n">
        <f aca="false">T303*T82</f>
        <v>0.00124992230096</v>
      </c>
      <c r="U528" s="1" t="n">
        <f aca="false">U303*U82</f>
        <v>0.0013082065146</v>
      </c>
      <c r="V528" s="1" t="n">
        <f aca="false">V303*V82</f>
        <v>0.00137010134592</v>
      </c>
      <c r="W528" s="1" t="n">
        <f aca="false">W303*W82</f>
        <v>0.0014299199817</v>
      </c>
      <c r="X528" s="1" t="n">
        <f aca="false">X303*X82</f>
        <v>0.0014959564128</v>
      </c>
      <c r="Y528" s="1" t="n">
        <f aca="false">Y303*Y82</f>
        <v>0.00156446001404</v>
      </c>
      <c r="Z528" s="1" t="n">
        <f aca="false">Z303*Z82</f>
        <v>0.00163634702571</v>
      </c>
      <c r="AA528" s="1" t="n">
        <f aca="false">AA303*AA82</f>
        <v>0.0017029964184</v>
      </c>
      <c r="AB528" s="1" t="n">
        <f aca="false">AB303*AB82</f>
        <v>0.00178474543322</v>
      </c>
      <c r="AC528" s="1" t="n">
        <f aca="false">AC303*AC82</f>
        <v>0.00186972627738</v>
      </c>
      <c r="AD528" s="1" t="n">
        <f aca="false">AD303*AD82</f>
        <v>0.001963790199</v>
      </c>
      <c r="AE528" s="1" t="n">
        <f aca="false">AE303*AE82</f>
        <v>0.00207484336971</v>
      </c>
    </row>
    <row r="529" customFormat="false" ht="14.25" hidden="false" customHeight="false" outlineLevel="0" collapsed="false">
      <c r="A529" s="1" t="s">
        <v>94</v>
      </c>
      <c r="B529" s="1" t="s">
        <v>14</v>
      </c>
      <c r="D529" s="1" t="n">
        <f aca="false">D304*D83</f>
        <v>0.0095555288324</v>
      </c>
      <c r="E529" s="1" t="n">
        <f aca="false">E304*E83</f>
        <v>0.0092138045662</v>
      </c>
      <c r="F529" s="1" t="n">
        <f aca="false">F304*F83</f>
        <v>0.0089547063712</v>
      </c>
      <c r="G529" s="1" t="n">
        <f aca="false">G304*G83</f>
        <v>0.0090037932032</v>
      </c>
      <c r="H529" s="1" t="n">
        <f aca="false">H304*H83</f>
        <v>0.0090949542348</v>
      </c>
      <c r="I529" s="1" t="n">
        <f aca="false">I304*I83</f>
        <v>0.0093261678048</v>
      </c>
      <c r="J529" s="1" t="n">
        <f aca="false">J304*J83</f>
        <v>0.0095426829064</v>
      </c>
      <c r="K529" s="1" t="n">
        <f aca="false">K304*K83</f>
        <v>0.009733094072</v>
      </c>
      <c r="L529" s="1" t="n">
        <f aca="false">L304*L83</f>
        <v>0.0100695451569</v>
      </c>
      <c r="M529" s="1" t="n">
        <f aca="false">M304*M83</f>
        <v>0.010462444239</v>
      </c>
      <c r="N529" s="1" t="n">
        <f aca="false">N304*N83</f>
        <v>0.0108860557728</v>
      </c>
      <c r="O529" s="1" t="n">
        <f aca="false">O304*O83</f>
        <v>0.0113653016344</v>
      </c>
      <c r="P529" s="1" t="n">
        <f aca="false">P304*P83</f>
        <v>0.0118221281942</v>
      </c>
      <c r="Q529" s="1" t="n">
        <f aca="false">Q304*Q83</f>
        <v>0.012359127011</v>
      </c>
      <c r="R529" s="1" t="n">
        <f aca="false">R304*R83</f>
        <v>0.0129402975372</v>
      </c>
      <c r="S529" s="1" t="n">
        <f aca="false">S304*S83</f>
        <v>0.0134966997636</v>
      </c>
      <c r="T529" s="1" t="n">
        <f aca="false">T304*T83</f>
        <v>0.0141248956862</v>
      </c>
      <c r="U529" s="1" t="n">
        <f aca="false">U304*U83</f>
        <v>0.014780119045</v>
      </c>
      <c r="V529" s="1" t="n">
        <f aca="false">V304*V83</f>
        <v>0.015475903542</v>
      </c>
      <c r="W529" s="1" t="n">
        <f aca="false">W304*W83</f>
        <v>0.016127511309</v>
      </c>
      <c r="X529" s="1" t="n">
        <f aca="false">X304*X83</f>
        <v>0.0168622797148</v>
      </c>
      <c r="Y529" s="1" t="n">
        <f aca="false">Y304*Y83</f>
        <v>0.0176360563015</v>
      </c>
      <c r="Z529" s="1" t="n">
        <f aca="false">Z304*Z83</f>
        <v>0.0184368131328</v>
      </c>
      <c r="AA529" s="1" t="n">
        <f aca="false">AA304*AA83</f>
        <v>0.0191538301911</v>
      </c>
      <c r="AB529" s="1" t="n">
        <f aca="false">AB304*AB83</f>
        <v>0.0200616542844</v>
      </c>
      <c r="AC529" s="1" t="n">
        <f aca="false">AC304*AC83</f>
        <v>0.0209917105685</v>
      </c>
      <c r="AD529" s="1" t="n">
        <f aca="false">AD304*AD83</f>
        <v>0.0220160210256</v>
      </c>
      <c r="AE529" s="1" t="n">
        <f aca="false">AE304*AE83</f>
        <v>0.023225416524</v>
      </c>
    </row>
    <row r="530" customFormat="false" ht="14.25" hidden="false" customHeight="false" outlineLevel="0" collapsed="false">
      <c r="A530" s="1" t="s">
        <v>94</v>
      </c>
      <c r="B530" s="1" t="s">
        <v>15</v>
      </c>
      <c r="D530" s="1" t="n">
        <f aca="false">D305*D84</f>
        <v>0.0043175100644</v>
      </c>
      <c r="E530" s="1" t="n">
        <f aca="false">E305*E84</f>
        <v>0.0041549729508</v>
      </c>
      <c r="F530" s="1" t="n">
        <f aca="false">F305*F84</f>
        <v>0.0039797091664</v>
      </c>
      <c r="G530" s="1" t="n">
        <f aca="false">G305*G84</f>
        <v>0.0039569649456</v>
      </c>
      <c r="H530" s="1" t="n">
        <f aca="false">H305*H84</f>
        <v>0.0039681912224</v>
      </c>
      <c r="I530" s="1" t="n">
        <f aca="false">I305*I84</f>
        <v>0.0040395593956</v>
      </c>
      <c r="J530" s="1" t="n">
        <f aca="false">J305*J84</f>
        <v>0.004102624281</v>
      </c>
      <c r="K530" s="1" t="n">
        <f aca="false">K305*K84</f>
        <v>0.0041807904381</v>
      </c>
      <c r="L530" s="1" t="n">
        <f aca="false">L305*L84</f>
        <v>0.0042987408332</v>
      </c>
      <c r="M530" s="1" t="n">
        <f aca="false">M305*M84</f>
        <v>0.0044514558748</v>
      </c>
      <c r="N530" s="1" t="n">
        <f aca="false">N305*N84</f>
        <v>0.0046182235716</v>
      </c>
      <c r="O530" s="1" t="n">
        <f aca="false">O305*O84</f>
        <v>0.0048114545994</v>
      </c>
      <c r="P530" s="1" t="n">
        <f aca="false">P305*P84</f>
        <v>0.0049979897856</v>
      </c>
      <c r="Q530" s="1" t="n">
        <f aca="false">Q305*Q84</f>
        <v>0.0052181042845</v>
      </c>
      <c r="R530" s="1" t="n">
        <f aca="false">R305*R84</f>
        <v>0.005454838595</v>
      </c>
      <c r="S530" s="1" t="n">
        <f aca="false">S305*S84</f>
        <v>0.005684428407</v>
      </c>
      <c r="T530" s="1" t="n">
        <f aca="false">T305*T84</f>
        <v>0.0059473743474</v>
      </c>
      <c r="U530" s="1" t="n">
        <f aca="false">U305*U84</f>
        <v>0.006219426812</v>
      </c>
      <c r="V530" s="1" t="n">
        <f aca="false">V305*V84</f>
        <v>0.006517509104</v>
      </c>
      <c r="W530" s="1" t="n">
        <f aca="false">W305*W84</f>
        <v>0.0067943181852</v>
      </c>
      <c r="X530" s="1" t="n">
        <f aca="false">X305*X84</f>
        <v>0.0071116435712</v>
      </c>
      <c r="Y530" s="1" t="n">
        <f aca="false">Y305*Y84</f>
        <v>0.007443460992</v>
      </c>
      <c r="Z530" s="1" t="n">
        <f aca="false">Z305*Z84</f>
        <v>0.0077895008247</v>
      </c>
      <c r="AA530" s="1" t="n">
        <f aca="false">AA305*AA84</f>
        <v>0.008103848688</v>
      </c>
      <c r="AB530" s="1" t="n">
        <f aca="false">AB305*AB84</f>
        <v>0.0085174555444</v>
      </c>
      <c r="AC530" s="1" t="n">
        <f aca="false">AC305*AC84</f>
        <v>0.0089457198818</v>
      </c>
      <c r="AD530" s="1" t="n">
        <f aca="false">AD305*AD84</f>
        <v>0.009420494328</v>
      </c>
      <c r="AE530" s="1" t="n">
        <f aca="false">AE305*AE84</f>
        <v>0.0099722405664</v>
      </c>
    </row>
    <row r="531" customFormat="false" ht="14.25" hidden="false" customHeight="false" outlineLevel="0" collapsed="false">
      <c r="A531" s="1" t="s">
        <v>95</v>
      </c>
      <c r="B531" s="1" t="s">
        <v>10</v>
      </c>
      <c r="D531" s="1" t="n">
        <f aca="false">D306*D85</f>
        <v>0.005027750977</v>
      </c>
      <c r="E531" s="1" t="n">
        <f aca="false">E306*E85</f>
        <v>0.00258016309504</v>
      </c>
      <c r="F531" s="1" t="n">
        <f aca="false">F306*F85</f>
        <v>0.0013310148033</v>
      </c>
      <c r="G531" s="1" t="n">
        <f aca="false">G306*G85</f>
        <v>0.00101342432716</v>
      </c>
      <c r="H531" s="1" t="n">
        <f aca="false">H306*H85</f>
        <v>0.000837256575779</v>
      </c>
      <c r="I531" s="1" t="n">
        <f aca="false">I306*I85</f>
        <v>0.00083041966756</v>
      </c>
      <c r="J531" s="1" t="n">
        <f aca="false">J306*J85</f>
        <v>0.000778938182568</v>
      </c>
      <c r="K531" s="1" t="n">
        <f aca="false">K306*K85</f>
        <v>0.00070516320456</v>
      </c>
      <c r="L531" s="1" t="n">
        <f aca="false">L306*L85</f>
        <v>0.00068342229231</v>
      </c>
      <c r="M531" s="1" t="n">
        <f aca="false">M306*M85</f>
        <v>0.000700883805</v>
      </c>
      <c r="N531" s="1" t="n">
        <f aca="false">N306*N85</f>
        <v>0.00070846987808</v>
      </c>
      <c r="O531" s="1" t="n">
        <f aca="false">O306*O85</f>
        <v>0.0007305465639</v>
      </c>
      <c r="P531" s="1" t="n">
        <f aca="false">P306*P85</f>
        <v>0.0007300045192</v>
      </c>
      <c r="Q531" s="1" t="n">
        <f aca="false">Q306*Q85</f>
        <v>0.00074725267708</v>
      </c>
      <c r="R531" s="1" t="n">
        <f aca="false">R306*R85</f>
        <v>0.00078408735545</v>
      </c>
      <c r="S531" s="1" t="n">
        <f aca="false">S306*S85</f>
        <v>0.00079783082062</v>
      </c>
      <c r="T531" s="1" t="n">
        <f aca="false">T306*T85</f>
        <v>0.00083403698531</v>
      </c>
      <c r="U531" s="1" t="n">
        <f aca="false">U306*U85</f>
        <v>0.00086960903934</v>
      </c>
      <c r="V531" s="1" t="n">
        <f aca="false">V306*V85</f>
        <v>0.0009284534072</v>
      </c>
      <c r="W531" s="1" t="n">
        <f aca="false">W306*W85</f>
        <v>0.00097176016572</v>
      </c>
      <c r="X531" s="1" t="n">
        <f aca="false">X306*X85</f>
        <v>0.00106350186098</v>
      </c>
      <c r="Y531" s="1" t="n">
        <f aca="false">Y306*Y85</f>
        <v>0.0011526040812</v>
      </c>
      <c r="Z531" s="1" t="n">
        <f aca="false">Z306*Z85</f>
        <v>0.00125173852923</v>
      </c>
      <c r="AA531" s="1" t="n">
        <f aca="false">AA306*AA85</f>
        <v>0.0013255108955</v>
      </c>
      <c r="AB531" s="1" t="n">
        <f aca="false">AB306*AB85</f>
        <v>0.00162812853585</v>
      </c>
      <c r="AC531" s="1" t="n">
        <f aca="false">AC306*AC85</f>
        <v>0.002078162904</v>
      </c>
      <c r="AD531" s="1" t="n">
        <f aca="false">AD306*AD85</f>
        <v>0.0028471463507</v>
      </c>
      <c r="AE531" s="1" t="n">
        <f aca="false">AE306*AE85</f>
        <v>0.0043650805913</v>
      </c>
    </row>
    <row r="532" customFormat="false" ht="14.25" hidden="false" customHeight="false" outlineLevel="0" collapsed="false">
      <c r="A532" s="1" t="s">
        <v>95</v>
      </c>
      <c r="B532" s="1" t="s">
        <v>11</v>
      </c>
      <c r="D532" s="1" t="n">
        <f aca="false">D307*D86</f>
        <v>0.02479576554</v>
      </c>
      <c r="E532" s="1" t="n">
        <f aca="false">E307*E86</f>
        <v>0.012006743805</v>
      </c>
      <c r="F532" s="1" t="n">
        <f aca="false">F307*F86</f>
        <v>0.0057898623764</v>
      </c>
      <c r="G532" s="1" t="n">
        <f aca="false">G307*G86</f>
        <v>0.0042212473204</v>
      </c>
      <c r="H532" s="1" t="n">
        <f aca="false">H307*H86</f>
        <v>0.0033489434901</v>
      </c>
      <c r="I532" s="1" t="n">
        <f aca="false">I307*I86</f>
        <v>0.003253098793</v>
      </c>
      <c r="J532" s="1" t="n">
        <f aca="false">J307*J86</f>
        <v>0.0029662802084</v>
      </c>
      <c r="K532" s="1" t="n">
        <f aca="false">K307*K86</f>
        <v>0.0026183100293</v>
      </c>
      <c r="L532" s="1" t="n">
        <f aca="false">L307*L86</f>
        <v>0.0024827518156</v>
      </c>
      <c r="M532" s="1" t="n">
        <f aca="false">M307*M86</f>
        <v>0.0025179825528</v>
      </c>
      <c r="N532" s="1" t="n">
        <f aca="false">N307*N86</f>
        <v>0.002519274474</v>
      </c>
      <c r="O532" s="1" t="n">
        <f aca="false">O307*O86</f>
        <v>0.0025860712172</v>
      </c>
      <c r="P532" s="1" t="n">
        <f aca="false">P307*P86</f>
        <v>0.0025680861709</v>
      </c>
      <c r="Q532" s="1" t="n">
        <f aca="false">Q307*Q86</f>
        <v>0.0026254353024</v>
      </c>
      <c r="R532" s="1" t="n">
        <f aca="false">R307*R86</f>
        <v>0.0027633012372</v>
      </c>
      <c r="S532" s="1" t="n">
        <f aca="false">S307*S86</f>
        <v>0.0028144641063</v>
      </c>
      <c r="T532" s="1" t="n">
        <f aca="false">T307*T86</f>
        <v>0.0029602505856</v>
      </c>
      <c r="U532" s="1" t="n">
        <f aca="false">U307*U86</f>
        <v>0.0031074323109</v>
      </c>
      <c r="V532" s="1" t="n">
        <f aca="false">V307*V86</f>
        <v>0.0033526384001</v>
      </c>
      <c r="W532" s="1" t="n">
        <f aca="false">W307*W86</f>
        <v>0.0035401389695</v>
      </c>
      <c r="X532" s="1" t="n">
        <f aca="false">X307*X86</f>
        <v>0.0039274040424</v>
      </c>
      <c r="Y532" s="1" t="n">
        <f aca="false">Y307*Y86</f>
        <v>0.0043114328178</v>
      </c>
      <c r="Z532" s="1" t="n">
        <f aca="false">Z307*Z86</f>
        <v>0.0047379287648</v>
      </c>
      <c r="AA532" s="1" t="n">
        <f aca="false">AA307*AA86</f>
        <v>0.0050681239896</v>
      </c>
      <c r="AB532" s="1" t="n">
        <f aca="false">AB307*AB86</f>
        <v>0.0063670508056</v>
      </c>
      <c r="AC532" s="1" t="n">
        <f aca="false">AC307*AC86</f>
        <v>0.0083156378526</v>
      </c>
      <c r="AD532" s="1" t="n">
        <f aca="false">AD307*AD86</f>
        <v>0.0116617050432</v>
      </c>
      <c r="AE532" s="1" t="n">
        <f aca="false">AE307*AE86</f>
        <v>0.0182769635412</v>
      </c>
    </row>
    <row r="533" customFormat="false" ht="14.25" hidden="false" customHeight="false" outlineLevel="0" collapsed="false">
      <c r="A533" s="1" t="s">
        <v>95</v>
      </c>
      <c r="B533" s="1" t="s">
        <v>12</v>
      </c>
      <c r="D533" s="1" t="n">
        <f aca="false">D308*D87</f>
        <v>0.007144952584</v>
      </c>
      <c r="E533" s="1" t="n">
        <f aca="false">E308*E87</f>
        <v>0.0035384536285</v>
      </c>
      <c r="F533" s="1" t="n">
        <f aca="false">F308*F87</f>
        <v>0.0017203627593</v>
      </c>
      <c r="G533" s="1" t="n">
        <f aca="false">G308*G87</f>
        <v>0.00126033055264</v>
      </c>
      <c r="H533" s="1" t="n">
        <f aca="false">H308*H87</f>
        <v>0.00100799048064</v>
      </c>
      <c r="I533" s="1" t="n">
        <f aca="false">I308*I87</f>
        <v>0.00098041680624</v>
      </c>
      <c r="J533" s="1" t="n">
        <f aca="false">J308*J87</f>
        <v>0.00089535109664</v>
      </c>
      <c r="K533" s="1" t="n">
        <f aca="false">K308*K87</f>
        <v>0.00079666902</v>
      </c>
      <c r="L533" s="1" t="n">
        <f aca="false">L308*L87</f>
        <v>0.00075761815752</v>
      </c>
      <c r="M533" s="1" t="n">
        <f aca="false">M308*M87</f>
        <v>0.00077075663299</v>
      </c>
      <c r="N533" s="1" t="n">
        <f aca="false">N308*N87</f>
        <v>0.0007735339209</v>
      </c>
      <c r="O533" s="1" t="n">
        <f aca="false">O308*O87</f>
        <v>0.00079609709102</v>
      </c>
      <c r="P533" s="1" t="n">
        <f aca="false">P308*P87</f>
        <v>0.00078964003696</v>
      </c>
      <c r="Q533" s="1" t="n">
        <f aca="false">Q308*Q87</f>
        <v>0.00080804198803</v>
      </c>
      <c r="R533" s="1" t="n">
        <f aca="false">R308*R87</f>
        <v>0.00084975600947</v>
      </c>
      <c r="S533" s="1" t="n">
        <f aca="false">S308*S87</f>
        <v>0.00086365557447</v>
      </c>
      <c r="T533" s="1" t="n">
        <f aca="false">T308*T87</f>
        <v>0.000908114713</v>
      </c>
      <c r="U533" s="1" t="n">
        <f aca="false">U308*U87</f>
        <v>0.00095266259298</v>
      </c>
      <c r="V533" s="1" t="n">
        <f aca="false">V308*V87</f>
        <v>0.00102730515426</v>
      </c>
      <c r="W533" s="1" t="n">
        <f aca="false">W308*W87</f>
        <v>0.0010814206745</v>
      </c>
      <c r="X533" s="1" t="n">
        <f aca="false">X308*X87</f>
        <v>0.00119880364968</v>
      </c>
      <c r="Y533" s="1" t="n">
        <f aca="false">Y308*Y87</f>
        <v>0.00131579710524</v>
      </c>
      <c r="Z533" s="1" t="n">
        <f aca="false">Z308*Z87</f>
        <v>0.0014456201543</v>
      </c>
      <c r="AA533" s="1" t="n">
        <f aca="false">AA308*AA87</f>
        <v>0.00154268866304</v>
      </c>
      <c r="AB533" s="1" t="n">
        <f aca="false">AB308*AB87</f>
        <v>0.00194172759455</v>
      </c>
      <c r="AC533" s="1" t="n">
        <f aca="false">AC308*AC87</f>
        <v>0.00253871425079</v>
      </c>
      <c r="AD533" s="1" t="n">
        <f aca="false">AD308*AD87</f>
        <v>0.0035637186825</v>
      </c>
      <c r="AE533" s="1" t="n">
        <f aca="false">AE308*AE87</f>
        <v>0.00559008486035</v>
      </c>
    </row>
    <row r="534" customFormat="false" ht="14.25" hidden="false" customHeight="false" outlineLevel="0" collapsed="false">
      <c r="A534" s="1" t="s">
        <v>95</v>
      </c>
      <c r="B534" s="1" t="s">
        <v>13</v>
      </c>
      <c r="D534" s="1" t="n">
        <f aca="false">D309*D88</f>
        <v>0.00984231456</v>
      </c>
      <c r="E534" s="1" t="n">
        <f aca="false">E309*E88</f>
        <v>0.0050314064048</v>
      </c>
      <c r="F534" s="1" t="n">
        <f aca="false">F309*F88</f>
        <v>0.00265083395994</v>
      </c>
      <c r="G534" s="1" t="n">
        <f aca="false">G309*G88</f>
        <v>0.0020466079255</v>
      </c>
      <c r="H534" s="1" t="n">
        <f aca="false">H309*H88</f>
        <v>0.00170601566772</v>
      </c>
      <c r="I534" s="1" t="n">
        <f aca="false">I309*I88</f>
        <v>0.00170517934658</v>
      </c>
      <c r="J534" s="1" t="n">
        <f aca="false">J309*J88</f>
        <v>0.0016177433796</v>
      </c>
      <c r="K534" s="1" t="n">
        <f aca="false">K309*K88</f>
        <v>0.00146225418426</v>
      </c>
      <c r="L534" s="1" t="n">
        <f aca="false">L309*L88</f>
        <v>0.00142743196104</v>
      </c>
      <c r="M534" s="1" t="n">
        <f aca="false">M309*M88</f>
        <v>0.00146802654698</v>
      </c>
      <c r="N534" s="1" t="n">
        <f aca="false">N309*N88</f>
        <v>0.00148827748608</v>
      </c>
      <c r="O534" s="1" t="n">
        <f aca="false">O309*O88</f>
        <v>0.00153765172592</v>
      </c>
      <c r="P534" s="1" t="n">
        <f aca="false">P309*P88</f>
        <v>0.00153705754668</v>
      </c>
      <c r="Q534" s="1" t="n">
        <f aca="false">Q309*Q88</f>
        <v>0.0015755906121</v>
      </c>
      <c r="R534" s="1" t="n">
        <f aca="false">R309*R88</f>
        <v>0.0016569783462</v>
      </c>
      <c r="S534" s="1" t="n">
        <f aca="false">S309*S88</f>
        <v>0.0016876143767</v>
      </c>
      <c r="T534" s="1" t="n">
        <f aca="false">T309*T88</f>
        <v>0.00176551768976</v>
      </c>
      <c r="U534" s="1" t="n">
        <f aca="false">U309*U88</f>
        <v>0.0018438961676</v>
      </c>
      <c r="V534" s="1" t="n">
        <f aca="false">V309*V88</f>
        <v>0.00196709970682</v>
      </c>
      <c r="W534" s="1" t="n">
        <f aca="false">W309*W88</f>
        <v>0.00205764721845</v>
      </c>
      <c r="X534" s="1" t="n">
        <f aca="false">X309*X88</f>
        <v>0.0022487424272</v>
      </c>
      <c r="Y534" s="1" t="n">
        <f aca="false">Y309*Y88</f>
        <v>0.00243716489952</v>
      </c>
      <c r="Z534" s="1" t="n">
        <f aca="false">Z309*Z88</f>
        <v>0.00264380392188</v>
      </c>
      <c r="AA534" s="1" t="n">
        <f aca="false">AA309*AA88</f>
        <v>0.00279244232817</v>
      </c>
      <c r="AB534" s="1" t="n">
        <f aca="false">AB309*AB88</f>
        <v>0.00341543746525</v>
      </c>
      <c r="AC534" s="1" t="n">
        <f aca="false">AC309*AC88</f>
        <v>0.00433793275128</v>
      </c>
      <c r="AD534" s="1" t="n">
        <f aca="false">AD309*AD88</f>
        <v>0.00590754912124</v>
      </c>
      <c r="AE534" s="1" t="n">
        <f aca="false">AE309*AE88</f>
        <v>0.0090043410507</v>
      </c>
    </row>
    <row r="535" customFormat="false" ht="14.25" hidden="false" customHeight="false" outlineLevel="0" collapsed="false">
      <c r="A535" s="1" t="s">
        <v>95</v>
      </c>
      <c r="B535" s="1" t="s">
        <v>14</v>
      </c>
      <c r="D535" s="1" t="n">
        <f aca="false">D310*D89</f>
        <v>0.198537605538</v>
      </c>
      <c r="E535" s="1" t="n">
        <f aca="false">E310*E89</f>
        <v>0.103524681274</v>
      </c>
      <c r="F535" s="1" t="n">
        <f aca="false">F310*F89</f>
        <v>0.054968054175</v>
      </c>
      <c r="G535" s="1" t="n">
        <f aca="false">G310*G89</f>
        <v>0.04273429111</v>
      </c>
      <c r="H535" s="1" t="n">
        <f aca="false">H310*H89</f>
        <v>0.0358251365934</v>
      </c>
      <c r="I535" s="1" t="n">
        <f aca="false">I310*I89</f>
        <v>0.0360588401208</v>
      </c>
      <c r="J535" s="1" t="n">
        <f aca="false">J310*J89</f>
        <v>0.0343511089398</v>
      </c>
      <c r="K535" s="1" t="n">
        <f aca="false">K310*K89</f>
        <v>0.0312162246</v>
      </c>
      <c r="L535" s="1" t="n">
        <f aca="false">L310*L89</f>
        <v>0.0306046545336</v>
      </c>
      <c r="M535" s="1" t="n">
        <f aca="false">M310*M89</f>
        <v>0.0316038006001</v>
      </c>
      <c r="N535" s="1" t="n">
        <f aca="false">N310*N89</f>
        <v>0.032137771085</v>
      </c>
      <c r="O535" s="1" t="n">
        <f aca="false">O310*O89</f>
        <v>0.0332951732568</v>
      </c>
      <c r="P535" s="1" t="n">
        <f aca="false">P310*P89</f>
        <v>0.033289184495</v>
      </c>
      <c r="Q535" s="1" t="n">
        <f aca="false">Q310*Q89</f>
        <v>0.0341665491428</v>
      </c>
      <c r="R535" s="1" t="n">
        <f aca="false">R310*R89</f>
        <v>0.0359638892592</v>
      </c>
      <c r="S535" s="1" t="n">
        <f aca="false">S310*S89</f>
        <v>0.036591539643</v>
      </c>
      <c r="T535" s="1" t="n">
        <f aca="false">T310*T89</f>
        <v>0.0382849154436</v>
      </c>
      <c r="U535" s="1" t="n">
        <f aca="false">U310*U89</f>
        <v>0.0399752394954</v>
      </c>
      <c r="V535" s="1" t="n">
        <f aca="false">V310*V89</f>
        <v>0.0426366409707</v>
      </c>
      <c r="W535" s="1" t="n">
        <f aca="false">W310*W89</f>
        <v>0.044532754314</v>
      </c>
      <c r="X535" s="1" t="n">
        <f aca="false">X310*X89</f>
        <v>0.048639523329</v>
      </c>
      <c r="Y535" s="1" t="n">
        <f aca="false">Y310*Y89</f>
        <v>0.052720040862</v>
      </c>
      <c r="Z535" s="1" t="n">
        <f aca="false">Z310*Z89</f>
        <v>0.0571601876352</v>
      </c>
      <c r="AA535" s="1" t="n">
        <f aca="false">AA310*AA89</f>
        <v>0.0602671612932</v>
      </c>
      <c r="AB535" s="1" t="n">
        <f aca="false">AB310*AB89</f>
        <v>0.0736699876342</v>
      </c>
      <c r="AC535" s="1" t="n">
        <f aca="false">AC310*AC89</f>
        <v>0.09345581352</v>
      </c>
      <c r="AD535" s="1" t="n">
        <f aca="false">AD310*AD89</f>
        <v>0.127088090372</v>
      </c>
      <c r="AE535" s="1" t="n">
        <f aca="false">AE310*AE89</f>
        <v>0.193411239912</v>
      </c>
    </row>
    <row r="536" customFormat="false" ht="14.25" hidden="false" customHeight="false" outlineLevel="0" collapsed="false">
      <c r="A536" s="1" t="s">
        <v>95</v>
      </c>
      <c r="B536" s="1" t="s">
        <v>15</v>
      </c>
      <c r="D536" s="1" t="n">
        <f aca="false">D311*D90</f>
        <v>0.07129976504</v>
      </c>
      <c r="E536" s="1" t="n">
        <f aca="false">E311*E90</f>
        <v>0.0371056784982</v>
      </c>
      <c r="F536" s="1" t="n">
        <f aca="false">F311*F90</f>
        <v>0.0194167954322</v>
      </c>
      <c r="G536" s="1" t="n">
        <f aca="false">G311*G90</f>
        <v>0.0149272873431</v>
      </c>
      <c r="H536" s="1" t="n">
        <f aca="false">H311*H90</f>
        <v>0.012423544347</v>
      </c>
      <c r="I536" s="1" t="n">
        <f aca="false">I311*I90</f>
        <v>0.0124139167567</v>
      </c>
      <c r="J536" s="1" t="n">
        <f aca="false">J311*J90</f>
        <v>0.0117381177958</v>
      </c>
      <c r="K536" s="1" t="n">
        <f aca="false">K311*K90</f>
        <v>0.010657447462</v>
      </c>
      <c r="L536" s="1" t="n">
        <f aca="false">L311*L90</f>
        <v>0.0103844701511</v>
      </c>
      <c r="M536" s="1" t="n">
        <f aca="false">M311*M90</f>
        <v>0.0106874471952</v>
      </c>
      <c r="N536" s="1" t="n">
        <f aca="false">N311*N90</f>
        <v>0.01083640789</v>
      </c>
      <c r="O536" s="1" t="n">
        <f aca="false">O311*O90</f>
        <v>0.0112032122004</v>
      </c>
      <c r="P536" s="1" t="n">
        <f aca="false">P311*P90</f>
        <v>0.011185876516</v>
      </c>
      <c r="Q536" s="1" t="n">
        <f aca="false">Q311*Q90</f>
        <v>0.011465542452</v>
      </c>
      <c r="R536" s="1" t="n">
        <f aca="false">R311*R90</f>
        <v>0.0120494919453</v>
      </c>
      <c r="S536" s="1" t="n">
        <f aca="false">S311*S90</f>
        <v>0.0122491974658</v>
      </c>
      <c r="T536" s="1" t="n">
        <f aca="false">T311*T90</f>
        <v>0.012812416353</v>
      </c>
      <c r="U536" s="1" t="n">
        <f aca="false">U311*U90</f>
        <v>0.013369873188</v>
      </c>
      <c r="V536" s="1" t="n">
        <f aca="false">V311*V90</f>
        <v>0.01427164704</v>
      </c>
      <c r="W536" s="1" t="n">
        <f aca="false">W311*W90</f>
        <v>0.01491161055</v>
      </c>
      <c r="X536" s="1" t="n">
        <f aca="false">X311*X90</f>
        <v>0.016304692024</v>
      </c>
      <c r="Y536" s="1" t="n">
        <f aca="false">Y311*Y90</f>
        <v>0.017685485236</v>
      </c>
      <c r="Z536" s="1" t="n">
        <f aca="false">Z311*Z90</f>
        <v>0.019194729281</v>
      </c>
      <c r="AA536" s="1" t="n">
        <f aca="false">AA311*AA90</f>
        <v>0.020266817112</v>
      </c>
      <c r="AB536" s="1" t="n">
        <f aca="false">AB311*AB90</f>
        <v>0.02485989129</v>
      </c>
      <c r="AC536" s="1" t="n">
        <f aca="false">AC311*AC90</f>
        <v>0.03165481914</v>
      </c>
      <c r="AD536" s="1" t="n">
        <f aca="false">AD311*AD90</f>
        <v>0.043222117478</v>
      </c>
      <c r="AE536" s="1" t="n">
        <f aca="false">AE311*AE90</f>
        <v>0.066004948672</v>
      </c>
    </row>
    <row r="537" customFormat="false" ht="14.25" hidden="false" customHeight="false" outlineLevel="0" collapsed="false">
      <c r="A537" s="1" t="s">
        <v>96</v>
      </c>
      <c r="B537" s="1" t="s">
        <v>10</v>
      </c>
      <c r="D537" s="1" t="n">
        <f aca="false">D312*D91</f>
        <v>0.00582045118635</v>
      </c>
      <c r="E537" s="1" t="n">
        <f aca="false">E312*E91</f>
        <v>0.00679831678515</v>
      </c>
      <c r="F537" s="1" t="n">
        <f aca="false">F312*F91</f>
        <v>0.00691790960784</v>
      </c>
      <c r="G537" s="1" t="n">
        <f aca="false">G312*G91</f>
        <v>0.0069940315188</v>
      </c>
      <c r="H537" s="1" t="n">
        <f aca="false">H312*H91</f>
        <v>0.0071063650792</v>
      </c>
      <c r="I537" s="1" t="n">
        <f aca="false">I312*I91</f>
        <v>0.00731722219572</v>
      </c>
      <c r="J537" s="1" t="n">
        <f aca="false">J312*J91</f>
        <v>0.00742612428288</v>
      </c>
      <c r="K537" s="1" t="n">
        <f aca="false">K312*K91</f>
        <v>0.0077304290661</v>
      </c>
      <c r="L537" s="1" t="n">
        <f aca="false">L312*L91</f>
        <v>0.0079551368195</v>
      </c>
      <c r="M537" s="1" t="n">
        <f aca="false">M312*M91</f>
        <v>0.0082707323036</v>
      </c>
      <c r="N537" s="1" t="n">
        <f aca="false">N312*N91</f>
        <v>0.0085755854408</v>
      </c>
      <c r="O537" s="1" t="n">
        <f aca="false">O312*O91</f>
        <v>0.00890561352</v>
      </c>
      <c r="P537" s="1" t="n">
        <f aca="false">P312*P91</f>
        <v>0.009298186658</v>
      </c>
      <c r="Q537" s="1" t="n">
        <f aca="false">Q312*Q91</f>
        <v>0.009640529014</v>
      </c>
      <c r="R537" s="1" t="n">
        <f aca="false">R312*R91</f>
        <v>0.0099714544288</v>
      </c>
      <c r="S537" s="1" t="n">
        <f aca="false">S312*S91</f>
        <v>0.010350813171</v>
      </c>
      <c r="T537" s="1" t="n">
        <f aca="false">T312*T91</f>
        <v>0.0106889974443</v>
      </c>
      <c r="U537" s="1" t="n">
        <f aca="false">U312*U91</f>
        <v>0.0109895540025</v>
      </c>
      <c r="V537" s="1" t="n">
        <f aca="false">V312*V91</f>
        <v>0.0113482571851</v>
      </c>
      <c r="W537" s="1" t="n">
        <f aca="false">W312*W91</f>
        <v>0.0117566111658</v>
      </c>
      <c r="X537" s="1" t="n">
        <f aca="false">X312*X91</f>
        <v>0.012146964564</v>
      </c>
      <c r="Y537" s="1" t="n">
        <f aca="false">Y312*Y91</f>
        <v>0.0124534843304</v>
      </c>
      <c r="Z537" s="1" t="n">
        <f aca="false">Z312*Z91</f>
        <v>0.0127954805695</v>
      </c>
      <c r="AA537" s="1" t="n">
        <f aca="false">AA312*AA91</f>
        <v>0.0132649327122</v>
      </c>
      <c r="AB537" s="1" t="n">
        <f aca="false">AB312*AB91</f>
        <v>0.0136273043952</v>
      </c>
      <c r="AC537" s="1" t="n">
        <f aca="false">AC312*AC91</f>
        <v>0.014008186665</v>
      </c>
      <c r="AD537" s="1" t="n">
        <f aca="false">AD312*AD91</f>
        <v>0.0143790717168</v>
      </c>
      <c r="AE537" s="1" t="n">
        <f aca="false">AE312*AE91</f>
        <v>0.0146462694775</v>
      </c>
    </row>
    <row r="538" customFormat="false" ht="14.25" hidden="false" customHeight="false" outlineLevel="0" collapsed="false">
      <c r="A538" s="1" t="s">
        <v>96</v>
      </c>
      <c r="B538" s="1" t="s">
        <v>11</v>
      </c>
      <c r="D538" s="1" t="n">
        <f aca="false">D313*D92</f>
        <v>0.20947132464</v>
      </c>
      <c r="E538" s="1" t="n">
        <f aca="false">E313*E92</f>
        <v>0.22058262369</v>
      </c>
      <c r="F538" s="1" t="n">
        <f aca="false">F313*F92</f>
        <v>0.20214839124</v>
      </c>
      <c r="G538" s="1" t="n">
        <f aca="false">G313*G92</f>
        <v>0.19164645129</v>
      </c>
      <c r="H538" s="1" t="n">
        <f aca="false">H313*H92</f>
        <v>0.1833956607</v>
      </c>
      <c r="I538" s="1" t="n">
        <f aca="false">I313*I92</f>
        <v>0.18219222798</v>
      </c>
      <c r="J538" s="1" t="n">
        <f aca="false">J313*J92</f>
        <v>0.17652751948</v>
      </c>
      <c r="K538" s="1" t="n">
        <f aca="false">K313*K92</f>
        <v>0.17698142468</v>
      </c>
      <c r="L538" s="1" t="n">
        <f aca="false">L313*L92</f>
        <v>0.17606933848</v>
      </c>
      <c r="M538" s="1" t="n">
        <f aca="false">M313*M92</f>
        <v>0.17975135057</v>
      </c>
      <c r="N538" s="1" t="n">
        <f aca="false">N313*N92</f>
        <v>0.18349730406</v>
      </c>
      <c r="O538" s="1" t="n">
        <f aca="false">O313*O92</f>
        <v>0.1892713047</v>
      </c>
      <c r="P538" s="1" t="n">
        <f aca="false">P313*P92</f>
        <v>0.196159704</v>
      </c>
      <c r="Q538" s="1" t="n">
        <f aca="false">Q313*Q92</f>
        <v>0.20329988118</v>
      </c>
      <c r="R538" s="1" t="n">
        <f aca="false">R313*R92</f>
        <v>0.21136371172</v>
      </c>
      <c r="S538" s="1" t="n">
        <f aca="false">S313*S92</f>
        <v>0.2202250127</v>
      </c>
      <c r="T538" s="1" t="n">
        <f aca="false">T313*T92</f>
        <v>0.22991380038</v>
      </c>
      <c r="U538" s="1" t="n">
        <f aca="false">U313*U92</f>
        <v>0.23926363695</v>
      </c>
      <c r="V538" s="1" t="n">
        <f aca="false">V313*V92</f>
        <v>0.25145389678</v>
      </c>
      <c r="W538" s="1" t="n">
        <f aca="false">W313*W92</f>
        <v>0.26456609844</v>
      </c>
      <c r="X538" s="1" t="n">
        <f aca="false">X313*X92</f>
        <v>0.27930581052</v>
      </c>
      <c r="Y538" s="1" t="n">
        <f aca="false">Y313*Y92</f>
        <v>0.29231427505</v>
      </c>
      <c r="Z538" s="1" t="n">
        <f aca="false">Z313*Z92</f>
        <v>0.30642177516</v>
      </c>
      <c r="AA538" s="1" t="n">
        <f aca="false">AA313*AA92</f>
        <v>0.32359268277</v>
      </c>
      <c r="AB538" s="1" t="n">
        <f aca="false">AB313*AB92</f>
        <v>0.34348143935</v>
      </c>
      <c r="AC538" s="1" t="n">
        <f aca="false">AC313*AC92</f>
        <v>0.36505331028</v>
      </c>
      <c r="AD538" s="1" t="n">
        <f aca="false">AD313*AD92</f>
        <v>0.38784963728</v>
      </c>
      <c r="AE538" s="1" t="n">
        <f aca="false">AE313*AE92</f>
        <v>0.40846363911</v>
      </c>
    </row>
    <row r="539" customFormat="false" ht="14.25" hidden="false" customHeight="false" outlineLevel="0" collapsed="false">
      <c r="A539" s="1" t="s">
        <v>96</v>
      </c>
      <c r="B539" s="1" t="s">
        <v>12</v>
      </c>
      <c r="D539" s="1" t="n">
        <f aca="false">D314*D93</f>
        <v>0.115929023601</v>
      </c>
      <c r="E539" s="1" t="n">
        <f aca="false">E314*E93</f>
        <v>0.12485522733</v>
      </c>
      <c r="F539" s="1" t="n">
        <f aca="false">F314*F93</f>
        <v>0.11536384919</v>
      </c>
      <c r="G539" s="1" t="n">
        <f aca="false">G314*G93</f>
        <v>0.1098979928</v>
      </c>
      <c r="H539" s="1" t="n">
        <f aca="false">H314*H93</f>
        <v>0.106018757336</v>
      </c>
      <c r="I539" s="1" t="n">
        <f aca="false">I314*I93</f>
        <v>0.105460455532</v>
      </c>
      <c r="J539" s="1" t="n">
        <f aca="false">J314*J93</f>
        <v>0.102337926355</v>
      </c>
      <c r="K539" s="1" t="n">
        <f aca="false">K314*K93</f>
        <v>0.103425715349</v>
      </c>
      <c r="L539" s="1" t="n">
        <f aca="false">L314*L93</f>
        <v>0.10319166932</v>
      </c>
      <c r="M539" s="1" t="n">
        <f aca="false">M314*M93</f>
        <v>0.105677222192</v>
      </c>
      <c r="N539" s="1" t="n">
        <f aca="false">N314*N93</f>
        <v>0.10821320928</v>
      </c>
      <c r="O539" s="1" t="n">
        <f aca="false">O314*O93</f>
        <v>0.1119074495</v>
      </c>
      <c r="P539" s="1" t="n">
        <f aca="false">P314*P93</f>
        <v>0.115844153103</v>
      </c>
      <c r="Q539" s="1" t="n">
        <f aca="false">Q314*Q93</f>
        <v>0.12017484252</v>
      </c>
      <c r="R539" s="1" t="n">
        <f aca="false">R314*R93</f>
        <v>0.12483614175</v>
      </c>
      <c r="S539" s="1" t="n">
        <f aca="false">S314*S93</f>
        <v>0.129794390625</v>
      </c>
      <c r="T539" s="1" t="n">
        <f aca="false">T314*T93</f>
        <v>0.1354640896</v>
      </c>
      <c r="U539" s="1" t="n">
        <f aca="false">U314*U93</f>
        <v>0.140882403216</v>
      </c>
      <c r="V539" s="1" t="n">
        <f aca="false">V314*V93</f>
        <v>0.14798529954</v>
      </c>
      <c r="W539" s="1" t="n">
        <f aca="false">W314*W93</f>
        <v>0.155222217507</v>
      </c>
      <c r="X539" s="1" t="n">
        <f aca="false">X314*X93</f>
        <v>0.163744150112</v>
      </c>
      <c r="Y539" s="1" t="n">
        <f aca="false">Y314*Y93</f>
        <v>0.171341489969</v>
      </c>
      <c r="Z539" s="1" t="n">
        <f aca="false">Z314*Z93</f>
        <v>0.179568787296</v>
      </c>
      <c r="AA539" s="1" t="n">
        <f aca="false">AA314*AA93</f>
        <v>0.189180196569</v>
      </c>
      <c r="AB539" s="1" t="n">
        <f aca="false">AB314*AB93</f>
        <v>0.201185646624</v>
      </c>
      <c r="AC539" s="1" t="n">
        <f aca="false">AC314*AC93</f>
        <v>0.214051608672</v>
      </c>
      <c r="AD539" s="1" t="n">
        <f aca="false">AD314*AD93</f>
        <v>0.227640265552</v>
      </c>
      <c r="AE539" s="1" t="n">
        <f aca="false">AE314*AE93</f>
        <v>0.239944568864</v>
      </c>
    </row>
    <row r="540" customFormat="false" ht="14.25" hidden="false" customHeight="false" outlineLevel="0" collapsed="false">
      <c r="A540" s="1" t="s">
        <v>96</v>
      </c>
      <c r="B540" s="1" t="s">
        <v>13</v>
      </c>
      <c r="D540" s="1" t="n">
        <f aca="false">D315*D94</f>
        <v>0.0039465922824</v>
      </c>
      <c r="E540" s="1" t="n">
        <f aca="false">E315*E94</f>
        <v>0.0045918307436</v>
      </c>
      <c r="F540" s="1" t="n">
        <f aca="false">F315*F94</f>
        <v>0.0047721900268</v>
      </c>
      <c r="G540" s="1" t="n">
        <f aca="false">G315*G94</f>
        <v>0.004892286762</v>
      </c>
      <c r="H540" s="1" t="n">
        <f aca="false">H315*H94</f>
        <v>0.0050155040313</v>
      </c>
      <c r="I540" s="1" t="n">
        <f aca="false">I315*I94</f>
        <v>0.005204273634</v>
      </c>
      <c r="J540" s="1" t="n">
        <f aca="false">J315*J94</f>
        <v>0.005342098538</v>
      </c>
      <c r="K540" s="1" t="n">
        <f aca="false">K315*K94</f>
        <v>0.005552367444</v>
      </c>
      <c r="L540" s="1" t="n">
        <f aca="false">L315*L94</f>
        <v>0.0057551455162</v>
      </c>
      <c r="M540" s="1" t="n">
        <f aca="false">M315*M94</f>
        <v>0.0060002790117</v>
      </c>
      <c r="N540" s="1" t="n">
        <f aca="false">N315*N94</f>
        <v>0.0062397795185</v>
      </c>
      <c r="O540" s="1" t="n">
        <f aca="false">O315*O94</f>
        <v>0.00649261118</v>
      </c>
      <c r="P540" s="1" t="n">
        <f aca="false">P315*P94</f>
        <v>0.0067812128896</v>
      </c>
      <c r="Q540" s="1" t="n">
        <f aca="false">Q315*Q94</f>
        <v>0.007040763857</v>
      </c>
      <c r="R540" s="1" t="n">
        <f aca="false">R315*R94</f>
        <v>0.0072988121874</v>
      </c>
      <c r="S540" s="1" t="n">
        <f aca="false">S315*S94</f>
        <v>0.0075837211602</v>
      </c>
      <c r="T540" s="1" t="n">
        <f aca="false">T315*T94</f>
        <v>0.007837246898</v>
      </c>
      <c r="U540" s="1" t="n">
        <f aca="false">U315*U94</f>
        <v>0.0080711452311</v>
      </c>
      <c r="V540" s="1" t="n">
        <f aca="false">V315*V94</f>
        <v>0.0083279559042</v>
      </c>
      <c r="W540" s="1" t="n">
        <f aca="false">W315*W94</f>
        <v>0.008622583827</v>
      </c>
      <c r="X540" s="1" t="n">
        <f aca="false">X315*X94</f>
        <v>0.0088963207951</v>
      </c>
      <c r="Y540" s="1" t="n">
        <f aca="false">Y315*Y94</f>
        <v>0.009120961476</v>
      </c>
      <c r="Z540" s="1" t="n">
        <f aca="false">Z315*Z94</f>
        <v>0.009360858456</v>
      </c>
      <c r="AA540" s="1" t="n">
        <f aca="false">AA315*AA94</f>
        <v>0.0096794548269</v>
      </c>
      <c r="AB540" s="1" t="n">
        <f aca="false">AB315*AB94</f>
        <v>0.0099017066385</v>
      </c>
      <c r="AC540" s="1" t="n">
        <f aca="false">AC315*AC94</f>
        <v>0.0101280823661</v>
      </c>
      <c r="AD540" s="1" t="n">
        <f aca="false">AD315*AD94</f>
        <v>0.0103339966842</v>
      </c>
      <c r="AE540" s="1" t="n">
        <f aca="false">AE315*AE94</f>
        <v>0.0104647448808</v>
      </c>
    </row>
    <row r="541" customFormat="false" ht="14.25" hidden="false" customHeight="false" outlineLevel="0" collapsed="false">
      <c r="A541" s="1" t="s">
        <v>96</v>
      </c>
      <c r="B541" s="1" t="s">
        <v>14</v>
      </c>
      <c r="D541" s="1" t="n">
        <f aca="false">D316*D95</f>
        <v>0.36342632601</v>
      </c>
      <c r="E541" s="1" t="n">
        <f aca="false">E316*E95</f>
        <v>0.4313062325</v>
      </c>
      <c r="F541" s="1" t="n">
        <f aca="false">F316*F95</f>
        <v>0.45174530148</v>
      </c>
      <c r="G541" s="1" t="n">
        <f aca="false">G316*G95</f>
        <v>0.46633821975</v>
      </c>
      <c r="H541" s="1" t="n">
        <f aca="false">H316*H95</f>
        <v>0.48080221848</v>
      </c>
      <c r="I541" s="1" t="n">
        <f aca="false">I316*I95</f>
        <v>0.50240133762</v>
      </c>
      <c r="J541" s="1" t="n">
        <f aca="false">J316*J95</f>
        <v>0.51783315052</v>
      </c>
      <c r="K541" s="1" t="n">
        <f aca="false">K316*K95</f>
        <v>0.5411051001</v>
      </c>
      <c r="L541" s="1" t="n">
        <f aca="false">L316*L95</f>
        <v>0.5632980387</v>
      </c>
      <c r="M541" s="1" t="n">
        <f aca="false">M316*M95</f>
        <v>0.58969309041</v>
      </c>
      <c r="N541" s="1" t="n">
        <f aca="false">N316*N95</f>
        <v>0.61510320527</v>
      </c>
      <c r="O541" s="1" t="n">
        <f aca="false">O316*O95</f>
        <v>0.64178058269</v>
      </c>
      <c r="P541" s="1" t="n">
        <f aca="false">P316*P95</f>
        <v>0.67045339995</v>
      </c>
      <c r="Q541" s="1" t="n">
        <f aca="false">Q316*Q95</f>
        <v>0.69699079032</v>
      </c>
      <c r="R541" s="1" t="n">
        <f aca="false">R316*R95</f>
        <v>0.72318430855</v>
      </c>
      <c r="S541" s="1" t="n">
        <f aca="false">S316*S95</f>
        <v>0.7506449168</v>
      </c>
      <c r="T541" s="1" t="n">
        <f aca="false">T316*T95</f>
        <v>0.77583156252</v>
      </c>
      <c r="U541" s="1" t="n">
        <f aca="false">U316*U95</f>
        <v>0.79880141199</v>
      </c>
      <c r="V541" s="1" t="n">
        <f aca="false">V316*V95</f>
        <v>0.82402868352</v>
      </c>
      <c r="W541" s="1" t="n">
        <f aca="false">W316*W95</f>
        <v>0.85191048244</v>
      </c>
      <c r="X541" s="1" t="n">
        <f aca="false">X316*X95</f>
        <v>0.87842967754</v>
      </c>
      <c r="Y541" s="1" t="n">
        <f aca="false">Y316*Y95</f>
        <v>0.9006964768</v>
      </c>
      <c r="Z541" s="1" t="n">
        <f aca="false">Z316*Z95</f>
        <v>0.923900848</v>
      </c>
      <c r="AA541" s="1" t="n">
        <f aca="false">AA316*AA95</f>
        <v>0.95366208496</v>
      </c>
      <c r="AB541" s="1" t="n">
        <f aca="false">AB316*AB95</f>
        <v>0.9749962404</v>
      </c>
      <c r="AC541" s="1" t="n">
        <f aca="false">AC316*AC95</f>
        <v>0.99609314662</v>
      </c>
      <c r="AD541" s="1" t="n">
        <f aca="false">AD316*AD95</f>
        <v>1.0148760448</v>
      </c>
      <c r="AE541" s="1" t="n">
        <f aca="false">AE316*AE95</f>
        <v>1.0261392</v>
      </c>
    </row>
    <row r="542" customFormat="false" ht="14.25" hidden="false" customHeight="false" outlineLevel="0" collapsed="false">
      <c r="A542" s="1" t="s">
        <v>96</v>
      </c>
      <c r="B542" s="1" t="s">
        <v>15</v>
      </c>
      <c r="D542" s="1" t="n">
        <f aca="false">D317*D96</f>
        <v>0.221793495776</v>
      </c>
      <c r="E542" s="1" t="n">
        <f aca="false">E317*E96</f>
        <v>0.262707548712</v>
      </c>
      <c r="F542" s="1" t="n">
        <f aca="false">F317*F96</f>
        <v>0.271173800408</v>
      </c>
      <c r="G542" s="1" t="n">
        <f aca="false">G317*G96</f>
        <v>0.276819128742</v>
      </c>
      <c r="H542" s="1" t="n">
        <f aca="false">H317*H96</f>
        <v>0.283343263728</v>
      </c>
      <c r="I542" s="1" t="n">
        <f aca="false">I317*I96</f>
        <v>0.29392339363</v>
      </c>
      <c r="J542" s="1" t="n">
        <f aca="false">J317*J96</f>
        <v>0.30070251409</v>
      </c>
      <c r="K542" s="1" t="n">
        <f aca="false">K317*K96</f>
        <v>0.3139390168</v>
      </c>
      <c r="L542" s="1" t="n">
        <f aca="false">L317*L96</f>
        <v>0.324804694846</v>
      </c>
      <c r="M542" s="1" t="n">
        <f aca="false">M317*M96</f>
        <v>0.338881654184</v>
      </c>
      <c r="N542" s="1" t="n">
        <f aca="false">N317*N96</f>
        <v>0.352458508376</v>
      </c>
      <c r="O542" s="1" t="n">
        <f aca="false">O317*O96</f>
        <v>0.366977726496</v>
      </c>
      <c r="P542" s="1" t="n">
        <f aca="false">P317*P96</f>
        <v>0.382844123514</v>
      </c>
      <c r="Q542" s="1" t="n">
        <f aca="false">Q317*Q96</f>
        <v>0.397471063419</v>
      </c>
      <c r="R542" s="1" t="n">
        <f aca="false">R317*R96</f>
        <v>0.41175832425</v>
      </c>
      <c r="S542" s="1" t="n">
        <f aca="false">S317*S96</f>
        <v>0.427023230312</v>
      </c>
      <c r="T542" s="1" t="n">
        <f aca="false">T317*T96</f>
        <v>0.4412295756</v>
      </c>
      <c r="U542" s="1" t="n">
        <f aca="false">U317*U96</f>
        <v>0.45400503232</v>
      </c>
      <c r="V542" s="1" t="n">
        <f aca="false">V317*V96</f>
        <v>0.46873296801</v>
      </c>
      <c r="W542" s="1" t="n">
        <f aca="false">W317*W96</f>
        <v>0.48475806595</v>
      </c>
      <c r="X542" s="1" t="n">
        <f aca="false">X317*X96</f>
        <v>0.50040475848</v>
      </c>
      <c r="Y542" s="1" t="n">
        <f aca="false">Y317*Y96</f>
        <v>0.51345798952</v>
      </c>
      <c r="Z542" s="1" t="n">
        <f aca="false">Z317*Z96</f>
        <v>0.52723722752</v>
      </c>
      <c r="AA542" s="1" t="n">
        <f aca="false">AA317*AA96</f>
        <v>0.54498581368</v>
      </c>
      <c r="AB542" s="1" t="n">
        <f aca="false">AB317*AB96</f>
        <v>0.55911385454</v>
      </c>
      <c r="AC542" s="1" t="n">
        <f aca="false">AC317*AC96</f>
        <v>0.57335027568</v>
      </c>
      <c r="AD542" s="1" t="n">
        <f aca="false">AD317*AD96</f>
        <v>0.58654865468</v>
      </c>
      <c r="AE542" s="1" t="n">
        <f aca="false">AE317*AE96</f>
        <v>0.59510050184</v>
      </c>
    </row>
    <row r="543" customFormat="false" ht="14.25" hidden="false" customHeight="false" outlineLevel="0" collapsed="false">
      <c r="A543" s="1" t="s">
        <v>97</v>
      </c>
      <c r="B543" s="1" t="s">
        <v>10</v>
      </c>
      <c r="D543" s="1" t="n">
        <f aca="false">D318*D97</f>
        <v>0.0073848540024</v>
      </c>
      <c r="E543" s="1" t="n">
        <f aca="false">E318*E97</f>
        <v>0.0081692768944</v>
      </c>
      <c r="F543" s="1" t="n">
        <f aca="false">F318*F97</f>
        <v>0.00859590732</v>
      </c>
      <c r="G543" s="1" t="n">
        <f aca="false">G318*G97</f>
        <v>0.008602555056</v>
      </c>
      <c r="H543" s="1" t="n">
        <f aca="false">H318*H97</f>
        <v>0.00859864433634</v>
      </c>
      <c r="I543" s="1" t="n">
        <f aca="false">I318*I97</f>
        <v>0.008864201982</v>
      </c>
      <c r="J543" s="1" t="n">
        <f aca="false">J318*J97</f>
        <v>0.00909332086476</v>
      </c>
      <c r="K543" s="1" t="n">
        <f aca="false">K318*K97</f>
        <v>0.008968258897</v>
      </c>
      <c r="L543" s="1" t="n">
        <f aca="false">L318*L97</f>
        <v>0.0091886626225</v>
      </c>
      <c r="M543" s="1" t="n">
        <f aca="false">M318*M97</f>
        <v>0.009507033666</v>
      </c>
      <c r="N543" s="1" t="n">
        <f aca="false">N318*N97</f>
        <v>0.0097726117684</v>
      </c>
      <c r="O543" s="1" t="n">
        <f aca="false">O318*O97</f>
        <v>0.010018631937</v>
      </c>
      <c r="P543" s="1" t="n">
        <f aca="false">P318*P97</f>
        <v>0.010115534602</v>
      </c>
      <c r="Q543" s="1" t="n">
        <f aca="false">Q318*Q97</f>
        <v>0.0102816970012</v>
      </c>
      <c r="R543" s="1" t="n">
        <f aca="false">R318*R97</f>
        <v>0.0104930861261</v>
      </c>
      <c r="S543" s="1" t="n">
        <f aca="false">S318*S97</f>
        <v>0.0106213713278</v>
      </c>
      <c r="T543" s="1" t="n">
        <f aca="false">T318*T97</f>
        <v>0.0108110807131</v>
      </c>
      <c r="U543" s="1" t="n">
        <f aca="false">U318*U97</f>
        <v>0.01097825668</v>
      </c>
      <c r="V543" s="1" t="n">
        <f aca="false">V318*V97</f>
        <v>0.0111962171025</v>
      </c>
      <c r="W543" s="1" t="n">
        <f aca="false">W318*W97</f>
        <v>0.011307750552</v>
      </c>
      <c r="X543" s="1" t="n">
        <f aca="false">X318*X97</f>
        <v>0.0115902088422</v>
      </c>
      <c r="Y543" s="1" t="n">
        <f aca="false">Y318*Y97</f>
        <v>0.0117994572522</v>
      </c>
      <c r="Z543" s="1" t="n">
        <f aca="false">Z318*Z97</f>
        <v>0.0120773494192</v>
      </c>
      <c r="AA543" s="1" t="n">
        <f aca="false">AA318*AA97</f>
        <v>0.0122463327678</v>
      </c>
      <c r="AB543" s="1" t="n">
        <f aca="false">AB318*AB97</f>
        <v>0.012820879781</v>
      </c>
      <c r="AC543" s="1" t="n">
        <f aca="false">AC318*AC97</f>
        <v>0.0133994080404</v>
      </c>
      <c r="AD543" s="1" t="n">
        <f aca="false">AD318*AD97</f>
        <v>0.0140264676486</v>
      </c>
      <c r="AE543" s="1" t="n">
        <f aca="false">AE318*AE97</f>
        <v>0.0146979507725</v>
      </c>
    </row>
    <row r="544" customFormat="false" ht="14.25" hidden="false" customHeight="false" outlineLevel="0" collapsed="false">
      <c r="A544" s="1" t="s">
        <v>97</v>
      </c>
      <c r="B544" s="1" t="s">
        <v>11</v>
      </c>
      <c r="D544" s="1" t="n">
        <f aca="false">D319*D98</f>
        <v>0.087665776461</v>
      </c>
      <c r="E544" s="1" t="n">
        <f aca="false">E319*E98</f>
        <v>0.08979982854</v>
      </c>
      <c r="F544" s="1" t="n">
        <f aca="false">F319*F98</f>
        <v>0.086807001138</v>
      </c>
      <c r="G544" s="1" t="n">
        <f aca="false">G319*G98</f>
        <v>0.082278408674</v>
      </c>
      <c r="H544" s="1" t="n">
        <f aca="false">H319*H98</f>
        <v>0.078102928106</v>
      </c>
      <c r="I544" s="1" t="n">
        <f aca="false">I319*I98</f>
        <v>0.0780775645</v>
      </c>
      <c r="J544" s="1" t="n">
        <f aca="false">J319*J98</f>
        <v>0.076883367571</v>
      </c>
      <c r="K544" s="1" t="n">
        <f aca="false">K319*K98</f>
        <v>0.073286211534</v>
      </c>
      <c r="L544" s="1" t="n">
        <f aca="false">L319*L98</f>
        <v>0.07279071029</v>
      </c>
      <c r="M544" s="1" t="n">
        <f aca="false">M319*M98</f>
        <v>0.074082394478</v>
      </c>
      <c r="N544" s="1" t="n">
        <f aca="false">N319*N98</f>
        <v>0.075081859552</v>
      </c>
      <c r="O544" s="1" t="n">
        <f aca="false">O319*O98</f>
        <v>0.076529929812</v>
      </c>
      <c r="P544" s="1" t="n">
        <f aca="false">P319*P98</f>
        <v>0.076748969083</v>
      </c>
      <c r="Q544" s="1" t="n">
        <f aca="false">Q319*Q98</f>
        <v>0.07803330931</v>
      </c>
      <c r="R544" s="1" t="n">
        <f aca="false">R319*R98</f>
        <v>0.080043475978</v>
      </c>
      <c r="S544" s="1" t="n">
        <f aca="false">S319*S98</f>
        <v>0.081312703281</v>
      </c>
      <c r="T544" s="1" t="n">
        <f aca="false">T319*T98</f>
        <v>0.08365699991</v>
      </c>
      <c r="U544" s="1" t="n">
        <f aca="false">U319*U98</f>
        <v>0.085953493717</v>
      </c>
      <c r="V544" s="1" t="n">
        <f aca="false">V319*V98</f>
        <v>0.089164091052</v>
      </c>
      <c r="W544" s="1" t="n">
        <f aca="false">W319*W98</f>
        <v>0.091364155575</v>
      </c>
      <c r="X544" s="1" t="n">
        <f aca="false">X319*X98</f>
        <v>0.095569925668</v>
      </c>
      <c r="Y544" s="1" t="n">
        <f aca="false">Y319*Y98</f>
        <v>0.099193634628</v>
      </c>
      <c r="Z544" s="1" t="n">
        <f aca="false">Z319*Z98</f>
        <v>0.103442549756</v>
      </c>
      <c r="AA544" s="1" t="n">
        <f aca="false">AA319*AA98</f>
        <v>0.10667977376</v>
      </c>
      <c r="AB544" s="1" t="n">
        <f aca="false">AB319*AB98</f>
        <v>0.115083328798</v>
      </c>
      <c r="AC544" s="1" t="n">
        <f aca="false">AC319*AC98</f>
        <v>0.123936648289</v>
      </c>
      <c r="AD544" s="1" t="n">
        <f aca="false">AD319*AD98</f>
        <v>0.133756409364</v>
      </c>
      <c r="AE544" s="1" t="n">
        <f aca="false">AE319*AE98</f>
        <v>0.144287887728</v>
      </c>
    </row>
    <row r="545" customFormat="false" ht="14.25" hidden="false" customHeight="false" outlineLevel="0" collapsed="false">
      <c r="A545" s="1" t="s">
        <v>97</v>
      </c>
      <c r="B545" s="1" t="s">
        <v>12</v>
      </c>
      <c r="D545" s="1" t="n">
        <f aca="false">D320*D99</f>
        <v>0.09675776379</v>
      </c>
      <c r="E545" s="1" t="n">
        <f aca="false">E320*E99</f>
        <v>0.10136756444</v>
      </c>
      <c r="F545" s="1" t="n">
        <f aca="false">F320*F99</f>
        <v>0.098795824973</v>
      </c>
      <c r="G545" s="1" t="n">
        <f aca="false">G320*G99</f>
        <v>0.094094424522</v>
      </c>
      <c r="H545" s="1" t="n">
        <f aca="false">H320*H99</f>
        <v>0.090042359526</v>
      </c>
      <c r="I545" s="1" t="n">
        <f aca="false">I320*I99</f>
        <v>0.0901304404</v>
      </c>
      <c r="J545" s="1" t="n">
        <f aca="false">J320*J99</f>
        <v>0.088888316328</v>
      </c>
      <c r="K545" s="1" t="n">
        <f aca="false">K320*K99</f>
        <v>0.085410207065</v>
      </c>
      <c r="L545" s="1" t="n">
        <f aca="false">L320*L99</f>
        <v>0.085079943455</v>
      </c>
      <c r="M545" s="1" t="n">
        <f aca="false">M320*M99</f>
        <v>0.086857834461</v>
      </c>
      <c r="N545" s="1" t="n">
        <f aca="false">N320*N99</f>
        <v>0.088302473916</v>
      </c>
      <c r="O545" s="1" t="n">
        <f aca="false">O320*O99</f>
        <v>0.09023857927</v>
      </c>
      <c r="P545" s="1" t="n">
        <f aca="false">P320*P99</f>
        <v>0.090391169218</v>
      </c>
      <c r="Q545" s="1" t="n">
        <f aca="false">Q320*Q99</f>
        <v>0.091990773735</v>
      </c>
      <c r="R545" s="1" t="n">
        <f aca="false">R320*R99</f>
        <v>0.09428103558</v>
      </c>
      <c r="S545" s="1" t="n">
        <f aca="false">S320*S99</f>
        <v>0.095573417856</v>
      </c>
      <c r="T545" s="1" t="n">
        <f aca="false">T320*T99</f>
        <v>0.09829857994</v>
      </c>
      <c r="U545" s="1" t="n">
        <f aca="false">U320*U99</f>
        <v>0.100933102812</v>
      </c>
      <c r="V545" s="1" t="n">
        <f aca="false">V320*V99</f>
        <v>0.104649022359</v>
      </c>
      <c r="W545" s="1" t="n">
        <f aca="false">W320*W99</f>
        <v>0.106901272476</v>
      </c>
      <c r="X545" s="1" t="n">
        <f aca="false">X320*X99</f>
        <v>0.111736919602</v>
      </c>
      <c r="Y545" s="1" t="n">
        <f aca="false">Y320*Y99</f>
        <v>0.11595378102</v>
      </c>
      <c r="Z545" s="1" t="n">
        <f aca="false">Z320*Z99</f>
        <v>0.120891743631</v>
      </c>
      <c r="AA545" s="1" t="n">
        <f aca="false">AA320*AA99</f>
        <v>0.124379450533</v>
      </c>
      <c r="AB545" s="1" t="n">
        <f aca="false">AB320*AB99</f>
        <v>0.134429301727</v>
      </c>
      <c r="AC545" s="1" t="n">
        <f aca="false">AC320*AC99</f>
        <v>0.144927380442</v>
      </c>
      <c r="AD545" s="1" t="n">
        <f aca="false">AD320*AD99</f>
        <v>0.1565630666</v>
      </c>
      <c r="AE545" s="1" t="n">
        <f aca="false">AE320*AE99</f>
        <v>0.169034815806</v>
      </c>
    </row>
    <row r="546" customFormat="false" ht="14.25" hidden="false" customHeight="false" outlineLevel="0" collapsed="false">
      <c r="A546" s="1" t="s">
        <v>97</v>
      </c>
      <c r="B546" s="1" t="s">
        <v>14</v>
      </c>
      <c r="D546" s="1" t="n">
        <f aca="false">D321*D100</f>
        <v>0.0213653512156</v>
      </c>
      <c r="E546" s="1" t="n">
        <f aca="false">E321*E100</f>
        <v>0.024014688867</v>
      </c>
      <c r="F546" s="1" t="n">
        <f aca="false">F321*F100</f>
        <v>0.0260087409991</v>
      </c>
      <c r="G546" s="1" t="n">
        <f aca="false">G321*G100</f>
        <v>0.0265772162838</v>
      </c>
      <c r="H546" s="1" t="n">
        <f aca="false">H321*H100</f>
        <v>0.0269561825424</v>
      </c>
      <c r="I546" s="1" t="n">
        <f aca="false">I321*I100</f>
        <v>0.0282002281572</v>
      </c>
      <c r="J546" s="1" t="n">
        <f aca="false">J321*J100</f>
        <v>0.02938050336</v>
      </c>
      <c r="K546" s="1" t="n">
        <f aca="false">K321*K100</f>
        <v>0.029086937601</v>
      </c>
      <c r="L546" s="1" t="n">
        <f aca="false">L321*L100</f>
        <v>0.030147525756</v>
      </c>
      <c r="M546" s="1" t="n">
        <f aca="false">M321*M100</f>
        <v>0.031407620192</v>
      </c>
      <c r="N546" s="1" t="n">
        <f aca="false">N321*N100</f>
        <v>0.0324790365671</v>
      </c>
      <c r="O546" s="1" t="n">
        <f aca="false">O321*O100</f>
        <v>0.0334534535955</v>
      </c>
      <c r="P546" s="1" t="n">
        <f aca="false">P321*P100</f>
        <v>0.033796140441</v>
      </c>
      <c r="Q546" s="1" t="n">
        <f aca="false">Q321*Q100</f>
        <v>0.0344427911205</v>
      </c>
      <c r="R546" s="1" t="n">
        <f aca="false">R321*R100</f>
        <v>0.0352617553452</v>
      </c>
      <c r="S546" s="1" t="n">
        <f aca="false">S321*S100</f>
        <v>0.0356903611971</v>
      </c>
      <c r="T546" s="1" t="n">
        <f aca="false">T321*T100</f>
        <v>0.036358805574</v>
      </c>
      <c r="U546" s="1" t="n">
        <f aca="false">U321*U100</f>
        <v>0.036974138928</v>
      </c>
      <c r="V546" s="1" t="n">
        <f aca="false">V321*V100</f>
        <v>0.0376696689792</v>
      </c>
      <c r="W546" s="1" t="n">
        <f aca="false">W321*W100</f>
        <v>0.03796611312</v>
      </c>
      <c r="X546" s="1" t="n">
        <f aca="false">X321*X100</f>
        <v>0.038836527784</v>
      </c>
      <c r="Y546" s="1" t="n">
        <f aca="false">Y321*Y100</f>
        <v>0.039541894872</v>
      </c>
      <c r="Z546" s="1" t="n">
        <f aca="false">Z321*Z100</f>
        <v>0.0404064898413</v>
      </c>
      <c r="AA546" s="1" t="n">
        <f aca="false">AA321*AA100</f>
        <v>0.0407946947625</v>
      </c>
      <c r="AB546" s="1" t="n">
        <f aca="false">AB321*AB100</f>
        <v>0.042502969698</v>
      </c>
      <c r="AC546" s="1" t="n">
        <f aca="false">AC321*AC100</f>
        <v>0.0441479973672</v>
      </c>
      <c r="AD546" s="1" t="n">
        <f aca="false">AD321*AD100</f>
        <v>0.0458712368322</v>
      </c>
      <c r="AE546" s="1" t="n">
        <f aca="false">AE321*AE100</f>
        <v>0.047713730877</v>
      </c>
    </row>
    <row r="547" customFormat="false" ht="14.25" hidden="false" customHeight="false" outlineLevel="0" collapsed="false">
      <c r="A547" s="1" t="s">
        <v>97</v>
      </c>
      <c r="B547" s="1" t="s">
        <v>15</v>
      </c>
      <c r="D547" s="1" t="n">
        <f aca="false">D322*D101</f>
        <v>0.0085643384571</v>
      </c>
      <c r="E547" s="1" t="n">
        <f aca="false">E322*E101</f>
        <v>0.0096076035326</v>
      </c>
      <c r="F547" s="1" t="n">
        <f aca="false">F322*F101</f>
        <v>0.0102547860672</v>
      </c>
      <c r="G547" s="1" t="n">
        <f aca="false">G322*G101</f>
        <v>0.0103622348634</v>
      </c>
      <c r="H547" s="1" t="n">
        <f aca="false">H322*H101</f>
        <v>0.0104341261935</v>
      </c>
      <c r="I547" s="1" t="n">
        <f aca="false">I322*I101</f>
        <v>0.01083647898</v>
      </c>
      <c r="J547" s="1" t="n">
        <f aca="false">J322*J101</f>
        <v>0.011206195641</v>
      </c>
      <c r="K547" s="1" t="n">
        <f aca="false">K322*K101</f>
        <v>0.0110843900328</v>
      </c>
      <c r="L547" s="1" t="n">
        <f aca="false">L322*L101</f>
        <v>0.0114180135192</v>
      </c>
      <c r="M547" s="1" t="n">
        <f aca="false">M322*M101</f>
        <v>0.0118551954108</v>
      </c>
      <c r="N547" s="1" t="n">
        <f aca="false">N322*N101</f>
        <v>0.012224040723</v>
      </c>
      <c r="O547" s="1" t="n">
        <f aca="false">O322*O101</f>
        <v>0.0125645212155</v>
      </c>
      <c r="P547" s="1" t="n">
        <f aca="false">P322*P101</f>
        <v>0.0126757051932</v>
      </c>
      <c r="Q547" s="1" t="n">
        <f aca="false">Q322*Q101</f>
        <v>0.01290125163</v>
      </c>
      <c r="R547" s="1" t="n">
        <f aca="false">R322*R101</f>
        <v>0.013187116644</v>
      </c>
      <c r="S547" s="1" t="n">
        <f aca="false">S322*S101</f>
        <v>0.0133357747425</v>
      </c>
      <c r="T547" s="1" t="n">
        <f aca="false">T322*T101</f>
        <v>0.01358170236</v>
      </c>
      <c r="U547" s="1" t="n">
        <f aca="false">U322*U101</f>
        <v>0.013803124347</v>
      </c>
      <c r="V547" s="1" t="n">
        <f aca="false">V322*V101</f>
        <v>0.014074328934</v>
      </c>
      <c r="W547" s="1" t="n">
        <f aca="false">W322*W101</f>
        <v>0.014189990529</v>
      </c>
      <c r="X547" s="1" t="n">
        <f aca="false">X322*X101</f>
        <v>0.014531283263</v>
      </c>
      <c r="Y547" s="1" t="n">
        <f aca="false">Y322*Y101</f>
        <v>0.01480602814</v>
      </c>
      <c r="Z547" s="1" t="n">
        <f aca="false">Z322*Z101</f>
        <v>0.01514537472</v>
      </c>
      <c r="AA547" s="1" t="n">
        <f aca="false">AA322*AA101</f>
        <v>0.015312493708</v>
      </c>
      <c r="AB547" s="1" t="n">
        <f aca="false">AB322*AB101</f>
        <v>0.016009258342</v>
      </c>
      <c r="AC547" s="1" t="n">
        <f aca="false">AC322*AC101</f>
        <v>0.016691094246</v>
      </c>
      <c r="AD547" s="1" t="n">
        <f aca="false">AD322*AD101</f>
        <v>0.017413413424</v>
      </c>
      <c r="AE547" s="1" t="n">
        <f aca="false">AE322*AE101</f>
        <v>0.018175185171</v>
      </c>
    </row>
    <row r="548" customFormat="false" ht="14.25" hidden="false" customHeight="false" outlineLevel="0" collapsed="false">
      <c r="A548" s="1" t="s">
        <v>98</v>
      </c>
      <c r="B548" s="1" t="s">
        <v>11</v>
      </c>
      <c r="D548" s="1" t="n">
        <f aca="false">D323*D102</f>
        <v>0.02618872587</v>
      </c>
      <c r="E548" s="1" t="n">
        <f aca="false">E323*E102</f>
        <v>0.024631789381</v>
      </c>
      <c r="F548" s="1" t="n">
        <f aca="false">F323*F102</f>
        <v>0.021357447584</v>
      </c>
      <c r="G548" s="1" t="n">
        <f aca="false">G323*G102</f>
        <v>0.019509250504</v>
      </c>
      <c r="H548" s="1" t="n">
        <f aca="false">H323*H102</f>
        <v>0.018159912765</v>
      </c>
      <c r="I548" s="1" t="n">
        <f aca="false">I323*I102</f>
        <v>0.017733660594</v>
      </c>
      <c r="J548" s="1" t="n">
        <f aca="false">J323*J102</f>
        <v>0.016909729267</v>
      </c>
      <c r="K548" s="1" t="n">
        <f aca="false">K323*K102</f>
        <v>0.016519527882</v>
      </c>
      <c r="L548" s="1" t="n">
        <f aca="false">L323*L102</f>
        <v>0.01622457565</v>
      </c>
      <c r="M548" s="1" t="n">
        <f aca="false">M323*M102</f>
        <v>0.016439881276</v>
      </c>
      <c r="N548" s="1" t="n">
        <f aca="false">N323*N102</f>
        <v>0.016651989175</v>
      </c>
      <c r="O548" s="1" t="n">
        <f aca="false">O323*O102</f>
        <v>0.0170507493</v>
      </c>
      <c r="P548" s="1" t="n">
        <f aca="false">P323*P102</f>
        <v>0.017353132971</v>
      </c>
      <c r="Q548" s="1" t="n">
        <f aca="false">Q323*Q102</f>
        <v>0.017814456978</v>
      </c>
      <c r="R548" s="1" t="n">
        <f aca="false">R323*R102</f>
        <v>0.01838842128</v>
      </c>
      <c r="S548" s="1" t="n">
        <f aca="false">S323*S102</f>
        <v>0.0188867268</v>
      </c>
      <c r="T548" s="1" t="n">
        <f aca="false">T323*T102</f>
        <v>0.019604198856</v>
      </c>
      <c r="U548" s="1" t="n">
        <f aca="false">U323*U102</f>
        <v>0.02029958896</v>
      </c>
      <c r="V548" s="1" t="n">
        <f aca="false">V323*V102</f>
        <v>0.021277010406</v>
      </c>
      <c r="W548" s="1" t="n">
        <f aca="false">W323*W102</f>
        <v>0.02211156407</v>
      </c>
      <c r="X548" s="1" t="n">
        <f aca="false">X323*X102</f>
        <v>0.02334441764</v>
      </c>
      <c r="Y548" s="1" t="n">
        <f aca="false">Y323*Y102</f>
        <v>0.024458872928</v>
      </c>
      <c r="Z548" s="1" t="n">
        <f aca="false">Z323*Z102</f>
        <v>0.025724168637</v>
      </c>
      <c r="AA548" s="1" t="n">
        <f aca="false">AA323*AA102</f>
        <v>0.0269146605</v>
      </c>
      <c r="AB548" s="1" t="n">
        <f aca="false">AB323*AB102</f>
        <v>0.02921966311</v>
      </c>
      <c r="AC548" s="1" t="n">
        <f aca="false">AC323*AC102</f>
        <v>0.031763308518</v>
      </c>
      <c r="AD548" s="1" t="n">
        <f aca="false">AD323*AD102</f>
        <v>0.034698929651</v>
      </c>
      <c r="AE548" s="1" t="n">
        <f aca="false">AE323*AE102</f>
        <v>0.037916548712</v>
      </c>
    </row>
    <row r="549" customFormat="false" ht="14.25" hidden="false" customHeight="false" outlineLevel="0" collapsed="false">
      <c r="A549" s="1" t="s">
        <v>98</v>
      </c>
      <c r="B549" s="1" t="s">
        <v>12</v>
      </c>
      <c r="D549" s="1" t="n">
        <f aca="false">D324*D103</f>
        <v>0.05694897034</v>
      </c>
      <c r="E549" s="1" t="n">
        <f aca="false">E324*E103</f>
        <v>0.054781312014</v>
      </c>
      <c r="F549" s="1" t="n">
        <f aca="false">F324*F103</f>
        <v>0.047890148805</v>
      </c>
      <c r="G549" s="1" t="n">
        <f aca="false">G324*G103</f>
        <v>0.043957356781</v>
      </c>
      <c r="H549" s="1" t="n">
        <f aca="false">H324*H103</f>
        <v>0.04124880086</v>
      </c>
      <c r="I549" s="1" t="n">
        <f aca="false">I324*I103</f>
        <v>0.04033284318</v>
      </c>
      <c r="J549" s="1" t="n">
        <f aca="false">J324*J103</f>
        <v>0.038517967678</v>
      </c>
      <c r="K549" s="1" t="n">
        <f aca="false">K324*K103</f>
        <v>0.037931527865</v>
      </c>
      <c r="L549" s="1" t="n">
        <f aca="false">L324*L103</f>
        <v>0.037362915973</v>
      </c>
      <c r="M549" s="1" t="n">
        <f aca="false">M324*M103</f>
        <v>0.037975838992</v>
      </c>
      <c r="N549" s="1" t="n">
        <f aca="false">N324*N103</f>
        <v>0.038584973875</v>
      </c>
      <c r="O549" s="1" t="n">
        <f aca="false">O324*O103</f>
        <v>0.03961159975</v>
      </c>
      <c r="P549" s="1" t="n">
        <f aca="false">P324*P103</f>
        <v>0.040266858492</v>
      </c>
      <c r="Q549" s="1" t="n">
        <f aca="false">Q324*Q103</f>
        <v>0.041376418275</v>
      </c>
      <c r="R549" s="1" t="n">
        <f aca="false">R324*R103</f>
        <v>0.042673447024</v>
      </c>
      <c r="S549" s="1" t="n">
        <f aca="false">S324*S103</f>
        <v>0.043737164352</v>
      </c>
      <c r="T549" s="1" t="n">
        <f aca="false">T324*T103</f>
        <v>0.045384717945</v>
      </c>
      <c r="U549" s="1" t="n">
        <f aca="false">U324*U103</f>
        <v>0.046964830437</v>
      </c>
      <c r="V549" s="1" t="n">
        <f aca="false">V324*V103</f>
        <v>0.049200774228</v>
      </c>
      <c r="W549" s="1" t="n">
        <f aca="false">W324*W103</f>
        <v>0.0509730416</v>
      </c>
      <c r="X549" s="1" t="n">
        <f aca="false">X324*X103</f>
        <v>0.053774144472</v>
      </c>
      <c r="Y549" s="1" t="n">
        <f aca="false">Y324*Y103</f>
        <v>0.056331807975</v>
      </c>
      <c r="Z549" s="1" t="n">
        <f aca="false">Z324*Z103</f>
        <v>0.059232210216</v>
      </c>
      <c r="AA549" s="1" t="n">
        <f aca="false">AA324*AA103</f>
        <v>0.061825722794</v>
      </c>
      <c r="AB549" s="1" t="n">
        <f aca="false">AB324*AB103</f>
        <v>0.067247177748</v>
      </c>
      <c r="AC549" s="1" t="n">
        <f aca="false">AC324*AC103</f>
        <v>0.073179823215</v>
      </c>
      <c r="AD549" s="1" t="n">
        <f aca="false">AD324*AD103</f>
        <v>0.080021399584</v>
      </c>
      <c r="AE549" s="1" t="n">
        <f aca="false">AE324*AE103</f>
        <v>0.0875164662</v>
      </c>
    </row>
    <row r="550" customFormat="false" ht="14.25" hidden="false" customHeight="false" outlineLevel="0" collapsed="false">
      <c r="A550" s="1" t="s">
        <v>98</v>
      </c>
      <c r="B550" s="1" t="s">
        <v>13</v>
      </c>
      <c r="D550" s="1" t="n">
        <f aca="false">D325*D104</f>
        <v>0.00099703711</v>
      </c>
      <c r="E550" s="1" t="n">
        <f aca="false">E325*E104</f>
        <v>0.00102305153312</v>
      </c>
      <c r="F550" s="1" t="n">
        <f aca="false">F325*F104</f>
        <v>0.00099699882302</v>
      </c>
      <c r="G550" s="1" t="n">
        <f aca="false">G325*G104</f>
        <v>0.00098053023957</v>
      </c>
      <c r="H550" s="1" t="n">
        <f aca="false">H325*H104</f>
        <v>0.00097441573728</v>
      </c>
      <c r="I550" s="1" t="n">
        <f aca="false">I325*I104</f>
        <v>0.00099229291079</v>
      </c>
      <c r="J550" s="1" t="n">
        <f aca="false">J325*J104</f>
        <v>0.00100086274737</v>
      </c>
      <c r="K550" s="1" t="n">
        <f aca="false">K325*K104</f>
        <v>0.0010124661688</v>
      </c>
      <c r="L550" s="1" t="n">
        <f aca="false">L325*L104</f>
        <v>0.0010353848368</v>
      </c>
      <c r="M550" s="1" t="n">
        <f aca="false">M325*M104</f>
        <v>0.00107086471275</v>
      </c>
      <c r="N550" s="1" t="n">
        <f aca="false">N325*N104</f>
        <v>0.00110435905872</v>
      </c>
      <c r="O550" s="1" t="n">
        <f aca="false">O325*O104</f>
        <v>0.0011400980073</v>
      </c>
      <c r="P550" s="1" t="n">
        <f aca="false">P325*P104</f>
        <v>0.00116905151952</v>
      </c>
      <c r="Q550" s="1" t="n">
        <f aca="false">Q325*Q104</f>
        <v>0.001201540943</v>
      </c>
      <c r="R550" s="1" t="n">
        <f aca="false">R325*R104</f>
        <v>0.00123632756904</v>
      </c>
      <c r="S550" s="1" t="n">
        <f aca="false">S325*S104</f>
        <v>0.00126610063192</v>
      </c>
      <c r="T550" s="1" t="n">
        <f aca="false">T325*T104</f>
        <v>0.0013002945123</v>
      </c>
      <c r="U550" s="1" t="n">
        <f aca="false">U325*U104</f>
        <v>0.00133182962721</v>
      </c>
      <c r="V550" s="1" t="n">
        <f aca="false">V325*V104</f>
        <v>0.0013698168147</v>
      </c>
      <c r="W550" s="1" t="n">
        <f aca="false">W325*W104</f>
        <v>0.0014007145128</v>
      </c>
      <c r="X550" s="1" t="n">
        <f aca="false">X325*X104</f>
        <v>0.00144489505098</v>
      </c>
      <c r="Y550" s="1" t="n">
        <f aca="false">Y325*Y104</f>
        <v>0.00148258660875</v>
      </c>
      <c r="Z550" s="1" t="n">
        <f aca="false">Z325*Z104</f>
        <v>0.00152622514074</v>
      </c>
      <c r="AA550" s="1" t="n">
        <f aca="false">AA325*AA104</f>
        <v>0.00156349240992</v>
      </c>
      <c r="AB550" s="1" t="n">
        <f aca="false">AB325*AB104</f>
        <v>0.00163622092875</v>
      </c>
      <c r="AC550" s="1" t="n">
        <f aca="false">AC325*AC104</f>
        <v>0.00171293432179</v>
      </c>
      <c r="AD550" s="1" t="n">
        <f aca="false">AD325*AD104</f>
        <v>0.00179872264804</v>
      </c>
      <c r="AE550" s="1" t="n">
        <f aca="false">AE325*AE104</f>
        <v>0.00189195933095</v>
      </c>
    </row>
    <row r="551" customFormat="false" ht="14.25" hidden="false" customHeight="false" outlineLevel="0" collapsed="false">
      <c r="A551" s="1" t="s">
        <v>98</v>
      </c>
      <c r="B551" s="1" t="s">
        <v>14</v>
      </c>
      <c r="D551" s="1" t="n">
        <f aca="false">D326*D105</f>
        <v>0.057879194464</v>
      </c>
      <c r="E551" s="1" t="n">
        <f aca="false">E326*E105</f>
        <v>0.060578308776</v>
      </c>
      <c r="F551" s="1" t="n">
        <f aca="false">F326*F105</f>
        <v>0.05949605178</v>
      </c>
      <c r="G551" s="1" t="n">
        <f aca="false">G326*G105</f>
        <v>0.058920921904</v>
      </c>
      <c r="H551" s="1" t="n">
        <f aca="false">H326*H105</f>
        <v>0.0588865992</v>
      </c>
      <c r="I551" s="1" t="n">
        <f aca="false">I326*I105</f>
        <v>0.060387452295</v>
      </c>
      <c r="J551" s="1" t="n">
        <f aca="false">J326*J105</f>
        <v>0.0611606469</v>
      </c>
      <c r="K551" s="1" t="n">
        <f aca="false">K326*K105</f>
        <v>0.062202309705</v>
      </c>
      <c r="L551" s="1" t="n">
        <f aca="false">L326*L105</f>
        <v>0.06388532032</v>
      </c>
      <c r="M551" s="1" t="n">
        <f aca="false">M326*M105</f>
        <v>0.066344515911</v>
      </c>
      <c r="N551" s="1" t="n">
        <f aca="false">N326*N105</f>
        <v>0.068628783454</v>
      </c>
      <c r="O551" s="1" t="n">
        <f aca="false">O326*O105</f>
        <v>0.071044639095</v>
      </c>
      <c r="P551" s="1" t="n">
        <f aca="false">P326*P105</f>
        <v>0.072863616987</v>
      </c>
      <c r="Q551" s="1" t="n">
        <f aca="false">Q326*Q105</f>
        <v>0.074982827296</v>
      </c>
      <c r="R551" s="1" t="n">
        <f aca="false">R326*R105</f>
        <v>0.07722313384</v>
      </c>
      <c r="S551" s="1" t="n">
        <f aca="false">S326*S105</f>
        <v>0.079002392024</v>
      </c>
      <c r="T551" s="1" t="n">
        <f aca="false">T326*T105</f>
        <v>0.08114567398</v>
      </c>
      <c r="U551" s="1" t="n">
        <f aca="false">U326*U105</f>
        <v>0.083093824998</v>
      </c>
      <c r="V551" s="1" t="n">
        <f aca="false">V326*V105</f>
        <v>0.085445013576</v>
      </c>
      <c r="W551" s="1" t="n">
        <f aca="false">W326*W105</f>
        <v>0.087241493067</v>
      </c>
      <c r="X551" s="1" t="n">
        <f aca="false">X326*X105</f>
        <v>0.089939358818</v>
      </c>
      <c r="Y551" s="1" t="n">
        <f aca="false">Y326*Y105</f>
        <v>0.092294428779</v>
      </c>
      <c r="Z551" s="1" t="n">
        <f aca="false">Z326*Z105</f>
        <v>0.09496187372</v>
      </c>
      <c r="AA551" s="1" t="n">
        <f aca="false">AA326*AA105</f>
        <v>0.09710887537</v>
      </c>
      <c r="AB551" s="1" t="n">
        <f aca="false">AB326*AB105</f>
        <v>0.1015669785</v>
      </c>
      <c r="AC551" s="1" t="n">
        <f aca="false">AC326*AC105</f>
        <v>0.106201192684</v>
      </c>
      <c r="AD551" s="1" t="n">
        <f aca="false">AD326*AD105</f>
        <v>0.111359681749</v>
      </c>
      <c r="AE551" s="1" t="n">
        <f aca="false">AE326*AE105</f>
        <v>0.116951969472</v>
      </c>
    </row>
    <row r="552" customFormat="false" ht="14.25" hidden="false" customHeight="false" outlineLevel="0" collapsed="false">
      <c r="A552" s="1" t="s">
        <v>98</v>
      </c>
      <c r="B552" s="1" t="s">
        <v>15</v>
      </c>
      <c r="D552" s="1" t="n">
        <f aca="false">D327*D106</f>
        <v>0.0380596702752</v>
      </c>
      <c r="E552" s="1" t="n">
        <f aca="false">E327*E106</f>
        <v>0.0397569014</v>
      </c>
      <c r="F552" s="1" t="n">
        <f aca="false">F327*F106</f>
        <v>0.0384815838248</v>
      </c>
      <c r="G552" s="1" t="n">
        <f aca="false">G327*G106</f>
        <v>0.0376852412882</v>
      </c>
      <c r="H552" s="1" t="n">
        <f aca="false">H327*H106</f>
        <v>0.037391375271</v>
      </c>
      <c r="I552" s="1" t="n">
        <f aca="false">I327*I106</f>
        <v>0.038066372848</v>
      </c>
      <c r="J552" s="1" t="n">
        <f aca="false">J327*J106</f>
        <v>0.0382673568734</v>
      </c>
      <c r="K552" s="1" t="n">
        <f aca="false">K327*K106</f>
        <v>0.0388845974647</v>
      </c>
      <c r="L552" s="1" t="n">
        <f aca="false">L327*L106</f>
        <v>0.0396913201076</v>
      </c>
      <c r="M552" s="1" t="n">
        <f aca="false">M327*M106</f>
        <v>0.041080706544</v>
      </c>
      <c r="N552" s="1" t="n">
        <f aca="false">N327*N106</f>
        <v>0.0423717709154</v>
      </c>
      <c r="O552" s="1" t="n">
        <f aca="false">O327*O106</f>
        <v>0.043771531776</v>
      </c>
      <c r="P552" s="1" t="n">
        <f aca="false">P327*P106</f>
        <v>0.044830702311</v>
      </c>
      <c r="Q552" s="1" t="n">
        <f aca="false">Q327*Q106</f>
        <v>0.046073600074</v>
      </c>
      <c r="R552" s="1" t="n">
        <f aca="false">R327*R106</f>
        <v>0.0473751258855</v>
      </c>
      <c r="S552" s="1" t="n">
        <f aca="false">S327*S106</f>
        <v>0.048424562462</v>
      </c>
      <c r="T552" s="1" t="n">
        <f aca="false">T327*T106</f>
        <v>0.04972409243</v>
      </c>
      <c r="U552" s="1" t="n">
        <f aca="false">U327*U106</f>
        <v>0.050886640472</v>
      </c>
      <c r="V552" s="1" t="n">
        <f aca="false">V327*V106</f>
        <v>0.052369185484</v>
      </c>
      <c r="W552" s="1" t="n">
        <f aca="false">W327*W106</f>
        <v>0.05348955282</v>
      </c>
      <c r="X552" s="1" t="n">
        <f aca="false">X327*X106</f>
        <v>0.055204177644</v>
      </c>
      <c r="Y552" s="1" t="n">
        <f aca="false">Y327*Y106</f>
        <v>0.056691036868</v>
      </c>
      <c r="Z552" s="1" t="n">
        <f aca="false">Z327*Z106</f>
        <v>0.05839006208</v>
      </c>
      <c r="AA552" s="1" t="n">
        <f aca="false">AA327*AA106</f>
        <v>0.059794062064</v>
      </c>
      <c r="AB552" s="1" t="n">
        <f aca="false">AB327*AB106</f>
        <v>0.062756533476</v>
      </c>
      <c r="AC552" s="1" t="n">
        <f aca="false">AC327*AC106</f>
        <v>0.065865890212</v>
      </c>
      <c r="AD552" s="1" t="n">
        <f aca="false">AD327*AD106</f>
        <v>0.06934655112</v>
      </c>
      <c r="AE552" s="1" t="n">
        <f aca="false">AE327*AE106</f>
        <v>0.073080517184</v>
      </c>
    </row>
    <row r="553" customFormat="false" ht="14.25" hidden="false" customHeight="false" outlineLevel="0" collapsed="false">
      <c r="A553" s="1" t="s">
        <v>99</v>
      </c>
      <c r="B553" s="1" t="s">
        <v>10</v>
      </c>
      <c r="D553" s="1" t="n">
        <f aca="false">D328*D107</f>
        <v>0.00387666161172</v>
      </c>
      <c r="E553" s="1" t="n">
        <f aca="false">E328*E107</f>
        <v>0.00323275384956</v>
      </c>
      <c r="F553" s="1" t="n">
        <f aca="false">F328*F107</f>
        <v>0.00254477747335</v>
      </c>
      <c r="G553" s="1" t="n">
        <f aca="false">G328*G107</f>
        <v>0.00233831557614</v>
      </c>
      <c r="H553" s="1" t="n">
        <f aca="false">H328*H107</f>
        <v>0.00222318175598</v>
      </c>
      <c r="I553" s="1" t="n">
        <f aca="false">I328*I107</f>
        <v>0.00219879889838</v>
      </c>
      <c r="J553" s="1" t="n">
        <f aca="false">J328*J107</f>
        <v>0.0021349735165</v>
      </c>
      <c r="K553" s="1" t="n">
        <f aca="false">K328*K107</f>
        <v>0.002095469257</v>
      </c>
      <c r="L553" s="1" t="n">
        <f aca="false">L328*L107</f>
        <v>0.002078947833</v>
      </c>
      <c r="M553" s="1" t="n">
        <f aca="false">M328*M107</f>
        <v>0.0020873214586</v>
      </c>
      <c r="N553" s="1" t="n">
        <f aca="false">N328*N107</f>
        <v>0.0020887557391</v>
      </c>
      <c r="O553" s="1" t="n">
        <f aca="false">O328*O107</f>
        <v>0.002100416098</v>
      </c>
      <c r="P553" s="1" t="n">
        <f aca="false">P328*P107</f>
        <v>0.002094148493</v>
      </c>
      <c r="Q553" s="1" t="n">
        <f aca="false">Q328*Q107</f>
        <v>0.0020990185978</v>
      </c>
      <c r="R553" s="1" t="n">
        <f aca="false">R328*R107</f>
        <v>0.0021106047996</v>
      </c>
      <c r="S553" s="1" t="n">
        <f aca="false">S328*S107</f>
        <v>0.002124840414</v>
      </c>
      <c r="T553" s="1" t="n">
        <f aca="false">T328*T107</f>
        <v>0.0021465910076</v>
      </c>
      <c r="U553" s="1" t="n">
        <f aca="false">U328*U107</f>
        <v>0.00216447255</v>
      </c>
      <c r="V553" s="1" t="n">
        <f aca="false">V328*V107</f>
        <v>0.002193513729</v>
      </c>
      <c r="W553" s="1" t="n">
        <f aca="false">W328*W107</f>
        <v>0.0022124549896</v>
      </c>
      <c r="X553" s="1" t="n">
        <f aca="false">X328*X107</f>
        <v>0.002253291712</v>
      </c>
      <c r="Y553" s="1" t="n">
        <f aca="false">Y328*Y107</f>
        <v>0.0022869378987</v>
      </c>
      <c r="Z553" s="1" t="n">
        <f aca="false">Z328*Z107</f>
        <v>0.0023298114636</v>
      </c>
      <c r="AA553" s="1" t="n">
        <f aca="false">AA328*AA107</f>
        <v>0.0023606027538</v>
      </c>
      <c r="AB553" s="1" t="n">
        <f aca="false">AB328*AB107</f>
        <v>0.0024661079905</v>
      </c>
      <c r="AC553" s="1" t="n">
        <f aca="false">AC328*AC107</f>
        <v>0.0026011482732</v>
      </c>
      <c r="AD553" s="1" t="n">
        <f aca="false">AD328*AD107</f>
        <v>0.0027986121504</v>
      </c>
      <c r="AE553" s="1" t="n">
        <f aca="false">AE328*AE107</f>
        <v>0.003098638634</v>
      </c>
    </row>
    <row r="554" customFormat="false" ht="14.25" hidden="false" customHeight="false" outlineLevel="0" collapsed="false">
      <c r="A554" s="1" t="s">
        <v>99</v>
      </c>
      <c r="B554" s="1" t="s">
        <v>11</v>
      </c>
      <c r="D554" s="1" t="n">
        <f aca="false">D329*D108</f>
        <v>0.0015132764947</v>
      </c>
      <c r="E554" s="1" t="n">
        <f aca="false">E329*E108</f>
        <v>0.001171869401</v>
      </c>
      <c r="F554" s="1" t="n">
        <f aca="false">F329*F108</f>
        <v>0.00084394672296</v>
      </c>
      <c r="G554" s="1" t="n">
        <f aca="false">G329*G108</f>
        <v>0.00073487792145</v>
      </c>
      <c r="H554" s="1" t="n">
        <f aca="false">H329*H108</f>
        <v>0.00066465570996</v>
      </c>
      <c r="I554" s="1" t="n">
        <f aca="false">I329*I108</f>
        <v>0.00063896774222</v>
      </c>
      <c r="J554" s="1" t="n">
        <f aca="false">J329*J108</f>
        <v>0.00059593663328</v>
      </c>
      <c r="K554" s="1" t="n">
        <f aca="false">K329*K108</f>
        <v>0.00056859814782</v>
      </c>
      <c r="L554" s="1" t="n">
        <f aca="false">L329*L108</f>
        <v>0.000548354282</v>
      </c>
      <c r="M554" s="1" t="n">
        <f aca="false">M329*M108</f>
        <v>0.0005431165719</v>
      </c>
      <c r="N554" s="1" t="n">
        <f aca="false">N329*N108</f>
        <v>0.00053724632925</v>
      </c>
      <c r="O554" s="1" t="n">
        <f aca="false">O329*O108</f>
        <v>0.00053828784603</v>
      </c>
      <c r="P554" s="1" t="n">
        <f aca="false">P329*P108</f>
        <v>0.00053435755541</v>
      </c>
      <c r="Q554" s="1" t="n">
        <f aca="false">Q329*Q108</f>
        <v>0.00053671534882</v>
      </c>
      <c r="R554" s="1" t="n">
        <f aca="false">R329*R108</f>
        <v>0.0005428336256</v>
      </c>
      <c r="S554" s="1" t="n">
        <f aca="false">S329*S108</f>
        <v>0.00054870554123</v>
      </c>
      <c r="T554" s="1" t="n">
        <f aca="false">T329*T108</f>
        <v>0.00056044597718</v>
      </c>
      <c r="U554" s="1" t="n">
        <f aca="false">U329*U108</f>
        <v>0.000571753241</v>
      </c>
      <c r="V554" s="1" t="n">
        <f aca="false">V329*V108</f>
        <v>0.00058978895128</v>
      </c>
      <c r="W554" s="1" t="n">
        <f aca="false">W329*W108</f>
        <v>0.00060390278946</v>
      </c>
      <c r="X554" s="1" t="n">
        <f aca="false">X329*X108</f>
        <v>0.0006279617097</v>
      </c>
      <c r="Y554" s="1" t="n">
        <f aca="false">Y329*Y108</f>
        <v>0.00065012661455</v>
      </c>
      <c r="Z554" s="1" t="n">
        <f aca="false">Z329*Z108</f>
        <v>0.0006755008833</v>
      </c>
      <c r="AA554" s="1" t="n">
        <f aca="false">AA329*AA108</f>
        <v>0.00069749511026</v>
      </c>
      <c r="AB554" s="1" t="n">
        <f aca="false">AB329*AB108</f>
        <v>0.00075131926191</v>
      </c>
      <c r="AC554" s="1" t="n">
        <f aca="false">AC329*AC108</f>
        <v>0.00081727092612</v>
      </c>
      <c r="AD554" s="1" t="n">
        <f aca="false">AD329*AD108</f>
        <v>0.00090814100832</v>
      </c>
      <c r="AE554" s="1" t="n">
        <f aca="false">AE329*AE108</f>
        <v>0.001038156735</v>
      </c>
    </row>
    <row r="555" customFormat="false" ht="14.25" hidden="false" customHeight="false" outlineLevel="0" collapsed="false">
      <c r="A555" s="1" t="s">
        <v>99</v>
      </c>
      <c r="B555" s="1" t="s">
        <v>12</v>
      </c>
      <c r="D555" s="1" t="n">
        <f aca="false">D330*D109</f>
        <v>0.001703654592</v>
      </c>
      <c r="E555" s="1" t="n">
        <f aca="false">E330*E109</f>
        <v>0.00134929478554</v>
      </c>
      <c r="F555" s="1" t="n">
        <f aca="false">F330*F109</f>
        <v>0.00097972732334</v>
      </c>
      <c r="G555" s="1" t="n">
        <f aca="false">G330*G109</f>
        <v>0.00085724179892</v>
      </c>
      <c r="H555" s="1" t="n">
        <f aca="false">H330*H109</f>
        <v>0.00078159740976</v>
      </c>
      <c r="I555" s="1" t="n">
        <f aca="false">I330*I109</f>
        <v>0.00075237333925</v>
      </c>
      <c r="J555" s="1" t="n">
        <f aca="false">J330*J109</f>
        <v>0.00070278811442</v>
      </c>
      <c r="K555" s="1" t="n">
        <f aca="false">K330*K109</f>
        <v>0.000675932925</v>
      </c>
      <c r="L555" s="1" t="n">
        <f aca="false">L330*L109</f>
        <v>0.00065376274158</v>
      </c>
      <c r="M555" s="1" t="n">
        <f aca="false">M330*M109</f>
        <v>0.000649527245</v>
      </c>
      <c r="N555" s="1" t="n">
        <f aca="false">N330*N109</f>
        <v>0.00064449174034</v>
      </c>
      <c r="O555" s="1" t="n">
        <f aca="false">O330*O109</f>
        <v>0.0006474182013</v>
      </c>
      <c r="P555" s="1" t="n">
        <f aca="false">P330*P109</f>
        <v>0.00064193665074</v>
      </c>
      <c r="Q555" s="1" t="n">
        <f aca="false">Q330*Q109</f>
        <v>0.0006453808646</v>
      </c>
      <c r="R555" s="1" t="n">
        <f aca="false">R330*R109</f>
        <v>0.00065218962654</v>
      </c>
      <c r="S555" s="1" t="n">
        <f aca="false">S330*S109</f>
        <v>0.00065784451566</v>
      </c>
      <c r="T555" s="1" t="n">
        <f aca="false">T330*T109</f>
        <v>0.00067171659666</v>
      </c>
      <c r="U555" s="1" t="n">
        <f aca="false">U330*U109</f>
        <v>0.00068483616831</v>
      </c>
      <c r="V555" s="1" t="n">
        <f aca="false">V330*V109</f>
        <v>0.00070607862605</v>
      </c>
      <c r="W555" s="1" t="n">
        <f aca="false">W330*W109</f>
        <v>0.00072074607784</v>
      </c>
      <c r="X555" s="1" t="n">
        <f aca="false">X330*X109</f>
        <v>0.00074888834356</v>
      </c>
      <c r="Y555" s="1" t="n">
        <f aca="false">Y330*Y109</f>
        <v>0.00077519182725</v>
      </c>
      <c r="Z555" s="1" t="n">
        <f aca="false">Z330*Z109</f>
        <v>0.00080525197168</v>
      </c>
      <c r="AA555" s="1" t="n">
        <f aca="false">AA330*AA109</f>
        <v>0.00082949154084</v>
      </c>
      <c r="AB555" s="1" t="n">
        <f aca="false">AB330*AB109</f>
        <v>0.00089518940139</v>
      </c>
      <c r="AC555" s="1" t="n">
        <f aca="false">AC330*AC109</f>
        <v>0.00097481842886</v>
      </c>
      <c r="AD555" s="1" t="n">
        <f aca="false">AD330*AD109</f>
        <v>0.0010842625809</v>
      </c>
      <c r="AE555" s="1" t="n">
        <f aca="false">AE330*AE109</f>
        <v>0.00124056375104</v>
      </c>
    </row>
    <row r="556" customFormat="false" ht="14.25" hidden="false" customHeight="false" outlineLevel="0" collapsed="false">
      <c r="A556" s="1" t="s">
        <v>99</v>
      </c>
      <c r="B556" s="1" t="s">
        <v>13</v>
      </c>
      <c r="D556" s="1" t="n">
        <f aca="false">D331*D110</f>
        <v>0.0069407466527</v>
      </c>
      <c r="E556" s="1" t="n">
        <f aca="false">E331*E110</f>
        <v>0.0057655434486</v>
      </c>
      <c r="F556" s="1" t="n">
        <f aca="false">F331*F110</f>
        <v>0.004635270799</v>
      </c>
      <c r="G556" s="1" t="n">
        <f aca="false">G331*G110</f>
        <v>0.0043188586785</v>
      </c>
      <c r="H556" s="1" t="n">
        <f aca="false">H331*H110</f>
        <v>0.0041430773195</v>
      </c>
      <c r="I556" s="1" t="n">
        <f aca="false">I331*I110</f>
        <v>0.0041293457514</v>
      </c>
      <c r="J556" s="1" t="n">
        <f aca="false">J331*J110</f>
        <v>0.0040553079073</v>
      </c>
      <c r="K556" s="1" t="n">
        <f aca="false">K331*K110</f>
        <v>0.0039741196628</v>
      </c>
      <c r="L556" s="1" t="n">
        <f aca="false">L331*L110</f>
        <v>0.003971319177</v>
      </c>
      <c r="M556" s="1" t="n">
        <f aca="false">M331*M110</f>
        <v>0.00399853863</v>
      </c>
      <c r="N556" s="1" t="n">
        <f aca="false">N331*N110</f>
        <v>0.00401306516576</v>
      </c>
      <c r="O556" s="1" t="n">
        <f aca="false">O331*O110</f>
        <v>0.00404335009885</v>
      </c>
      <c r="P556" s="1" t="n">
        <f aca="false">P331*P110</f>
        <v>0.00403272177858</v>
      </c>
      <c r="Q556" s="1" t="n">
        <f aca="false">Q331*Q110</f>
        <v>0.00404778683136</v>
      </c>
      <c r="R556" s="1" t="n">
        <f aca="false">R331*R110</f>
        <v>0.0040792712325</v>
      </c>
      <c r="S556" s="1" t="n">
        <f aca="false">S331*S110</f>
        <v>0.00411070395847</v>
      </c>
      <c r="T556" s="1" t="n">
        <f aca="false">T331*T110</f>
        <v>0.00415585984032</v>
      </c>
      <c r="U556" s="1" t="n">
        <f aca="false">U331*U110</f>
        <v>0.00419748214374</v>
      </c>
      <c r="V556" s="1" t="n">
        <f aca="false">V331*V110</f>
        <v>0.00425042563282</v>
      </c>
      <c r="W556" s="1" t="n">
        <f aca="false">W331*W110</f>
        <v>0.00428462224372</v>
      </c>
      <c r="X556" s="1" t="n">
        <f aca="false">X331*X110</f>
        <v>0.00435754867562</v>
      </c>
      <c r="Y556" s="1" t="n">
        <f aca="false">Y331*Y110</f>
        <v>0.0044226796801</v>
      </c>
      <c r="Z556" s="1" t="n">
        <f aca="false">Z331*Z110</f>
        <v>0.00450051583772</v>
      </c>
      <c r="AA556" s="1" t="n">
        <f aca="false">AA331*AA110</f>
        <v>0.00454830430013</v>
      </c>
      <c r="AB556" s="1" t="n">
        <f aca="false">AB331*AB110</f>
        <v>0.00473146137032</v>
      </c>
      <c r="AC556" s="1" t="n">
        <f aca="false">AC331*AC110</f>
        <v>0.00496587377087</v>
      </c>
      <c r="AD556" s="1" t="n">
        <f aca="false">AD331*AD110</f>
        <v>0.00531083062464</v>
      </c>
      <c r="AE556" s="1" t="n">
        <f aca="false">AE331*AE110</f>
        <v>0.00584592396168</v>
      </c>
    </row>
    <row r="557" customFormat="false" ht="14.25" hidden="false" customHeight="false" outlineLevel="0" collapsed="false">
      <c r="A557" s="1" t="s">
        <v>99</v>
      </c>
      <c r="B557" s="1" t="s">
        <v>14</v>
      </c>
      <c r="D557" s="1" t="n">
        <f aca="false">D332*D111</f>
        <v>0.00083447591932</v>
      </c>
      <c r="E557" s="1" t="n">
        <f aca="false">E332*E111</f>
        <v>0.00070705583949</v>
      </c>
      <c r="F557" s="1" t="n">
        <f aca="false">F332*F111</f>
        <v>0.00057287854327</v>
      </c>
      <c r="G557" s="1" t="n">
        <f aca="false">G332*G111</f>
        <v>0.00053749375006</v>
      </c>
      <c r="H557" s="1" t="n">
        <f aca="false">H332*H111</f>
        <v>0.000518549334</v>
      </c>
      <c r="I557" s="1" t="n">
        <f aca="false">I332*I111</f>
        <v>0.00052045818484</v>
      </c>
      <c r="J557" s="1" t="n">
        <f aca="false">J332*J111</f>
        <v>0.00051323496099</v>
      </c>
      <c r="K557" s="1" t="n">
        <f aca="false">K332*K111</f>
        <v>0.0005056598421</v>
      </c>
      <c r="L557" s="1" t="n">
        <f aca="false">L332*L111</f>
        <v>0.00050748983776</v>
      </c>
      <c r="M557" s="1" t="n">
        <f aca="false">M332*M111</f>
        <v>0.0005130578543</v>
      </c>
      <c r="N557" s="1" t="n">
        <f aca="false">N332*N111</f>
        <v>0.000516497107434</v>
      </c>
      <c r="O557" s="1" t="n">
        <f aca="false">O332*O111</f>
        <v>0.000521823592584</v>
      </c>
      <c r="P557" s="1" t="n">
        <f aca="false">P332*P111</f>
        <v>0.000520562077728</v>
      </c>
      <c r="Q557" s="1" t="n">
        <f aca="false">Q332*Q111</f>
        <v>0.00052316178242</v>
      </c>
      <c r="R557" s="1" t="n">
        <f aca="false">R332*R111</f>
        <v>0.000527706760646</v>
      </c>
      <c r="S557" s="1" t="n">
        <f aca="false">S332*S111</f>
        <v>0.000531232291905</v>
      </c>
      <c r="T557" s="1" t="n">
        <f aca="false">T332*T111</f>
        <v>0.00053712766734</v>
      </c>
      <c r="U557" s="1" t="n">
        <f aca="false">U332*U111</f>
        <v>0.000542380294848</v>
      </c>
      <c r="V557" s="1" t="n">
        <f aca="false">V332*V111</f>
        <v>0.000549098359684</v>
      </c>
      <c r="W557" s="1" t="n">
        <f aca="false">W332*W111</f>
        <v>0.000552688737222</v>
      </c>
      <c r="X557" s="1" t="n">
        <f aca="false">X332*X111</f>
        <v>0.000561762823896</v>
      </c>
      <c r="Y557" s="1" t="n">
        <f aca="false">Y332*Y111</f>
        <v>0.000570212090143</v>
      </c>
      <c r="Z557" s="1" t="n">
        <f aca="false">Z332*Z111</f>
        <v>0.000579945434384</v>
      </c>
      <c r="AA557" s="1" t="n">
        <f aca="false">AA332*AA111</f>
        <v>0.000585066878571</v>
      </c>
      <c r="AB557" s="1" t="n">
        <f aca="false">AB332*AB111</f>
        <v>0.000608274210334</v>
      </c>
      <c r="AC557" s="1" t="n">
        <f aca="false">AC332*AC111</f>
        <v>0.000637647099056</v>
      </c>
      <c r="AD557" s="1" t="n">
        <f aca="false">AD332*AD111</f>
        <v>0.000680957872</v>
      </c>
      <c r="AE557" s="1" t="n">
        <f aca="false">AE332*AE111</f>
        <v>0.000748419237495</v>
      </c>
    </row>
    <row r="558" customFormat="false" ht="14.25" hidden="false" customHeight="false" outlineLevel="0" collapsed="false">
      <c r="A558" s="1" t="s">
        <v>99</v>
      </c>
      <c r="B558" s="1" t="s">
        <v>15</v>
      </c>
      <c r="D558" s="1" t="n">
        <f aca="false">D333*D112</f>
        <v>0.00254804041072</v>
      </c>
      <c r="E558" s="1" t="n">
        <f aca="false">E333*E112</f>
        <v>0.0021547663642</v>
      </c>
      <c r="F558" s="1" t="n">
        <f aca="false">F333*F112</f>
        <v>0.00172059743856</v>
      </c>
      <c r="G558" s="1" t="n">
        <f aca="false">G333*G112</f>
        <v>0.001596345103</v>
      </c>
      <c r="H558" s="1" t="n">
        <f aca="false">H333*H112</f>
        <v>0.00152895963232</v>
      </c>
      <c r="I558" s="1" t="n">
        <f aca="false">I333*I112</f>
        <v>0.0015234590919</v>
      </c>
      <c r="J558" s="1" t="n">
        <f aca="false">J333*J112</f>
        <v>0.00149116123578</v>
      </c>
      <c r="K558" s="1" t="n">
        <f aca="false">K333*K112</f>
        <v>0.00146785562965</v>
      </c>
      <c r="L558" s="1" t="n">
        <f aca="false">L333*L112</f>
        <v>0.001464111558</v>
      </c>
      <c r="M558" s="1" t="n">
        <f aca="false">M333*M112</f>
        <v>0.0014751999328</v>
      </c>
      <c r="N558" s="1" t="n">
        <f aca="false">N333*N112</f>
        <v>0.00148077609351</v>
      </c>
      <c r="O558" s="1" t="n">
        <f aca="false">O333*O112</f>
        <v>0.00149291596368</v>
      </c>
      <c r="P558" s="1" t="n">
        <f aca="false">P333*P112</f>
        <v>0.0014872621916</v>
      </c>
      <c r="Q558" s="1" t="n">
        <f aca="false">Q333*Q112</f>
        <v>0.00149271889563</v>
      </c>
      <c r="R558" s="1" t="n">
        <f aca="false">R333*R112</f>
        <v>0.00150330731618</v>
      </c>
      <c r="S558" s="1" t="n">
        <f aca="false">S333*S112</f>
        <v>0.00151203125496</v>
      </c>
      <c r="T558" s="1" t="n">
        <f aca="false">T333*T112</f>
        <v>0.0015283854992</v>
      </c>
      <c r="U558" s="1" t="n">
        <f aca="false">U333*U112</f>
        <v>0.001542369492</v>
      </c>
      <c r="V558" s="1" t="n">
        <f aca="false">V333*V112</f>
        <v>0.0015627698175</v>
      </c>
      <c r="W558" s="1" t="n">
        <f aca="false">W333*W112</f>
        <v>0.0015735248396</v>
      </c>
      <c r="X558" s="1" t="n">
        <f aca="false">X333*X112</f>
        <v>0.001601120212</v>
      </c>
      <c r="Y558" s="1" t="n">
        <f aca="false">Y333*Y112</f>
        <v>0.001626384496</v>
      </c>
      <c r="Z558" s="1" t="n">
        <f aca="false">Z333*Z112</f>
        <v>0.0016558761795</v>
      </c>
      <c r="AA558" s="1" t="n">
        <f aca="false">AA333*AA112</f>
        <v>0.001672858758</v>
      </c>
      <c r="AB558" s="1" t="n">
        <f aca="false">AB333*AB112</f>
        <v>0.0017452481508</v>
      </c>
      <c r="AC558" s="1" t="n">
        <f aca="false">AC333*AC112</f>
        <v>0.001836381678</v>
      </c>
      <c r="AD558" s="1" t="n">
        <f aca="false">AD333*AD112</f>
        <v>0.0019691148348</v>
      </c>
      <c r="AE558" s="1" t="n">
        <f aca="false">AE333*AE112</f>
        <v>0.002171639295</v>
      </c>
    </row>
    <row r="559" customFormat="false" ht="14.25" hidden="false" customHeight="false" outlineLevel="0" collapsed="false">
      <c r="A559" s="1" t="s">
        <v>100</v>
      </c>
      <c r="B559" s="1" t="s">
        <v>11</v>
      </c>
      <c r="D559" s="1" t="n">
        <f aca="false">D334*D113</f>
        <v>0.03437058213</v>
      </c>
      <c r="E559" s="1" t="n">
        <f aca="false">E334*E113</f>
        <v>0.04359173832</v>
      </c>
      <c r="F559" s="1" t="n">
        <f aca="false">F334*F113</f>
        <v>0.046903426116</v>
      </c>
      <c r="G559" s="1" t="n">
        <f aca="false">G334*G113</f>
        <v>0.048357254673</v>
      </c>
      <c r="H559" s="1" t="n">
        <f aca="false">H334*H113</f>
        <v>0.053307733167</v>
      </c>
      <c r="I559" s="1" t="n">
        <f aca="false">I334*I113</f>
        <v>0.051238940566</v>
      </c>
      <c r="J559" s="1" t="n">
        <f aca="false">J334*J113</f>
        <v>0.050257967877</v>
      </c>
      <c r="K559" s="1" t="n">
        <f aca="false">K334*K113</f>
        <v>0.05491746414</v>
      </c>
      <c r="L559" s="1" t="n">
        <f aca="false">L334*L113</f>
        <v>0.057779243512</v>
      </c>
      <c r="M559" s="1" t="n">
        <f aca="false">M334*M113</f>
        <v>0.061237410096</v>
      </c>
      <c r="N559" s="1" t="n">
        <f aca="false">N334*N113</f>
        <v>0.065459375874</v>
      </c>
      <c r="O559" s="1" t="n">
        <f aca="false">O334*O113</f>
        <v>0.069707078203</v>
      </c>
      <c r="P559" s="1" t="n">
        <f aca="false">P334*P113</f>
        <v>0.071532857088</v>
      </c>
      <c r="Q559" s="1" t="n">
        <f aca="false">Q334*Q113</f>
        <v>0.07504477861</v>
      </c>
      <c r="R559" s="1" t="n">
        <f aca="false">R334*R113</f>
        <v>0.076413048736</v>
      </c>
      <c r="S559" s="1" t="n">
        <f aca="false">S334*S113</f>
        <v>0.077946033816</v>
      </c>
      <c r="T559" s="1" t="n">
        <f aca="false">T334*T113</f>
        <v>0.080468580832</v>
      </c>
      <c r="U559" s="1" t="n">
        <f aca="false">U334*U113</f>
        <v>0.08281044078</v>
      </c>
      <c r="V559" s="1" t="n">
        <f aca="false">V334*V113</f>
        <v>0.08524138106</v>
      </c>
      <c r="W559" s="1" t="n">
        <f aca="false">W334*W113</f>
        <v>0.08534764826</v>
      </c>
      <c r="X559" s="1" t="n">
        <f aca="false">X334*X113</f>
        <v>0.08834126238</v>
      </c>
      <c r="Y559" s="1" t="n">
        <f aca="false">Y334*Y113</f>
        <v>0.090220311405</v>
      </c>
      <c r="Z559" s="1" t="n">
        <f aca="false">Z334*Z113</f>
        <v>0.09360432</v>
      </c>
      <c r="AA559" s="1" t="n">
        <f aca="false">AA334*AA113</f>
        <v>0.095473727874</v>
      </c>
      <c r="AB559" s="1" t="n">
        <f aca="false">AB334*AB113</f>
        <v>0.102756388127</v>
      </c>
      <c r="AC559" s="1" t="n">
        <f aca="false">AC334*AC113</f>
        <v>0.109814748092</v>
      </c>
      <c r="AD559" s="1" t="n">
        <f aca="false">AD334*AD113</f>
        <v>0.117885335359</v>
      </c>
      <c r="AE559" s="1" t="n">
        <f aca="false">AE334*AE113</f>
        <v>0.126917876685</v>
      </c>
    </row>
    <row r="560" customFormat="false" ht="14.25" hidden="false" customHeight="false" outlineLevel="0" collapsed="false">
      <c r="A560" s="1" t="s">
        <v>100</v>
      </c>
      <c r="B560" s="1" t="s">
        <v>12</v>
      </c>
      <c r="D560" s="1" t="n">
        <f aca="false">D335*D114</f>
        <v>0.21462667028</v>
      </c>
      <c r="E560" s="1" t="n">
        <f aca="false">E335*E114</f>
        <v>0.27839664528</v>
      </c>
      <c r="F560" s="1" t="n">
        <f aca="false">F335*F114</f>
        <v>0.30201463632</v>
      </c>
      <c r="G560" s="1" t="n">
        <f aca="false">G335*G114</f>
        <v>0.31288163085</v>
      </c>
      <c r="H560" s="1" t="n">
        <f aca="false">H335*H114</f>
        <v>0.34770513052</v>
      </c>
      <c r="I560" s="1" t="n">
        <f aca="false">I335*I114</f>
        <v>0.33464553956</v>
      </c>
      <c r="J560" s="1" t="n">
        <f aca="false">J335*J114</f>
        <v>0.32874517225</v>
      </c>
      <c r="K560" s="1" t="n">
        <f aca="false">K335*K114</f>
        <v>0.36210809229</v>
      </c>
      <c r="L560" s="1" t="n">
        <f aca="false">L335*L114</f>
        <v>0.38208715806</v>
      </c>
      <c r="M560" s="1" t="n">
        <f aca="false">M335*M114</f>
        <v>0.40620935087</v>
      </c>
      <c r="N560" s="1" t="n">
        <f aca="false">N335*N114</f>
        <v>0.43555774366</v>
      </c>
      <c r="O560" s="1" t="n">
        <f aca="false">O335*O114</f>
        <v>0.46502702694</v>
      </c>
      <c r="P560" s="1" t="n">
        <f aca="false">P335*P114</f>
        <v>0.47664778002</v>
      </c>
      <c r="Q560" s="1" t="n">
        <f aca="false">Q335*Q114</f>
        <v>0.500524955</v>
      </c>
      <c r="R560" s="1" t="n">
        <f aca="false">R335*R114</f>
        <v>0.50922361503</v>
      </c>
      <c r="S560" s="1" t="n">
        <f aca="false">S335*S114</f>
        <v>0.51833402544</v>
      </c>
      <c r="T560" s="1" t="n">
        <f aca="false">T335*T114</f>
        <v>0.53494608436</v>
      </c>
      <c r="U560" s="1" t="n">
        <f aca="false">U335*U114</f>
        <v>0.55016659084</v>
      </c>
      <c r="V560" s="1" t="n">
        <f aca="false">V335*V114</f>
        <v>0.56602459972</v>
      </c>
      <c r="W560" s="1" t="n">
        <f aca="false">W335*W114</f>
        <v>0.56498628684</v>
      </c>
      <c r="X560" s="1" t="n">
        <f aca="false">X335*X114</f>
        <v>0.58435782501</v>
      </c>
      <c r="Y560" s="1" t="n">
        <f aca="false">Y335*Y114</f>
        <v>0.5966875861</v>
      </c>
      <c r="Z560" s="1" t="n">
        <f aca="false">Z335*Z114</f>
        <v>0.6189159015</v>
      </c>
      <c r="AA560" s="1" t="n">
        <f aca="false">AA335*AA114</f>
        <v>0.62977990016</v>
      </c>
      <c r="AB560" s="1" t="n">
        <f aca="false">AB335*AB114</f>
        <v>0.67909422474</v>
      </c>
      <c r="AC560" s="1" t="n">
        <f aca="false">AC335*AC114</f>
        <v>0.72652526716</v>
      </c>
      <c r="AD560" s="1" t="n">
        <f aca="false">AD335*AD114</f>
        <v>0.7806851347</v>
      </c>
      <c r="AE560" s="1" t="n">
        <f aca="false">AE335*AE114</f>
        <v>0.84122243324</v>
      </c>
    </row>
    <row r="561" customFormat="false" ht="14.25" hidden="false" customHeight="false" outlineLevel="0" collapsed="false">
      <c r="A561" s="1" t="s">
        <v>100</v>
      </c>
      <c r="B561" s="1" t="s">
        <v>14</v>
      </c>
      <c r="D561" s="1" t="n">
        <f aca="false">D336*D115</f>
        <v>0.04374100368</v>
      </c>
      <c r="E561" s="1" t="n">
        <f aca="false">E336*E115</f>
        <v>0.059404413519</v>
      </c>
      <c r="F561" s="1" t="n">
        <f aca="false">F336*F115</f>
        <v>0.072024730624</v>
      </c>
      <c r="G561" s="1" t="n">
        <f aca="false">G336*G115</f>
        <v>0.08012855973</v>
      </c>
      <c r="H561" s="1" t="n">
        <f aca="false">H336*H115</f>
        <v>0.09390383373</v>
      </c>
      <c r="I561" s="1" t="n">
        <f aca="false">I336*I115</f>
        <v>0.094967677692</v>
      </c>
      <c r="J561" s="1" t="n">
        <f aca="false">J336*J115</f>
        <v>0.099277410064</v>
      </c>
      <c r="K561" s="1" t="n">
        <f aca="false">K336*K115</f>
        <v>0.1114567128</v>
      </c>
      <c r="L561" s="1" t="n">
        <f aca="false">L336*L115</f>
        <v>0.12227689476</v>
      </c>
      <c r="M561" s="1" t="n">
        <f aca="false">M336*M115</f>
        <v>0.132315240375</v>
      </c>
      <c r="N561" s="1" t="n">
        <f aca="false">N336*N115</f>
        <v>0.143857528766</v>
      </c>
      <c r="O561" s="1" t="n">
        <f aca="false">O336*O115</f>
        <v>0.154174409928</v>
      </c>
      <c r="P561" s="1" t="n">
        <f aca="false">P336*P115</f>
        <v>0.158963990532</v>
      </c>
      <c r="Q561" s="1" t="n">
        <f aca="false">Q336*Q115</f>
        <v>0.166505937948</v>
      </c>
      <c r="R561" s="1" t="n">
        <f aca="false">R336*R115</f>
        <v>0.168909523803</v>
      </c>
      <c r="S561" s="1" t="n">
        <f aca="false">S336*S115</f>
        <v>0.171316898217</v>
      </c>
      <c r="T561" s="1" t="n">
        <f aca="false">T336*T115</f>
        <v>0.174542765956</v>
      </c>
      <c r="U561" s="1" t="n">
        <f aca="false">U336*U115</f>
        <v>0.17725791846</v>
      </c>
      <c r="V561" s="1" t="n">
        <f aca="false">V336*V115</f>
        <v>0.17850335529</v>
      </c>
      <c r="W561" s="1" t="n">
        <f aca="false">W336*W115</f>
        <v>0.175332513213</v>
      </c>
      <c r="X561" s="1" t="n">
        <f aca="false">X336*X115</f>
        <v>0.176785374645</v>
      </c>
      <c r="Y561" s="1" t="n">
        <f aca="false">Y336*Y115</f>
        <v>0.176411350752</v>
      </c>
      <c r="Z561" s="1" t="n">
        <f aca="false">Z336*Z115</f>
        <v>0.178601988255</v>
      </c>
      <c r="AA561" s="1" t="n">
        <f aca="false">AA336*AA115</f>
        <v>0.177580055889</v>
      </c>
      <c r="AB561" s="1" t="n">
        <f aca="false">AB336*AB115</f>
        <v>0.183633074037</v>
      </c>
      <c r="AC561" s="1" t="n">
        <f aca="false">AC336*AC115</f>
        <v>0.188340064407</v>
      </c>
      <c r="AD561" s="1" t="n">
        <f aca="false">AD336*AD115</f>
        <v>0.193568872904</v>
      </c>
      <c r="AE561" s="1" t="n">
        <f aca="false">AE336*AE115</f>
        <v>0.199815591872</v>
      </c>
    </row>
    <row r="562" customFormat="false" ht="14.25" hidden="false" customHeight="false" outlineLevel="0" collapsed="false">
      <c r="A562" s="1" t="s">
        <v>100</v>
      </c>
      <c r="B562" s="1" t="s">
        <v>15</v>
      </c>
      <c r="D562" s="1" t="n">
        <f aca="false">D337*D116</f>
        <v>0.0397960683796</v>
      </c>
      <c r="E562" s="1" t="n">
        <f aca="false">E337*E116</f>
        <v>0.05394149076</v>
      </c>
      <c r="F562" s="1" t="n">
        <f aca="false">F337*F116</f>
        <v>0.064455308212</v>
      </c>
      <c r="G562" s="1" t="n">
        <f aca="false">G337*G116</f>
        <v>0.070909064</v>
      </c>
      <c r="H562" s="1" t="n">
        <f aca="false">H337*H116</f>
        <v>0.082499307854</v>
      </c>
      <c r="I562" s="1" t="n">
        <f aca="false">I337*I116</f>
        <v>0.08282829942</v>
      </c>
      <c r="J562" s="1" t="n">
        <f aca="false">J337*J116</f>
        <v>0.085944491724</v>
      </c>
      <c r="K562" s="1" t="n">
        <f aca="false">K337*K116</f>
        <v>0.096402479016</v>
      </c>
      <c r="L562" s="1" t="n">
        <f aca="false">L337*L116</f>
        <v>0.105111667068</v>
      </c>
      <c r="M562" s="1" t="n">
        <f aca="false">M337*M116</f>
        <v>0.113358491418</v>
      </c>
      <c r="N562" s="1" t="n">
        <f aca="false">N337*N116</f>
        <v>0.122889038502</v>
      </c>
      <c r="O562" s="1" t="n">
        <f aca="false">O337*O116</f>
        <v>0.13142643852</v>
      </c>
      <c r="P562" s="1" t="n">
        <f aca="false">P337*P116</f>
        <v>0.135323761104</v>
      </c>
      <c r="Q562" s="1" t="n">
        <f aca="false">Q337*Q116</f>
        <v>0.14155689813</v>
      </c>
      <c r="R562" s="1" t="n">
        <f aca="false">R337*R116</f>
        <v>0.1433728263</v>
      </c>
      <c r="S562" s="1" t="n">
        <f aca="false">S337*S116</f>
        <v>0.145290294912</v>
      </c>
      <c r="T562" s="1" t="n">
        <f aca="false">T337*T116</f>
        <v>0.1479850785</v>
      </c>
      <c r="U562" s="1" t="n">
        <f aca="false">U337*U116</f>
        <v>0.1501936205</v>
      </c>
      <c r="V562" s="1" t="n">
        <f aca="false">V337*V116</f>
        <v>0.15137302545</v>
      </c>
      <c r="W562" s="1" t="n">
        <f aca="false">W337*W116</f>
        <v>0.14873686828</v>
      </c>
      <c r="X562" s="1" t="n">
        <f aca="false">X337*X116</f>
        <v>0.15013391975</v>
      </c>
      <c r="Y562" s="1" t="n">
        <f aca="false">Y337*Y116</f>
        <v>0.1499246098</v>
      </c>
      <c r="Z562" s="1" t="n">
        <f aca="false">Z337*Z116</f>
        <v>0.1519448826</v>
      </c>
      <c r="AA562" s="1" t="n">
        <f aca="false">AA337*AA116</f>
        <v>0.15128822751</v>
      </c>
      <c r="AB562" s="1" t="n">
        <f aca="false">AB337*AB116</f>
        <v>0.15698946168</v>
      </c>
      <c r="AC562" s="1" t="n">
        <f aca="false">AC337*AC116</f>
        <v>0.16161607765</v>
      </c>
      <c r="AD562" s="1" t="n">
        <f aca="false">AD337*AD116</f>
        <v>0.1667801781</v>
      </c>
      <c r="AE562" s="1" t="n">
        <f aca="false">AE337*AE116</f>
        <v>0.17275719396</v>
      </c>
    </row>
    <row r="563" customFormat="false" ht="14.25" hidden="false" customHeight="false" outlineLevel="0" collapsed="false">
      <c r="A563" s="1" t="s">
        <v>101</v>
      </c>
      <c r="B563" s="1" t="s">
        <v>14</v>
      </c>
      <c r="D563" s="1" t="n">
        <f aca="false">D338*D117</f>
        <v>0.064510589583</v>
      </c>
      <c r="E563" s="1" t="n">
        <f aca="false">E338*E117</f>
        <v>0.057712657893</v>
      </c>
      <c r="F563" s="1" t="n">
        <f aca="false">F338*F117</f>
        <v>0.05060063736</v>
      </c>
      <c r="G563" s="1" t="n">
        <f aca="false">G338*G117</f>
        <v>0.04742877384</v>
      </c>
      <c r="H563" s="1" t="n">
        <f aca="false">H338*H117</f>
        <v>0.04590584376</v>
      </c>
      <c r="I563" s="1" t="n">
        <f aca="false">I338*I117</f>
        <v>0.045838717197</v>
      </c>
      <c r="J563" s="1" t="n">
        <f aca="false">J338*J117</f>
        <v>0.045485917544</v>
      </c>
      <c r="K563" s="1" t="n">
        <f aca="false">K338*K117</f>
        <v>0.0460695329433</v>
      </c>
      <c r="L563" s="1" t="n">
        <f aca="false">L338*L117</f>
        <v>0.0467423100285</v>
      </c>
      <c r="M563" s="1" t="n">
        <f aca="false">M338*M117</f>
        <v>0.0482528957102</v>
      </c>
      <c r="N563" s="1" t="n">
        <f aca="false">N338*N117</f>
        <v>0.049808097768</v>
      </c>
      <c r="O563" s="1" t="n">
        <f aca="false">O338*O117</f>
        <v>0.0515905867076</v>
      </c>
      <c r="P563" s="1" t="n">
        <f aca="false">P338*P117</f>
        <v>0.05307571845</v>
      </c>
      <c r="Q563" s="1" t="n">
        <f aca="false">Q338*Q117</f>
        <v>0.0548753047143</v>
      </c>
      <c r="R563" s="1" t="n">
        <f aca="false">R338*R117</f>
        <v>0.0567894291524</v>
      </c>
      <c r="S563" s="1" t="n">
        <f aca="false">S338*S117</f>
        <v>0.058488741715</v>
      </c>
      <c r="T563" s="1" t="n">
        <f aca="false">T338*T117</f>
        <v>0.06058216208</v>
      </c>
      <c r="U563" s="1" t="n">
        <f aca="false">U338*U117</f>
        <v>0.0625901110452</v>
      </c>
      <c r="V563" s="1" t="n">
        <f aca="false">V338*V117</f>
        <v>0.0650468120829</v>
      </c>
      <c r="W563" s="1" t="n">
        <f aca="false">W338*W117</f>
        <v>0.067059997359</v>
      </c>
      <c r="X563" s="1" t="n">
        <f aca="false">X338*X117</f>
        <v>0.0698705800848</v>
      </c>
      <c r="Y563" s="1" t="n">
        <f aca="false">Y338*Y117</f>
        <v>0.0725208282</v>
      </c>
      <c r="Z563" s="1" t="n">
        <f aca="false">Z338*Z117</f>
        <v>0.0754461852144</v>
      </c>
      <c r="AA563" s="1" t="n">
        <f aca="false">AA338*AA117</f>
        <v>0.077977272384</v>
      </c>
      <c r="AB563" s="1" t="n">
        <f aca="false">AB338*AB117</f>
        <v>0.0828859650681</v>
      </c>
      <c r="AC563" s="1" t="n">
        <f aca="false">AC338*AC117</f>
        <v>0.0881892345216</v>
      </c>
      <c r="AD563" s="1" t="n">
        <f aca="false">AD338*AD117</f>
        <v>0.09423718843</v>
      </c>
      <c r="AE563" s="1" t="n">
        <f aca="false">AE338*AE117</f>
        <v>0.10094339092</v>
      </c>
    </row>
    <row r="564" customFormat="false" ht="14.25" hidden="false" customHeight="false" outlineLevel="0" collapsed="false">
      <c r="A564" s="1" t="s">
        <v>102</v>
      </c>
      <c r="B564" s="1" t="s">
        <v>11</v>
      </c>
      <c r="D564" s="1" t="n">
        <f aca="false">D339*D118</f>
        <v>0.0095249465839</v>
      </c>
      <c r="E564" s="1" t="n">
        <f aca="false">E339*E118</f>
        <v>0.0091027986346</v>
      </c>
      <c r="F564" s="1" t="n">
        <f aca="false">F339*F118</f>
        <v>0.00841647124</v>
      </c>
      <c r="G564" s="1" t="n">
        <f aca="false">G339*G118</f>
        <v>0.0081119843692</v>
      </c>
      <c r="H564" s="1" t="n">
        <f aca="false">H339*H118</f>
        <v>0.0078931898951</v>
      </c>
      <c r="I564" s="1" t="n">
        <f aca="false">I339*I118</f>
        <v>0.0078825914859</v>
      </c>
      <c r="J564" s="1" t="n">
        <f aca="false">J339*J118</f>
        <v>0.0077578198071</v>
      </c>
      <c r="K564" s="1" t="n">
        <f aca="false">K339*K118</f>
        <v>0.007757020656</v>
      </c>
      <c r="L564" s="1" t="n">
        <f aca="false">L339*L118</f>
        <v>0.0078066861247</v>
      </c>
      <c r="M564" s="1" t="n">
        <f aca="false">M339*M118</f>
        <v>0.0080066572614</v>
      </c>
      <c r="N564" s="1" t="n">
        <f aca="false">N339*N118</f>
        <v>0.0082249299366</v>
      </c>
      <c r="O564" s="1" t="n">
        <f aca="false">O339*O118</f>
        <v>0.0085183878717</v>
      </c>
      <c r="P564" s="1" t="n">
        <f aca="false">P339*P118</f>
        <v>0.0087945549648</v>
      </c>
      <c r="Q564" s="1" t="n">
        <f aca="false">Q339*Q118</f>
        <v>0.0091382741874</v>
      </c>
      <c r="R564" s="1" t="n">
        <f aca="false">R339*R118</f>
        <v>0.009513414203</v>
      </c>
      <c r="S564" s="1" t="n">
        <f aca="false">S339*S118</f>
        <v>0.0098828734436</v>
      </c>
      <c r="T564" s="1" t="n">
        <f aca="false">T339*T118</f>
        <v>0.0103273537264</v>
      </c>
      <c r="U564" s="1" t="n">
        <f aca="false">U339*U118</f>
        <v>0.01078199016</v>
      </c>
      <c r="V564" s="1" t="n">
        <f aca="false">V339*V118</f>
        <v>0.0113367563414</v>
      </c>
      <c r="W564" s="1" t="n">
        <f aca="false">W339*W118</f>
        <v>0.01186983333</v>
      </c>
      <c r="X564" s="1" t="n">
        <f aca="false">X339*X118</f>
        <v>0.0125284704576</v>
      </c>
      <c r="Y564" s="1" t="n">
        <f aca="false">Y339*Y118</f>
        <v>0.01316611496</v>
      </c>
      <c r="Z564" s="1" t="n">
        <f aca="false">Z339*Z118</f>
        <v>0.0138597366953</v>
      </c>
      <c r="AA564" s="1" t="n">
        <f aca="false">AA339*AA118</f>
        <v>0.0145729832398</v>
      </c>
      <c r="AB564" s="1" t="n">
        <f aca="false">AB339*AB118</f>
        <v>0.0155693718025</v>
      </c>
      <c r="AC564" s="1" t="n">
        <f aca="false">AC339*AC118</f>
        <v>0.0166404950838</v>
      </c>
      <c r="AD564" s="1" t="n">
        <f aca="false">AD339*AD118</f>
        <v>0.0178355685888</v>
      </c>
      <c r="AE564" s="1" t="n">
        <f aca="false">AE339*AE118</f>
        <v>0.0191457758604</v>
      </c>
    </row>
    <row r="565" customFormat="false" ht="14.25" hidden="false" customHeight="false" outlineLevel="0" collapsed="false">
      <c r="A565" s="1" t="s">
        <v>102</v>
      </c>
      <c r="B565" s="1" t="s">
        <v>12</v>
      </c>
      <c r="D565" s="1" t="n">
        <f aca="false">D340*D119</f>
        <v>0.027608786652</v>
      </c>
      <c r="E565" s="1" t="n">
        <f aca="false">E340*E119</f>
        <v>0.0269853884496</v>
      </c>
      <c r="F565" s="1" t="n">
        <f aca="false">F340*F119</f>
        <v>0.025156195893</v>
      </c>
      <c r="G565" s="1" t="n">
        <f aca="false">G340*G119</f>
        <v>0.0243633100073</v>
      </c>
      <c r="H565" s="1" t="n">
        <f aca="false">H340*H119</f>
        <v>0.0238981081262</v>
      </c>
      <c r="I565" s="1" t="n">
        <f aca="false">I340*I119</f>
        <v>0.0238971313965</v>
      </c>
      <c r="J565" s="1" t="n">
        <f aca="false">J340*J119</f>
        <v>0.023555006464</v>
      </c>
      <c r="K565" s="1" t="n">
        <f aca="false">K340*K119</f>
        <v>0.0237418503168</v>
      </c>
      <c r="L565" s="1" t="n">
        <f aca="false">L340*L119</f>
        <v>0.0239633400058</v>
      </c>
      <c r="M565" s="1" t="n">
        <f aca="false">M340*M119</f>
        <v>0.0246534233022</v>
      </c>
      <c r="N565" s="1" t="n">
        <f aca="false">N340*N119</f>
        <v>0.0254039297044</v>
      </c>
      <c r="O565" s="1" t="n">
        <f aca="false">O340*O119</f>
        <v>0.026378329978</v>
      </c>
      <c r="P565" s="1" t="n">
        <f aca="false">P340*P119</f>
        <v>0.027201835305</v>
      </c>
      <c r="Q565" s="1" t="n">
        <f aca="false">Q340*Q119</f>
        <v>0.0282916390384</v>
      </c>
      <c r="R565" s="1" t="n">
        <f aca="false">R340*R119</f>
        <v>0.029428306291</v>
      </c>
      <c r="S565" s="1" t="n">
        <f aca="false">S340*S119</f>
        <v>0.0305063325678</v>
      </c>
      <c r="T565" s="1" t="n">
        <f aca="false">T340*T119</f>
        <v>0.0318686447661</v>
      </c>
      <c r="U565" s="1" t="n">
        <f aca="false">U340*U119</f>
        <v>0.0332506358616</v>
      </c>
      <c r="V565" s="1" t="n">
        <f aca="false">V340*V119</f>
        <v>0.0349433627584</v>
      </c>
      <c r="W565" s="1" t="n">
        <f aca="false">W340*W119</f>
        <v>0.0364738273751</v>
      </c>
      <c r="X565" s="1" t="n">
        <f aca="false">X340*X119</f>
        <v>0.038468409696</v>
      </c>
      <c r="Y565" s="1" t="n">
        <f aca="false">Y340*Y119</f>
        <v>0.0404192705033</v>
      </c>
      <c r="Z565" s="1" t="n">
        <f aca="false">Z340*Z119</f>
        <v>0.042538800304</v>
      </c>
      <c r="AA565" s="1" t="n">
        <f aca="false">AA340*AA119</f>
        <v>0.0446215963293</v>
      </c>
      <c r="AB565" s="1" t="n">
        <f aca="false">AB340*AB119</f>
        <v>0.0477622919872</v>
      </c>
      <c r="AC565" s="1" t="n">
        <f aca="false">AC340*AC119</f>
        <v>0.0511032098661</v>
      </c>
      <c r="AD565" s="1" t="n">
        <f aca="false">AD340*AD119</f>
        <v>0.0548265685743</v>
      </c>
      <c r="AE565" s="1" t="n">
        <f aca="false">AE340*AE119</f>
        <v>0.0589048138365</v>
      </c>
    </row>
    <row r="566" customFormat="false" ht="14.25" hidden="false" customHeight="false" outlineLevel="0" collapsed="false">
      <c r="A566" s="1" t="s">
        <v>102</v>
      </c>
      <c r="B566" s="1" t="s">
        <v>13</v>
      </c>
      <c r="D566" s="1" t="n">
        <f aca="false">D341*D120</f>
        <v>0.023996290123</v>
      </c>
      <c r="E566" s="1" t="n">
        <f aca="false">E341*E120</f>
        <v>0.025152066688</v>
      </c>
      <c r="F566" s="1" t="n">
        <f aca="false">F341*F120</f>
        <v>0.0262938397865</v>
      </c>
      <c r="G566" s="1" t="n">
        <f aca="false">G341*G120</f>
        <v>0.0273269356878</v>
      </c>
      <c r="H566" s="1" t="n">
        <f aca="false">H341*H120</f>
        <v>0.0283980075285</v>
      </c>
      <c r="I566" s="1" t="n">
        <f aca="false">I341*I120</f>
        <v>0.0295791098052</v>
      </c>
      <c r="J566" s="1" t="n">
        <f aca="false">J341*J120</f>
        <v>0.0307888646878</v>
      </c>
      <c r="K566" s="1" t="n">
        <f aca="false">K341*K120</f>
        <v>0.0318455514465</v>
      </c>
      <c r="L566" s="1" t="n">
        <f aca="false">L341*L120</f>
        <v>0.03334799463</v>
      </c>
      <c r="M566" s="1" t="n">
        <f aca="false">M341*M120</f>
        <v>0.0348836597152</v>
      </c>
      <c r="N566" s="1" t="n">
        <f aca="false">N341*N120</f>
        <v>0.0364496722576</v>
      </c>
      <c r="O566" s="1" t="n">
        <f aca="false">O341*O120</f>
        <v>0.0380221241181</v>
      </c>
      <c r="P566" s="1" t="n">
        <f aca="false">P341*P120</f>
        <v>0.039505762684</v>
      </c>
      <c r="Q566" s="1" t="n">
        <f aca="false">Q341*Q120</f>
        <v>0.0410458830755</v>
      </c>
      <c r="R566" s="1" t="n">
        <f aca="false">R341*R120</f>
        <v>0.0425607217438</v>
      </c>
      <c r="S566" s="1" t="n">
        <f aca="false">S341*S120</f>
        <v>0.0440505834993</v>
      </c>
      <c r="T566" s="1" t="n">
        <f aca="false">T341*T120</f>
        <v>0.0455029867875</v>
      </c>
      <c r="U566" s="1" t="n">
        <f aca="false">U341*U120</f>
        <v>0.0469437847104</v>
      </c>
      <c r="V566" s="1" t="n">
        <f aca="false">V341*V120</f>
        <v>0.0483686061736</v>
      </c>
      <c r="W566" s="1" t="n">
        <f aca="false">W341*W120</f>
        <v>0.0497692402245</v>
      </c>
      <c r="X566" s="1" t="n">
        <f aca="false">X341*X120</f>
        <v>0.051256285998</v>
      </c>
      <c r="Y566" s="1" t="n">
        <f aca="false">Y341*Y120</f>
        <v>0.0526730337276</v>
      </c>
      <c r="Z566" s="1" t="n">
        <f aca="false">Z341*Z120</f>
        <v>0.0541778983744</v>
      </c>
      <c r="AA566" s="1" t="n">
        <f aca="false">AA341*AA120</f>
        <v>0.0556533347974</v>
      </c>
      <c r="AB566" s="1" t="n">
        <f aca="false">AB341*AB120</f>
        <v>0.057206630322</v>
      </c>
      <c r="AC566" s="1" t="n">
        <f aca="false">AC341*AC120</f>
        <v>0.0587633718706</v>
      </c>
      <c r="AD566" s="1" t="n">
        <f aca="false">AD341*AD120</f>
        <v>0.0603866616736</v>
      </c>
      <c r="AE566" s="1" t="n">
        <f aca="false">AE341*AE120</f>
        <v>0.062192856317</v>
      </c>
    </row>
    <row r="567" customFormat="false" ht="14.25" hidden="false" customHeight="false" outlineLevel="0" collapsed="false">
      <c r="A567" s="1" t="s">
        <v>102</v>
      </c>
      <c r="B567" s="1" t="s">
        <v>14</v>
      </c>
      <c r="D567" s="1" t="n">
        <f aca="false">D342*D121</f>
        <v>0.233975955656</v>
      </c>
      <c r="E567" s="1" t="n">
        <f aca="false">E342*E121</f>
        <v>0.25015267728</v>
      </c>
      <c r="F567" s="1" t="n">
        <f aca="false">F342*F121</f>
        <v>0.263549163996</v>
      </c>
      <c r="G567" s="1" t="n">
        <f aca="false">G342*G121</f>
        <v>0.275811621216</v>
      </c>
      <c r="H567" s="1" t="n">
        <f aca="false">H342*H121</f>
        <v>0.288251135295</v>
      </c>
      <c r="I567" s="1" t="n">
        <f aca="false">I342*I121</f>
        <v>0.302346435584</v>
      </c>
      <c r="J567" s="1" t="n">
        <f aca="false">J342*J121</f>
        <v>0.316011276608</v>
      </c>
      <c r="K567" s="1" t="n">
        <f aca="false">K342*K121</f>
        <v>0.328613317902</v>
      </c>
      <c r="L567" s="1" t="n">
        <f aca="false">L342*L121</f>
        <v>0.345606175845</v>
      </c>
      <c r="M567" s="1" t="n">
        <f aca="false">M342*M121</f>
        <v>0.36299934297</v>
      </c>
      <c r="N567" s="1" t="n">
        <f aca="false">N342*N121</f>
        <v>0.380455894412</v>
      </c>
      <c r="O567" s="1" t="n">
        <f aca="false">O342*O121</f>
        <v>0.397958940728</v>
      </c>
      <c r="P567" s="1" t="n">
        <f aca="false">P342*P121</f>
        <v>0.413574442358</v>
      </c>
      <c r="Q567" s="1" t="n">
        <f aca="false">Q342*Q121</f>
        <v>0.4302351963</v>
      </c>
      <c r="R567" s="1" t="n">
        <f aca="false">R342*R121</f>
        <v>0.446515502794</v>
      </c>
      <c r="S567" s="1" t="n">
        <f aca="false">S342*S121</f>
        <v>0.46167608112</v>
      </c>
      <c r="T567" s="1" t="n">
        <f aca="false">T342*T121</f>
        <v>0.476951550495</v>
      </c>
      <c r="U567" s="1" t="n">
        <f aca="false">U342*U121</f>
        <v>0.491939876796</v>
      </c>
      <c r="V567" s="1" t="n">
        <f aca="false">V342*V121</f>
        <v>0.506756349696</v>
      </c>
      <c r="W567" s="1" t="n">
        <f aca="false">W342*W121</f>
        <v>0.520651870592</v>
      </c>
      <c r="X567" s="1" t="n">
        <f aca="false">X342*X121</f>
        <v>0.535890663376</v>
      </c>
      <c r="Y567" s="1" t="n">
        <f aca="false">Y342*Y121</f>
        <v>0.550754558676</v>
      </c>
      <c r="Z567" s="1" t="n">
        <f aca="false">Z342*Z121</f>
        <v>0.566194122273</v>
      </c>
      <c r="AA567" s="1" t="n">
        <f aca="false">AA342*AA121</f>
        <v>0.580585729464</v>
      </c>
      <c r="AB567" s="1" t="n">
        <f aca="false">AB342*AB121</f>
        <v>0.596443234758</v>
      </c>
      <c r="AC567" s="1" t="n">
        <f aca="false">AC342*AC121</f>
        <v>0.61194135425</v>
      </c>
      <c r="AD567" s="1" t="n">
        <f aca="false">AD342*AD121</f>
        <v>0.627938537775</v>
      </c>
      <c r="AE567" s="1" t="n">
        <f aca="false">AE342*AE121</f>
        <v>0.64572959742</v>
      </c>
    </row>
    <row r="568" customFormat="false" ht="14.25" hidden="false" customHeight="false" outlineLevel="0" collapsed="false">
      <c r="A568" s="1" t="s">
        <v>102</v>
      </c>
      <c r="B568" s="1" t="s">
        <v>15</v>
      </c>
      <c r="D568" s="1" t="n">
        <f aca="false">D343*D122</f>
        <v>0.122213666553</v>
      </c>
      <c r="E568" s="1" t="n">
        <f aca="false">E343*E122</f>
        <v>0.130408467957</v>
      </c>
      <c r="F568" s="1" t="n">
        <f aca="false">F343*F122</f>
        <v>0.135404288647</v>
      </c>
      <c r="G568" s="1" t="n">
        <f aca="false">G343*G122</f>
        <v>0.140126569086</v>
      </c>
      <c r="H568" s="1" t="n">
        <f aca="false">H343*H122</f>
        <v>0.145389198136</v>
      </c>
      <c r="I568" s="1" t="n">
        <f aca="false">I343*I122</f>
        <v>0.151392653955</v>
      </c>
      <c r="J568" s="1" t="n">
        <f aca="false">J343*J122</f>
        <v>0.157060208606</v>
      </c>
      <c r="K568" s="1" t="n">
        <f aca="false">K343*K122</f>
        <v>0.163178826562</v>
      </c>
      <c r="L568" s="1" t="n">
        <f aca="false">L343*L122</f>
        <v>0.17056184375</v>
      </c>
      <c r="M568" s="1" t="n">
        <f aca="false">M343*M122</f>
        <v>0.178543850804</v>
      </c>
      <c r="N568" s="1" t="n">
        <f aca="false">N343*N122</f>
        <v>0.186586382696</v>
      </c>
      <c r="O568" s="1" t="n">
        <f aca="false">O343*O122</f>
        <v>0.194761891162</v>
      </c>
      <c r="P568" s="1" t="n">
        <f aca="false">P343*P122</f>
        <v>0.202126188534</v>
      </c>
      <c r="Q568" s="1" t="n">
        <f aca="false">Q343*Q122</f>
        <v>0.209991567345</v>
      </c>
      <c r="R568" s="1" t="n">
        <f aca="false">R343*R122</f>
        <v>0.217592924358</v>
      </c>
      <c r="S568" s="1" t="n">
        <f aca="false">S343*S122</f>
        <v>0.224785451364</v>
      </c>
      <c r="T568" s="1" t="n">
        <f aca="false">T343*T122</f>
        <v>0.23215875272</v>
      </c>
      <c r="U568" s="1" t="n">
        <f aca="false">U343*U122</f>
        <v>0.23930553557</v>
      </c>
      <c r="V568" s="1" t="n">
        <f aca="false">V343*V122</f>
        <v>0.24671670592</v>
      </c>
      <c r="W568" s="1" t="n">
        <f aca="false">W343*W122</f>
        <v>0.2535686226</v>
      </c>
      <c r="X568" s="1" t="n">
        <f aca="false">X343*X122</f>
        <v>0.26127756306</v>
      </c>
      <c r="Y568" s="1" t="n">
        <f aca="false">Y343*Y122</f>
        <v>0.2687206575</v>
      </c>
      <c r="Z568" s="1" t="n">
        <f aca="false">Z343*Z122</f>
        <v>0.27654019646</v>
      </c>
      <c r="AA568" s="1" t="n">
        <f aca="false">AA343*AA122</f>
        <v>0.28396988226</v>
      </c>
      <c r="AB568" s="1" t="n">
        <f aca="false">AB343*AB122</f>
        <v>0.2927413835</v>
      </c>
      <c r="AC568" s="1" t="n">
        <f aca="false">AC343*AC122</f>
        <v>0.3014720772</v>
      </c>
      <c r="AD568" s="1" t="n">
        <f aca="false">AD343*AD122</f>
        <v>0.31061494431</v>
      </c>
      <c r="AE568" s="1" t="n">
        <f aca="false">AE343*AE122</f>
        <v>0.32051589402</v>
      </c>
    </row>
    <row r="569" customFormat="false" ht="14.25" hidden="false" customHeight="false" outlineLevel="0" collapsed="false">
      <c r="A569" s="1" t="s">
        <v>103</v>
      </c>
      <c r="B569" s="1" t="s">
        <v>11</v>
      </c>
      <c r="D569" s="1" t="n">
        <f aca="false">D344*D123</f>
        <v>0.0030183286912</v>
      </c>
      <c r="E569" s="1" t="n">
        <f aca="false">E344*E123</f>
        <v>0.0028528121214</v>
      </c>
      <c r="F569" s="1" t="n">
        <f aca="false">F344*F123</f>
        <v>0.002623155865</v>
      </c>
      <c r="G569" s="1" t="n">
        <f aca="false">G344*G123</f>
        <v>0.002531729232</v>
      </c>
      <c r="H569" s="1" t="n">
        <f aca="false">H344*H123</f>
        <v>0.0024572339312</v>
      </c>
      <c r="I569" s="1" t="n">
        <f aca="false">I344*I123</f>
        <v>0.0024556582048</v>
      </c>
      <c r="J569" s="1" t="n">
        <f aca="false">J344*J123</f>
        <v>0.0024033242403</v>
      </c>
      <c r="K569" s="1" t="n">
        <f aca="false">K344*K123</f>
        <v>0.0024130102845</v>
      </c>
      <c r="L569" s="1" t="n">
        <f aca="false">L344*L123</f>
        <v>0.0024061090636</v>
      </c>
      <c r="M569" s="1" t="n">
        <f aca="false">M344*M123</f>
        <v>0.0024509074548</v>
      </c>
      <c r="N569" s="1" t="n">
        <f aca="false">N344*N123</f>
        <v>0.00250063674</v>
      </c>
      <c r="O569" s="1" t="n">
        <f aca="false">O344*O123</f>
        <v>0.0025790319408</v>
      </c>
      <c r="P569" s="1" t="n">
        <f aca="false">P344*P123</f>
        <v>0.0026637425505</v>
      </c>
      <c r="Q569" s="1" t="n">
        <f aca="false">Q344*Q123</f>
        <v>0.002766366142</v>
      </c>
      <c r="R569" s="1" t="n">
        <f aca="false">R344*R123</f>
        <v>0.0028852869625</v>
      </c>
      <c r="S569" s="1" t="n">
        <f aca="false">S344*S123</f>
        <v>0.0030081320157</v>
      </c>
      <c r="T569" s="1" t="n">
        <f aca="false">T344*T123</f>
        <v>0.0031596480042</v>
      </c>
      <c r="U569" s="1" t="n">
        <f aca="false">U344*U123</f>
        <v>0.003317668308</v>
      </c>
      <c r="V569" s="1" t="n">
        <f aca="false">V344*V123</f>
        <v>0.0035161182463</v>
      </c>
      <c r="W569" s="1" t="n">
        <f aca="false">W344*W123</f>
        <v>0.0037193497242</v>
      </c>
      <c r="X569" s="1" t="n">
        <f aca="false">X344*X123</f>
        <v>0.0039591192088</v>
      </c>
      <c r="Y569" s="1" t="n">
        <f aca="false">Y344*Y123</f>
        <v>0.0042042794464</v>
      </c>
      <c r="Z569" s="1" t="n">
        <f aca="false">Z344*Z123</f>
        <v>0.0044653593556</v>
      </c>
      <c r="AA569" s="1" t="n">
        <f aca="false">AA344*AA123</f>
        <v>0.0047463487159</v>
      </c>
      <c r="AB569" s="1" t="n">
        <f aca="false">AB344*AB123</f>
        <v>0.0051129062205</v>
      </c>
      <c r="AC569" s="1" t="n">
        <f aca="false">AC344*AC123</f>
        <v>0.0055161599472</v>
      </c>
      <c r="AD569" s="1" t="n">
        <f aca="false">AD344*AD123</f>
        <v>0.0059657782325</v>
      </c>
      <c r="AE569" s="1" t="n">
        <f aca="false">AE344*AE123</f>
        <v>0.0064489805735</v>
      </c>
    </row>
    <row r="570" customFormat="false" ht="14.25" hidden="false" customHeight="false" outlineLevel="0" collapsed="false">
      <c r="A570" s="1" t="s">
        <v>103</v>
      </c>
      <c r="B570" s="1" t="s">
        <v>12</v>
      </c>
      <c r="D570" s="1" t="n">
        <f aca="false">D345*D124</f>
        <v>0.039048874676</v>
      </c>
      <c r="E570" s="1" t="n">
        <f aca="false">E345*E124</f>
        <v>0.037746771288</v>
      </c>
      <c r="F570" s="1" t="n">
        <f aca="false">F345*F124</f>
        <v>0.034994083131</v>
      </c>
      <c r="G570" s="1" t="n">
        <f aca="false">G345*G124</f>
        <v>0.033937701345</v>
      </c>
      <c r="H570" s="1" t="n">
        <f aca="false">H345*H124</f>
        <v>0.033205698768</v>
      </c>
      <c r="I570" s="1" t="n">
        <f aca="false">I345*I124</f>
        <v>0.033227764983</v>
      </c>
      <c r="J570" s="1" t="n">
        <f aca="false">J345*J124</f>
        <v>0.0325698308</v>
      </c>
      <c r="K570" s="1" t="n">
        <f aca="false">K345*K124</f>
        <v>0.032963677734</v>
      </c>
      <c r="L570" s="1" t="n">
        <f aca="false">L345*L124</f>
        <v>0.032964818607</v>
      </c>
      <c r="M570" s="1" t="n">
        <f aca="false">M345*M124</f>
        <v>0.033682715724</v>
      </c>
      <c r="N570" s="1" t="n">
        <f aca="false">N345*N124</f>
        <v>0.034472713085</v>
      </c>
      <c r="O570" s="1" t="n">
        <f aca="false">O345*O124</f>
        <v>0.03564528909</v>
      </c>
      <c r="P570" s="1" t="n">
        <f aca="false">P345*P124</f>
        <v>0.036773250948</v>
      </c>
      <c r="Q570" s="1" t="n">
        <f aca="false">Q345*Q124</f>
        <v>0.038226308373</v>
      </c>
      <c r="R570" s="1" t="n">
        <f aca="false">R345*R124</f>
        <v>0.039836109824</v>
      </c>
      <c r="S570" s="1" t="n">
        <f aca="false">S345*S124</f>
        <v>0.041443804805</v>
      </c>
      <c r="T570" s="1" t="n">
        <f aca="false">T345*T124</f>
        <v>0.043518110625</v>
      </c>
      <c r="U570" s="1" t="n">
        <f aca="false">U345*U124</f>
        <v>0.045665482636</v>
      </c>
      <c r="V570" s="1" t="n">
        <f aca="false">V345*V124</f>
        <v>0.04837215292</v>
      </c>
      <c r="W570" s="1" t="n">
        <f aca="false">W345*W124</f>
        <v>0.051010435316</v>
      </c>
      <c r="X570" s="1" t="n">
        <f aca="false">X345*X124</f>
        <v>0.0542575616</v>
      </c>
      <c r="Y570" s="1" t="n">
        <f aca="false">Y345*Y124</f>
        <v>0.057607481988</v>
      </c>
      <c r="Z570" s="1" t="n">
        <f aca="false">Z345*Z124</f>
        <v>0.06117075825</v>
      </c>
      <c r="AA570" s="1" t="n">
        <f aca="false">AA345*AA124</f>
        <v>0.06486500748</v>
      </c>
      <c r="AB570" s="1" t="n">
        <f aca="false">AB345*AB124</f>
        <v>0.070006386944</v>
      </c>
      <c r="AC570" s="1" t="n">
        <f aca="false">AC345*AC124</f>
        <v>0.075609304576</v>
      </c>
      <c r="AD570" s="1" t="n">
        <f aca="false">AD345*AD124</f>
        <v>0.081851851048</v>
      </c>
      <c r="AE570" s="1" t="n">
        <f aca="false">AE345*AE124</f>
        <v>0.088557176708</v>
      </c>
    </row>
    <row r="571" customFormat="false" ht="14.25" hidden="false" customHeight="false" outlineLevel="0" collapsed="false">
      <c r="A571" s="1" t="s">
        <v>103</v>
      </c>
      <c r="B571" s="1" t="s">
        <v>13</v>
      </c>
      <c r="D571" s="1" t="n">
        <f aca="false">D346*D125</f>
        <v>0.0013798170253</v>
      </c>
      <c r="E571" s="1" t="n">
        <f aca="false">E346*E125</f>
        <v>0.00145033856814</v>
      </c>
      <c r="F571" s="1" t="n">
        <f aca="false">F346*F125</f>
        <v>0.00150713585712</v>
      </c>
      <c r="G571" s="1" t="n">
        <f aca="false">G346*G125</f>
        <v>0.00156676892238</v>
      </c>
      <c r="H571" s="1" t="n">
        <f aca="false">H346*H125</f>
        <v>0.0016374421525</v>
      </c>
      <c r="I571" s="1" t="n">
        <f aca="false">I346*I125</f>
        <v>0.00167258112568</v>
      </c>
      <c r="J571" s="1" t="n">
        <f aca="false">J346*J125</f>
        <v>0.0017051488328</v>
      </c>
      <c r="K571" s="1" t="n">
        <f aca="false">K346*K125</f>
        <v>0.00179731544891</v>
      </c>
      <c r="L571" s="1" t="n">
        <f aca="false">L346*L125</f>
        <v>0.001856021291</v>
      </c>
      <c r="M571" s="1" t="n">
        <f aca="false">M346*M125</f>
        <v>0.0019206935579</v>
      </c>
      <c r="N571" s="1" t="n">
        <f aca="false">N346*N125</f>
        <v>0.00199344071178</v>
      </c>
      <c r="O571" s="1" t="n">
        <f aca="false">O346*O125</f>
        <v>0.00206924962464</v>
      </c>
      <c r="P571" s="1" t="n">
        <f aca="false">P346*P125</f>
        <v>0.00215749890411</v>
      </c>
      <c r="Q571" s="1" t="n">
        <f aca="false">Q346*Q125</f>
        <v>0.00224485238848</v>
      </c>
      <c r="R571" s="1" t="n">
        <f aca="false">R346*R125</f>
        <v>0.0023215585263</v>
      </c>
      <c r="S571" s="1" t="n">
        <f aca="false">S346*S125</f>
        <v>0.00241280762061</v>
      </c>
      <c r="T571" s="1" t="n">
        <f aca="false">T346*T125</f>
        <v>0.00250657805123</v>
      </c>
      <c r="U571" s="1" t="n">
        <f aca="false">U346*U125</f>
        <v>0.00260044198894</v>
      </c>
      <c r="V571" s="1" t="n">
        <f aca="false">V346*V125</f>
        <v>0.002705242815</v>
      </c>
      <c r="W571" s="1" t="n">
        <f aca="false">W346*W125</f>
        <v>0.00281034761688</v>
      </c>
      <c r="X571" s="1" t="n">
        <f aca="false">X346*X125</f>
        <v>0.00291733990236</v>
      </c>
      <c r="Y571" s="1" t="n">
        <f aca="false">Y346*Y125</f>
        <v>0.00302734887621</v>
      </c>
      <c r="Z571" s="1" t="n">
        <f aca="false">Z346*Z125</f>
        <v>0.00315289382337</v>
      </c>
      <c r="AA571" s="1" t="n">
        <f aca="false">AA346*AA125</f>
        <v>0.00329279912034</v>
      </c>
      <c r="AB571" s="1" t="n">
        <f aca="false">AB346*AB125</f>
        <v>0.0034079543372</v>
      </c>
      <c r="AC571" s="1" t="n">
        <f aca="false">AC346*AC125</f>
        <v>0.00352599036944</v>
      </c>
      <c r="AD571" s="1" t="n">
        <f aca="false">AD346*AD125</f>
        <v>0.00365434003098</v>
      </c>
      <c r="AE571" s="1" t="n">
        <f aca="false">AE346*AE125</f>
        <v>0.00378977606624</v>
      </c>
    </row>
    <row r="572" customFormat="false" ht="14.25" hidden="false" customHeight="false" outlineLevel="0" collapsed="false">
      <c r="A572" s="1" t="s">
        <v>103</v>
      </c>
      <c r="B572" s="1" t="s">
        <v>14</v>
      </c>
      <c r="D572" s="1" t="n">
        <f aca="false">D347*D126</f>
        <v>0.23323207479</v>
      </c>
      <c r="E572" s="1" t="n">
        <f aca="false">E347*E126</f>
        <v>0.250058376612</v>
      </c>
      <c r="F572" s="1" t="n">
        <f aca="false">F347*F126</f>
        <v>0.261877930791</v>
      </c>
      <c r="G572" s="1" t="n">
        <f aca="false">G347*G126</f>
        <v>0.27413671509</v>
      </c>
      <c r="H572" s="1" t="n">
        <f aca="false">H347*H126</f>
        <v>0.28813078635</v>
      </c>
      <c r="I572" s="1" t="n">
        <f aca="false">I347*I126</f>
        <v>0.296378954715</v>
      </c>
      <c r="J572" s="1" t="n">
        <f aca="false">J347*J126</f>
        <v>0.303397514832</v>
      </c>
      <c r="K572" s="1" t="n">
        <f aca="false">K347*K126</f>
        <v>0.32151524832</v>
      </c>
      <c r="L572" s="1" t="n">
        <f aca="false">L347*L126</f>
        <v>0.333453132432</v>
      </c>
      <c r="M572" s="1" t="n">
        <f aca="false">M347*M126</f>
        <v>0.346483696936</v>
      </c>
      <c r="N572" s="1" t="n">
        <f aca="false">N347*N126</f>
        <v>0.3607072359</v>
      </c>
      <c r="O572" s="1" t="n">
        <f aca="false">O347*O126</f>
        <v>0.37545186798</v>
      </c>
      <c r="P572" s="1" t="n">
        <f aca="false">P347*P126</f>
        <v>0.391546464348</v>
      </c>
      <c r="Q572" s="1" t="n">
        <f aca="false">Q347*Q126</f>
        <v>0.407911241608</v>
      </c>
      <c r="R572" s="1" t="n">
        <f aca="false">R347*R126</f>
        <v>0.422229719287</v>
      </c>
      <c r="S572" s="1" t="n">
        <f aca="false">S347*S126</f>
        <v>0.438378260727</v>
      </c>
      <c r="T572" s="1" t="n">
        <f aca="false">T347*T126</f>
        <v>0.45546764256</v>
      </c>
      <c r="U572" s="1" t="n">
        <f aca="false">U347*U126</f>
        <v>0.472412611555</v>
      </c>
      <c r="V572" s="1" t="n">
        <f aca="false">V347*V126</f>
        <v>0.491339770452</v>
      </c>
      <c r="W572" s="1" t="n">
        <f aca="false">W347*W126</f>
        <v>0.50966754826</v>
      </c>
      <c r="X572" s="1" t="n">
        <f aca="false">X347*X126</f>
        <v>0.528757619936</v>
      </c>
      <c r="Y572" s="1" t="n">
        <f aca="false">Y347*Y126</f>
        <v>0.54874858521</v>
      </c>
      <c r="Z572" s="1" t="n">
        <f aca="false">Z347*Z126</f>
        <v>0.571207403178</v>
      </c>
      <c r="AA572" s="1" t="n">
        <f aca="false">AA347*AA126</f>
        <v>0.595498625442</v>
      </c>
      <c r="AB572" s="1" t="n">
        <f aca="false">AB347*AB126</f>
        <v>0.615966677946</v>
      </c>
      <c r="AC572" s="1" t="n">
        <f aca="false">AC347*AC126</f>
        <v>0.636538238944</v>
      </c>
      <c r="AD572" s="1" t="n">
        <f aca="false">AD347*AD126</f>
        <v>0.658757452023</v>
      </c>
      <c r="AE572" s="1" t="n">
        <f aca="false">AE347*AE126</f>
        <v>0.682124022136</v>
      </c>
    </row>
    <row r="573" customFormat="false" ht="14.25" hidden="false" customHeight="false" outlineLevel="0" collapsed="false">
      <c r="A573" s="1" t="s">
        <v>103</v>
      </c>
      <c r="B573" s="1" t="s">
        <v>15</v>
      </c>
      <c r="D573" s="1" t="n">
        <f aca="false">D348*D127</f>
        <v>0.09621893589</v>
      </c>
      <c r="E573" s="1" t="n">
        <f aca="false">E348*E127</f>
        <v>0.102959888847</v>
      </c>
      <c r="F573" s="1" t="n">
        <f aca="false">F348*F127</f>
        <v>0.106265957337</v>
      </c>
      <c r="G573" s="1" t="n">
        <f aca="false">G348*G127</f>
        <v>0.110001768058</v>
      </c>
      <c r="H573" s="1" t="n">
        <f aca="false">H348*H127</f>
        <v>0.114782318064</v>
      </c>
      <c r="I573" s="1" t="n">
        <f aca="false">I348*I127</f>
        <v>0.11721235652</v>
      </c>
      <c r="J573" s="1" t="n">
        <f aca="false">J348*J127</f>
        <v>0.119096872514</v>
      </c>
      <c r="K573" s="1" t="n">
        <f aca="false">K348*K127</f>
        <v>0.12609699102</v>
      </c>
      <c r="L573" s="1" t="n">
        <f aca="false">L348*L127</f>
        <v>0.129975052848</v>
      </c>
      <c r="M573" s="1" t="n">
        <f aca="false">M348*M127</f>
        <v>0.134600547753</v>
      </c>
      <c r="N573" s="1" t="n">
        <f aca="false">N348*N127</f>
        <v>0.139718365894</v>
      </c>
      <c r="O573" s="1" t="n">
        <f aca="false">O348*O127</f>
        <v>0.14512635225</v>
      </c>
      <c r="P573" s="1" t="n">
        <f aca="false">P348*P127</f>
        <v>0.151138990948</v>
      </c>
      <c r="Q573" s="1" t="n">
        <f aca="false">Q348*Q127</f>
        <v>0.15724793148</v>
      </c>
      <c r="R573" s="1" t="n">
        <f aca="false">R348*R127</f>
        <v>0.16251034935</v>
      </c>
      <c r="S573" s="1" t="n">
        <f aca="false">S348*S127</f>
        <v>0.16857934113</v>
      </c>
      <c r="T573" s="1" t="n">
        <f aca="false">T348*T127</f>
        <v>0.17510208783</v>
      </c>
      <c r="U573" s="1" t="n">
        <f aca="false">U348*U127</f>
        <v>0.18150484293</v>
      </c>
      <c r="V573" s="1" t="n">
        <f aca="false">V348*V127</f>
        <v>0.18893075825</v>
      </c>
      <c r="W573" s="1" t="n">
        <f aca="false">W348*W127</f>
        <v>0.1960465629</v>
      </c>
      <c r="X573" s="1" t="n">
        <f aca="false">X348*X127</f>
        <v>0.20361429704</v>
      </c>
      <c r="Y573" s="1" t="n">
        <f aca="false">Y348*Y127</f>
        <v>0.21146658336</v>
      </c>
      <c r="Z573" s="1" t="n">
        <f aca="false">Z348*Z127</f>
        <v>0.22034921458</v>
      </c>
      <c r="AA573" s="1" t="n">
        <f aca="false">AA348*AA127</f>
        <v>0.23004495477</v>
      </c>
      <c r="AB573" s="1" t="n">
        <f aca="false">AB348*AB127</f>
        <v>0.23877901292</v>
      </c>
      <c r="AC573" s="1" t="n">
        <f aca="false">AC348*AC127</f>
        <v>0.24767637048</v>
      </c>
      <c r="AD573" s="1" t="n">
        <f aca="false">AD348*AD127</f>
        <v>0.25736742199</v>
      </c>
      <c r="AE573" s="1" t="n">
        <f aca="false">AE348*AE127</f>
        <v>0.2674150934</v>
      </c>
    </row>
    <row r="574" customFormat="false" ht="14.25" hidden="false" customHeight="false" outlineLevel="0" collapsed="false">
      <c r="A574" s="1" t="s">
        <v>104</v>
      </c>
      <c r="B574" s="1" t="s">
        <v>10</v>
      </c>
      <c r="D574" s="1" t="n">
        <f aca="false">D349*D128</f>
        <v>0.000561638873376</v>
      </c>
      <c r="E574" s="1" t="n">
        <f aca="false">E349*E128</f>
        <v>0.00055677651204</v>
      </c>
      <c r="F574" s="1" t="n">
        <f aca="false">F349*F128</f>
        <v>0.000530325790552</v>
      </c>
      <c r="G574" s="1" t="n">
        <f aca="false">G349*G128</f>
        <v>0.00051894300448</v>
      </c>
      <c r="H574" s="1" t="n">
        <f aca="false">H349*H128</f>
        <v>0.000512519350023</v>
      </c>
      <c r="I574" s="1" t="n">
        <f aca="false">I349*I128</f>
        <v>0.000514486805</v>
      </c>
      <c r="J574" s="1" t="n">
        <f aca="false">J349*J128</f>
        <v>0.000510270221428</v>
      </c>
      <c r="K574" s="1" t="n">
        <f aca="false">K349*K128</f>
        <v>0.000515253939688</v>
      </c>
      <c r="L574" s="1" t="n">
        <f aca="false">L349*L128</f>
        <v>0.0005181495085</v>
      </c>
      <c r="M574" s="1" t="n">
        <f aca="false">M349*M128</f>
        <v>0.00052621234848</v>
      </c>
      <c r="N574" s="1" t="n">
        <f aca="false">N349*N128</f>
        <v>0.00053376008258</v>
      </c>
      <c r="O574" s="1" t="n">
        <f aca="false">O349*O128</f>
        <v>0.0005428422797</v>
      </c>
      <c r="P574" s="1" t="n">
        <f aca="false">P349*P128</f>
        <v>0.0005512682971</v>
      </c>
      <c r="Q574" s="1" t="n">
        <f aca="false">Q349*Q128</f>
        <v>0.00056024298966</v>
      </c>
      <c r="R574" s="1" t="n">
        <f aca="false">R349*R128</f>
        <v>0.00056907096056</v>
      </c>
      <c r="S574" s="1" t="n">
        <f aca="false">S349*S128</f>
        <v>0.00057692520105</v>
      </c>
      <c r="T574" s="1" t="n">
        <f aca="false">T349*T128</f>
        <v>0.00058650162777</v>
      </c>
      <c r="U574" s="1" t="n">
        <f aca="false">U349*U128</f>
        <v>0.00059481337699</v>
      </c>
      <c r="V574" s="1" t="n">
        <f aca="false">V349*V128</f>
        <v>0.0006072418513</v>
      </c>
      <c r="W574" s="1" t="n">
        <f aca="false">W349*W128</f>
        <v>0.00061746632973</v>
      </c>
      <c r="X574" s="1" t="n">
        <f aca="false">X349*X128</f>
        <v>0.0006316901708</v>
      </c>
      <c r="Y574" s="1" t="n">
        <f aca="false">Y349*Y128</f>
        <v>0.00064405920536</v>
      </c>
      <c r="Z574" s="1" t="n">
        <f aca="false">Z349*Z128</f>
        <v>0.00065865557748</v>
      </c>
      <c r="AA574" s="1" t="n">
        <f aca="false">AA349*AA128</f>
        <v>0.00067224382152</v>
      </c>
      <c r="AB574" s="1" t="n">
        <f aca="false">AB349*AB128</f>
        <v>0.00069707849988</v>
      </c>
      <c r="AC574" s="1" t="n">
        <f aca="false">AC349*AC128</f>
        <v>0.00072506307708</v>
      </c>
      <c r="AD574" s="1" t="n">
        <f aca="false">AD349*AD128</f>
        <v>0.00075907939232</v>
      </c>
      <c r="AE574" s="1" t="n">
        <f aca="false">AE349*AE128</f>
        <v>0.0007991520147</v>
      </c>
    </row>
    <row r="575" customFormat="false" ht="14.25" hidden="false" customHeight="false" outlineLevel="0" collapsed="false">
      <c r="A575" s="1" t="s">
        <v>104</v>
      </c>
      <c r="B575" s="1" t="s">
        <v>11</v>
      </c>
      <c r="D575" s="1" t="n">
        <f aca="false">D350*D129</f>
        <v>0.002761378224</v>
      </c>
      <c r="E575" s="1" t="n">
        <f aca="false">E350*E129</f>
        <v>0.002432375573</v>
      </c>
      <c r="F575" s="1" t="n">
        <f aca="false">F350*F129</f>
        <v>0.0020738455002</v>
      </c>
      <c r="G575" s="1" t="n">
        <f aca="false">G350*G129</f>
        <v>0.0018966831605</v>
      </c>
      <c r="H575" s="1" t="n">
        <f aca="false">H350*H129</f>
        <v>0.001752909048</v>
      </c>
      <c r="I575" s="1" t="n">
        <f aca="false">I350*I129</f>
        <v>0.0017043273987</v>
      </c>
      <c r="J575" s="1" t="n">
        <f aca="false">J350*J129</f>
        <v>0.0016161463542</v>
      </c>
      <c r="K575" s="1" t="n">
        <f aca="false">K350*K129</f>
        <v>0.00156189558</v>
      </c>
      <c r="L575" s="1" t="n">
        <f aca="false">L350*L129</f>
        <v>0.001517631187</v>
      </c>
      <c r="M575" s="1" t="n">
        <f aca="false">M350*M129</f>
        <v>0.0015130081762</v>
      </c>
      <c r="N575" s="1" t="n">
        <f aca="false">N350*N129</f>
        <v>0.0015092799948</v>
      </c>
      <c r="O575" s="1" t="n">
        <f aca="false">O350*O129</f>
        <v>0.0015236393354</v>
      </c>
      <c r="P575" s="1" t="n">
        <f aca="false">P350*P129</f>
        <v>0.0015343173945</v>
      </c>
      <c r="Q575" s="1" t="n">
        <f aca="false">Q350*Q129</f>
        <v>0.001557229463</v>
      </c>
      <c r="R575" s="1" t="n">
        <f aca="false">R350*R129</f>
        <v>0.00159207438</v>
      </c>
      <c r="S575" s="1" t="n">
        <f aca="false">S350*S129</f>
        <v>0.0016203987552</v>
      </c>
      <c r="T575" s="1" t="n">
        <f aca="false">T350*T129</f>
        <v>0.0016655197908</v>
      </c>
      <c r="U575" s="1" t="n">
        <f aca="false">U350*U129</f>
        <v>0.001710377592</v>
      </c>
      <c r="V575" s="1" t="n">
        <f aca="false">V350*V129</f>
        <v>0.0017770163131</v>
      </c>
      <c r="W575" s="1" t="n">
        <f aca="false">W350*W129</f>
        <v>0.0018369451116</v>
      </c>
      <c r="X575" s="1" t="n">
        <f aca="false">X350*X129</f>
        <v>0.0019215935472</v>
      </c>
      <c r="Y575" s="1" t="n">
        <f aca="false">Y350*Y129</f>
        <v>0.0020014653978</v>
      </c>
      <c r="Z575" s="1" t="n">
        <f aca="false">Z350*Z129</f>
        <v>0.0020873829504</v>
      </c>
      <c r="AA575" s="1" t="n">
        <f aca="false">AA350*AA129</f>
        <v>0.0021682017</v>
      </c>
      <c r="AB575" s="1" t="n">
        <f aca="false">AB350*AB129</f>
        <v>0.00232535268</v>
      </c>
      <c r="AC575" s="1" t="n">
        <f aca="false">AC350*AC129</f>
        <v>0.0025041326506</v>
      </c>
      <c r="AD575" s="1" t="n">
        <f aca="false">AD350*AD129</f>
        <v>0.002715952563</v>
      </c>
      <c r="AE575" s="1" t="n">
        <f aca="false">AE350*AE129</f>
        <v>0.0029586139461</v>
      </c>
    </row>
    <row r="576" customFormat="false" ht="14.25" hidden="false" customHeight="false" outlineLevel="0" collapsed="false">
      <c r="A576" s="1" t="s">
        <v>104</v>
      </c>
      <c r="B576" s="1" t="s">
        <v>12</v>
      </c>
      <c r="D576" s="1" t="n">
        <f aca="false">D351*D130</f>
        <v>0.000247246075822</v>
      </c>
      <c r="E576" s="1" t="n">
        <f aca="false">E351*E130</f>
        <v>0.000222742852245</v>
      </c>
      <c r="F576" s="1" t="n">
        <f aca="false">F351*F130</f>
        <v>0.000191473627707</v>
      </c>
      <c r="G576" s="1" t="n">
        <f aca="false">G351*G130</f>
        <v>0.00017596279052</v>
      </c>
      <c r="H576" s="1" t="n">
        <f aca="false">H351*H130</f>
        <v>0.000163941726052</v>
      </c>
      <c r="I576" s="1" t="n">
        <f aca="false">I351*I130</f>
        <v>0.000159605402751</v>
      </c>
      <c r="J576" s="1" t="n">
        <f aca="false">J351*J130</f>
        <v>0.000151580759616</v>
      </c>
      <c r="K576" s="1" t="n">
        <f aca="false">K351*K130</f>
        <v>0.0001476678765</v>
      </c>
      <c r="L576" s="1" t="n">
        <f aca="false">L351*L130</f>
        <v>0.000143900688663</v>
      </c>
      <c r="M576" s="1" t="n">
        <f aca="false">M351*M130</f>
        <v>0.0001439077537</v>
      </c>
      <c r="N576" s="1" t="n">
        <f aca="false">N351*N130</f>
        <v>0.000143997251418</v>
      </c>
      <c r="O576" s="1" t="n">
        <f aca="false">O351*O130</f>
        <v>0.00014574392616</v>
      </c>
      <c r="P576" s="1" t="n">
        <f aca="false">P351*P130</f>
        <v>0.000146594490882</v>
      </c>
      <c r="Q576" s="1" t="n">
        <f aca="false">Q351*Q130</f>
        <v>0.000148924627614</v>
      </c>
      <c r="R576" s="1" t="n">
        <f aca="false">R351*R130</f>
        <v>0.000152129205225</v>
      </c>
      <c r="S576" s="1" t="n">
        <f aca="false">S351*S130</f>
        <v>0.00015450637248</v>
      </c>
      <c r="T576" s="1" t="n">
        <f aca="false">T351*T130</f>
        <v>0.000158760986265</v>
      </c>
      <c r="U576" s="1" t="n">
        <f aca="false">U351*U130</f>
        <v>0.000162934124539</v>
      </c>
      <c r="V576" s="1" t="n">
        <f aca="false">V351*V130</f>
        <v>0.000169194929002</v>
      </c>
      <c r="W576" s="1" t="n">
        <f aca="false">W351*W130</f>
        <v>0.000174361591592</v>
      </c>
      <c r="X576" s="1" t="n">
        <f aca="false">X351*X130</f>
        <v>0.00018225787006</v>
      </c>
      <c r="Y576" s="1" t="n">
        <f aca="false">Y351*Y130</f>
        <v>0.000189799930129</v>
      </c>
      <c r="Z576" s="1" t="n">
        <f aca="false">Z351*Z130</f>
        <v>0.000197901336227</v>
      </c>
      <c r="AA576" s="1" t="n">
        <f aca="false">AA351*AA130</f>
        <v>0.000205074523874</v>
      </c>
      <c r="AB576" s="1" t="n">
        <f aca="false">AB351*AB130</f>
        <v>0.00022035384045</v>
      </c>
      <c r="AC576" s="1" t="n">
        <f aca="false">AC351*AC130</f>
        <v>0.00023755085199</v>
      </c>
      <c r="AD576" s="1" t="n">
        <f aca="false">AD351*AD130</f>
        <v>0.000257895596536</v>
      </c>
      <c r="AE576" s="1" t="n">
        <f aca="false">AE351*AE130</f>
        <v>0.00028118102508</v>
      </c>
    </row>
    <row r="577" customFormat="false" ht="14.25" hidden="false" customHeight="false" outlineLevel="0" collapsed="false">
      <c r="A577" s="1" t="s">
        <v>104</v>
      </c>
      <c r="B577" s="1" t="s">
        <v>13</v>
      </c>
      <c r="D577" s="1" t="n">
        <f aca="false">D352*D131</f>
        <v>0.00100828367776</v>
      </c>
      <c r="E577" s="1" t="n">
        <f aca="false">E352*E131</f>
        <v>0.0009956954205</v>
      </c>
      <c r="F577" s="1" t="n">
        <f aca="false">F352*F131</f>
        <v>0.00096860055192</v>
      </c>
      <c r="G577" s="1" t="n">
        <f aca="false">G352*G131</f>
        <v>0.0009610929</v>
      </c>
      <c r="H577" s="1" t="n">
        <f aca="false">H352*H131</f>
        <v>0.0009577186389</v>
      </c>
      <c r="I577" s="1" t="n">
        <f aca="false">I352*I131</f>
        <v>0.000968835224</v>
      </c>
      <c r="J577" s="1" t="n">
        <f aca="false">J352*J131</f>
        <v>0.00097187387256</v>
      </c>
      <c r="K577" s="1" t="n">
        <f aca="false">K352*K131</f>
        <v>0.00097984377376</v>
      </c>
      <c r="L577" s="1" t="n">
        <f aca="false">L352*L131</f>
        <v>0.00099248339856</v>
      </c>
      <c r="M577" s="1" t="n">
        <f aca="false">M352*M131</f>
        <v>0.0010107700328</v>
      </c>
      <c r="N577" s="1" t="n">
        <f aca="false">N352*N131</f>
        <v>0.001028275584</v>
      </c>
      <c r="O577" s="1" t="n">
        <f aca="false">O352*O131</f>
        <v>0.00104781843348</v>
      </c>
      <c r="P577" s="1" t="n">
        <f aca="false">P352*P131</f>
        <v>0.001064459634</v>
      </c>
      <c r="Q577" s="1" t="n">
        <f aca="false">Q352*Q131</f>
        <v>0.00108331597868</v>
      </c>
      <c r="R577" s="1" t="n">
        <f aca="false">R352*R131</f>
        <v>0.00110286492012</v>
      </c>
      <c r="S577" s="1" t="n">
        <f aca="false">S352*S131</f>
        <v>0.00111914446028</v>
      </c>
      <c r="T577" s="1" t="n">
        <f aca="false">T352*T131</f>
        <v>0.00113856751701</v>
      </c>
      <c r="U577" s="1" t="n">
        <f aca="false">U352*U131</f>
        <v>0.00115663086336</v>
      </c>
      <c r="V577" s="1" t="n">
        <f aca="false">V352*V131</f>
        <v>0.00117986260788</v>
      </c>
      <c r="W577" s="1" t="n">
        <f aca="false">W352*W131</f>
        <v>0.00119903216985</v>
      </c>
      <c r="X577" s="1" t="n">
        <f aca="false">X352*X131</f>
        <v>0.00122491738104</v>
      </c>
      <c r="Y577" s="1" t="n">
        <f aca="false">Y352*Y131</f>
        <v>0.00124891361842</v>
      </c>
      <c r="Z577" s="1" t="n">
        <f aca="false">Z352*Z131</f>
        <v>0.00127578836362</v>
      </c>
      <c r="AA577" s="1" t="n">
        <f aca="false">AA352*AA131</f>
        <v>0.00129877056725</v>
      </c>
      <c r="AB577" s="1" t="n">
        <f aca="false">AB352*AB131</f>
        <v>0.0013410466308</v>
      </c>
      <c r="AC577" s="1" t="n">
        <f aca="false">AC352*AC131</f>
        <v>0.00138797801922</v>
      </c>
      <c r="AD577" s="1" t="n">
        <f aca="false">AD352*AD131</f>
        <v>0.001444394308</v>
      </c>
      <c r="AE577" s="1" t="n">
        <f aca="false">AE352*AE131</f>
        <v>0.00151177517988</v>
      </c>
    </row>
    <row r="578" customFormat="false" ht="14.25" hidden="false" customHeight="false" outlineLevel="0" collapsed="false">
      <c r="A578" s="1" t="s">
        <v>104</v>
      </c>
      <c r="B578" s="1" t="s">
        <v>14</v>
      </c>
      <c r="D578" s="1" t="n">
        <f aca="false">D353*D132</f>
        <v>0.0001211023135</v>
      </c>
      <c r="E578" s="1" t="n">
        <f aca="false">E353*E132</f>
        <v>0.00012198374376</v>
      </c>
      <c r="F578" s="1" t="n">
        <f aca="false">F353*F132</f>
        <v>0.000119590483597</v>
      </c>
      <c r="G578" s="1" t="n">
        <f aca="false">G353*G132</f>
        <v>0.000119489897418</v>
      </c>
      <c r="H578" s="1" t="n">
        <f aca="false">H353*H132</f>
        <v>0.000119747333584</v>
      </c>
      <c r="I578" s="1" t="n">
        <f aca="false">I353*I132</f>
        <v>0.000121987269363</v>
      </c>
      <c r="J578" s="1" t="n">
        <f aca="false">J353*J132</f>
        <v>0.000122874840963</v>
      </c>
      <c r="K578" s="1" t="n">
        <f aca="false">K353*K132</f>
        <v>0.00012454826865</v>
      </c>
      <c r="L578" s="1" t="n">
        <f aca="false">L353*L132</f>
        <v>0.000126700781658</v>
      </c>
      <c r="M578" s="1" t="n">
        <f aca="false">M353*M132</f>
        <v>0.000129562758732</v>
      </c>
      <c r="N578" s="1" t="n">
        <f aca="false">N353*N132</f>
        <v>0.00013221005797</v>
      </c>
      <c r="O578" s="1" t="n">
        <f aca="false">O353*O132</f>
        <v>0.000135092670384</v>
      </c>
      <c r="P578" s="1" t="n">
        <f aca="false">P353*P132</f>
        <v>0.0001372669182</v>
      </c>
      <c r="Q578" s="1" t="n">
        <f aca="false">Q353*Q132</f>
        <v>0.0001398742183</v>
      </c>
      <c r="R578" s="1" t="n">
        <f aca="false">R353*R132</f>
        <v>0.00014252600256</v>
      </c>
      <c r="S578" s="1" t="n">
        <f aca="false">S353*S132</f>
        <v>0.000144483276769</v>
      </c>
      <c r="T578" s="1" t="n">
        <f aca="false">T353*T132</f>
        <v>0.00014700740098</v>
      </c>
      <c r="U578" s="1" t="n">
        <f aca="false">U353*U132</f>
        <v>0.000149305169565</v>
      </c>
      <c r="V578" s="1" t="n">
        <f aca="false">V353*V132</f>
        <v>0.000152268705316</v>
      </c>
      <c r="W578" s="1" t="n">
        <f aca="false">W353*W132</f>
        <v>0.000154511602974</v>
      </c>
      <c r="X578" s="1" t="n">
        <f aca="false">X353*X132</f>
        <v>0.000157754734864</v>
      </c>
      <c r="Y578" s="1" t="n">
        <f aca="false">Y353*Y132</f>
        <v>0.000160859718936</v>
      </c>
      <c r="Z578" s="1" t="n">
        <f aca="false">Z353*Z132</f>
        <v>0.0001642354964</v>
      </c>
      <c r="AA578" s="1" t="n">
        <f aca="false">AA353*AA132</f>
        <v>0.000166898647824</v>
      </c>
      <c r="AB578" s="1" t="n">
        <f aca="false">AB353*AB132</f>
        <v>0.000172230755655</v>
      </c>
      <c r="AC578" s="1" t="n">
        <f aca="false">AC353*AC132</f>
        <v>0.00017804462544</v>
      </c>
      <c r="AD578" s="1" t="n">
        <f aca="false">AD353*AD132</f>
        <v>0.000185015368668</v>
      </c>
      <c r="AE578" s="1" t="n">
        <f aca="false">AE353*AE132</f>
        <v>0.000193348918566</v>
      </c>
    </row>
    <row r="579" customFormat="false" ht="14.25" hidden="false" customHeight="false" outlineLevel="0" collapsed="false">
      <c r="A579" s="1" t="s">
        <v>104</v>
      </c>
      <c r="B579" s="1" t="s">
        <v>15</v>
      </c>
      <c r="D579" s="1" t="n">
        <f aca="false">D354*D133</f>
        <v>0.02908232653</v>
      </c>
      <c r="E579" s="1" t="n">
        <f aca="false">E354*E133</f>
        <v>0.029236981179</v>
      </c>
      <c r="F579" s="1" t="n">
        <f aca="false">F354*F133</f>
        <v>0.028248514736</v>
      </c>
      <c r="G579" s="1" t="n">
        <f aca="false">G354*G133</f>
        <v>0.027910463091</v>
      </c>
      <c r="H579" s="1" t="n">
        <f aca="false">H354*H133</f>
        <v>0.0277687297293</v>
      </c>
      <c r="I579" s="1" t="n">
        <f aca="false">I354*I133</f>
        <v>0.028082927838</v>
      </c>
      <c r="J579" s="1" t="n">
        <f aca="false">J354*J133</f>
        <v>0.0280772549114</v>
      </c>
      <c r="K579" s="1" t="n">
        <f aca="false">K354*K133</f>
        <v>0.0284345213502</v>
      </c>
      <c r="L579" s="1" t="n">
        <f aca="false">L354*L133</f>
        <v>0.0287480689056</v>
      </c>
      <c r="M579" s="1" t="n">
        <f aca="false">M354*M133</f>
        <v>0.0292986742748</v>
      </c>
      <c r="N579" s="1" t="n">
        <f aca="false">N354*N133</f>
        <v>0.029810485628</v>
      </c>
      <c r="O579" s="1" t="n">
        <f aca="false">O354*O133</f>
        <v>0.0303968368446</v>
      </c>
      <c r="P579" s="1" t="n">
        <f aca="false">P354*P133</f>
        <v>0.030843604107</v>
      </c>
      <c r="Q579" s="1" t="n">
        <f aca="false">Q354*Q133</f>
        <v>0.0313878488746</v>
      </c>
      <c r="R579" s="1" t="n">
        <f aca="false">R354*R133</f>
        <v>0.0319323136768</v>
      </c>
      <c r="S579" s="1" t="n">
        <f aca="false">S354*S133</f>
        <v>0.0323426720245</v>
      </c>
      <c r="T579" s="1" t="n">
        <f aca="false">T354*T133</f>
        <v>0.032898446955</v>
      </c>
      <c r="U579" s="1" t="n">
        <f aca="false">U354*U133</f>
        <v>0.03339213909</v>
      </c>
      <c r="V579" s="1" t="n">
        <f aca="false">V354*V133</f>
        <v>0.034082892015</v>
      </c>
      <c r="W579" s="1" t="n">
        <f aca="false">W354*W133</f>
        <v>0.034596934974</v>
      </c>
      <c r="X579" s="1" t="n">
        <f aca="false">X354*X133</f>
        <v>0.035362028664</v>
      </c>
      <c r="Y579" s="1" t="n">
        <f aca="false">Y354*Y133</f>
        <v>0.036084595107</v>
      </c>
      <c r="Z579" s="1" t="n">
        <f aca="false">Z354*Z133</f>
        <v>0.036879954472</v>
      </c>
      <c r="AA579" s="1" t="n">
        <f aca="false">AA354*AA133</f>
        <v>0.037530949924</v>
      </c>
      <c r="AB579" s="1" t="n">
        <f aca="false">AB354*AB133</f>
        <v>0.0388647168</v>
      </c>
      <c r="AC579" s="1" t="n">
        <f aca="false">AC354*AC133</f>
        <v>0.04032671348</v>
      </c>
      <c r="AD579" s="1" t="n">
        <f aca="false">AD354*AD133</f>
        <v>0.042076461765</v>
      </c>
      <c r="AE579" s="1" t="n">
        <f aca="false">AE354*AE133</f>
        <v>0.04412366946</v>
      </c>
    </row>
    <row r="580" customFormat="false" ht="14.25" hidden="false" customHeight="false" outlineLevel="0" collapsed="false">
      <c r="A580" s="1" t="s">
        <v>105</v>
      </c>
      <c r="B580" s="1" t="s">
        <v>12</v>
      </c>
      <c r="D580" s="1" t="n">
        <f aca="false">D355*D134</f>
        <v>0.0029306134158</v>
      </c>
      <c r="E580" s="1" t="n">
        <f aca="false">E355*E134</f>
        <v>0.002245250238</v>
      </c>
      <c r="F580" s="1" t="n">
        <f aca="false">F355*F134</f>
        <v>0.00187847890364</v>
      </c>
      <c r="G580" s="1" t="n">
        <f aca="false">G355*G134</f>
        <v>0.00169366488256</v>
      </c>
      <c r="H580" s="1" t="n">
        <f aca="false">H355*H134</f>
        <v>0.00155414982195</v>
      </c>
      <c r="I580" s="1" t="n">
        <f aca="false">I355*I134</f>
        <v>0.00153728959644</v>
      </c>
      <c r="J580" s="1" t="n">
        <f aca="false">J355*J134</f>
        <v>0.0014862764727</v>
      </c>
      <c r="K580" s="1" t="n">
        <f aca="false">K355*K134</f>
        <v>0.0014406864122</v>
      </c>
      <c r="L580" s="1" t="n">
        <f aca="false">L355*L134</f>
        <v>0.00143313761494</v>
      </c>
      <c r="M580" s="1" t="n">
        <f aca="false">M355*M134</f>
        <v>0.00146928768844</v>
      </c>
      <c r="N580" s="1" t="n">
        <f aca="false">N355*N134</f>
        <v>0.0015038578496</v>
      </c>
      <c r="O580" s="1" t="n">
        <f aca="false">O355*O134</f>
        <v>0.00155781233792</v>
      </c>
      <c r="P580" s="1" t="n">
        <f aca="false">P355*P134</f>
        <v>0.0015938169533</v>
      </c>
      <c r="Q580" s="1" t="n">
        <f aca="false">Q355*Q134</f>
        <v>0.00165129391808</v>
      </c>
      <c r="R580" s="1" t="n">
        <f aca="false">R355*R134</f>
        <v>0.00172691228268</v>
      </c>
      <c r="S580" s="1" t="n">
        <f aca="false">S355*S134</f>
        <v>0.00178485004732</v>
      </c>
      <c r="T580" s="1" t="n">
        <f aca="false">T355*T134</f>
        <v>0.00187023780146</v>
      </c>
      <c r="U580" s="1" t="n">
        <f aca="false">U355*U134</f>
        <v>0.00195540357552</v>
      </c>
      <c r="V580" s="1" t="n">
        <f aca="false">V355*V134</f>
        <v>0.00206557697192</v>
      </c>
      <c r="W580" s="1" t="n">
        <f aca="false">W355*W134</f>
        <v>0.0021585698677</v>
      </c>
      <c r="X580" s="1" t="n">
        <f aca="false">X355*X134</f>
        <v>0.00229931845143</v>
      </c>
      <c r="Y580" s="1" t="n">
        <f aca="false">Y355*Y134</f>
        <v>0.00243291664948</v>
      </c>
      <c r="Z580" s="1" t="n">
        <f aca="false">Z355*Z134</f>
        <v>0.00257615925354</v>
      </c>
      <c r="AA580" s="1" t="n">
        <f aca="false">AA355*AA134</f>
        <v>0.00269806965456</v>
      </c>
      <c r="AB580" s="1" t="n">
        <f aca="false">AB355*AB134</f>
        <v>0.00296482574319</v>
      </c>
      <c r="AC580" s="1" t="n">
        <f aca="false">AC355*AC134</f>
        <v>0.00325838512428</v>
      </c>
      <c r="AD580" s="1" t="n">
        <f aca="false">AD355*AD134</f>
        <v>0.00359418762118</v>
      </c>
      <c r="AE580" s="1" t="n">
        <f aca="false">AE355*AE134</f>
        <v>0.003971731148</v>
      </c>
    </row>
    <row r="581" customFormat="false" ht="14.25" hidden="false" customHeight="false" outlineLevel="0" collapsed="false">
      <c r="A581" s="1" t="s">
        <v>105</v>
      </c>
      <c r="B581" s="1" t="s">
        <v>14</v>
      </c>
      <c r="D581" s="1" t="n">
        <f aca="false">D356*D135</f>
        <v>0.011480222808</v>
      </c>
      <c r="E581" s="1" t="n">
        <f aca="false">E356*E135</f>
        <v>0.009773981068</v>
      </c>
      <c r="F581" s="1" t="n">
        <f aca="false">F356*F135</f>
        <v>0.009304579851</v>
      </c>
      <c r="G581" s="1" t="n">
        <f aca="false">G356*G135</f>
        <v>0.0091072653399</v>
      </c>
      <c r="H581" s="1" t="n">
        <f aca="false">H356*H135</f>
        <v>0.0089700962596</v>
      </c>
      <c r="I581" s="1" t="n">
        <f aca="false">I356*I135</f>
        <v>0.0092782535196</v>
      </c>
      <c r="J581" s="1" t="n">
        <f aca="false">J356*J135</f>
        <v>0.0095108579328</v>
      </c>
      <c r="K581" s="1" t="n">
        <f aca="false">K356*K135</f>
        <v>0.0095737628073</v>
      </c>
      <c r="L581" s="1" t="n">
        <f aca="false">L356*L135</f>
        <v>0.009934230433</v>
      </c>
      <c r="M581" s="1" t="n">
        <f aca="false">M356*M135</f>
        <v>0.0104052210846</v>
      </c>
      <c r="N581" s="1" t="n">
        <f aca="false">N356*N135</f>
        <v>0.0108517812818</v>
      </c>
      <c r="O581" s="1" t="n">
        <f aca="false">O356*O135</f>
        <v>0.0113395287096</v>
      </c>
      <c r="P581" s="1" t="n">
        <f aca="false">P356*P135</f>
        <v>0.011725229735</v>
      </c>
      <c r="Q581" s="1" t="n">
        <f aca="false">Q356*Q135</f>
        <v>0.0121812203965</v>
      </c>
      <c r="R581" s="1" t="n">
        <f aca="false">R356*R135</f>
        <v>0.0127075545016</v>
      </c>
      <c r="S581" s="1" t="n">
        <f aca="false">S356*S135</f>
        <v>0.0131164003296</v>
      </c>
      <c r="T581" s="1" t="n">
        <f aca="false">T356*T135</f>
        <v>0.0136076772174</v>
      </c>
      <c r="U581" s="1" t="n">
        <f aca="false">U356*U135</f>
        <v>0.0140788309675</v>
      </c>
      <c r="V581" s="1" t="n">
        <f aca="false">V356*V135</f>
        <v>0.0146044507464</v>
      </c>
      <c r="W581" s="1" t="n">
        <f aca="false">W356*W135</f>
        <v>0.0150383466912</v>
      </c>
      <c r="X581" s="1" t="n">
        <f aca="false">X356*X135</f>
        <v>0.0156450089952</v>
      </c>
      <c r="Y581" s="1" t="n">
        <f aca="false">Y356*Y135</f>
        <v>0.0162044741688</v>
      </c>
      <c r="Z581" s="1" t="n">
        <f aca="false">Z356*Z135</f>
        <v>0.0167980182624</v>
      </c>
      <c r="AA581" s="1" t="n">
        <f aca="false">AA356*AA135</f>
        <v>0.0172627338584</v>
      </c>
      <c r="AB581" s="1" t="n">
        <f aca="false">AB356*AB135</f>
        <v>0.0181996176793</v>
      </c>
      <c r="AC581" s="1" t="n">
        <f aca="false">AC356*AC135</f>
        <v>0.019165418308</v>
      </c>
      <c r="AD581" s="1" t="n">
        <f aca="false">AD356*AD135</f>
        <v>0.0202208975464</v>
      </c>
      <c r="AE581" s="1" t="n">
        <f aca="false">AE356*AE135</f>
        <v>0.021402569523</v>
      </c>
    </row>
    <row r="582" customFormat="false" ht="14.25" hidden="false" customHeight="false" outlineLevel="0" collapsed="false">
      <c r="A582" s="1" t="s">
        <v>105</v>
      </c>
      <c r="B582" s="1" t="s">
        <v>15</v>
      </c>
      <c r="D582" s="1" t="n">
        <f aca="false">D357*D136</f>
        <v>0.0111830880179</v>
      </c>
      <c r="E582" s="1" t="n">
        <f aca="false">E357*E136</f>
        <v>0.0095024695776</v>
      </c>
      <c r="F582" s="1" t="n">
        <f aca="false">F357*F136</f>
        <v>0.0089151880193</v>
      </c>
      <c r="G582" s="1" t="n">
        <f aca="false">G357*G136</f>
        <v>0.0086289690114</v>
      </c>
      <c r="H582" s="1" t="n">
        <f aca="false">H357*H136</f>
        <v>0.0084376633869</v>
      </c>
      <c r="I582" s="1" t="n">
        <f aca="false">I357*I136</f>
        <v>0.0086642440104</v>
      </c>
      <c r="J582" s="1" t="n">
        <f aca="false">J357*J136</f>
        <v>0.0088154948896</v>
      </c>
      <c r="K582" s="1" t="n">
        <f aca="false">K357*K136</f>
        <v>0.008865916736</v>
      </c>
      <c r="L582" s="1" t="n">
        <f aca="false">L357*L136</f>
        <v>0.009143242844</v>
      </c>
      <c r="M582" s="1" t="n">
        <f aca="false">M357*M136</f>
        <v>0.0095444707491</v>
      </c>
      <c r="N582" s="1" t="n">
        <f aca="false">N357*N136</f>
        <v>0.009925211067</v>
      </c>
      <c r="O582" s="1" t="n">
        <f aca="false">O357*O136</f>
        <v>0.0103496456924</v>
      </c>
      <c r="P582" s="1" t="n">
        <f aca="false">P357*P136</f>
        <v>0.0106870406493</v>
      </c>
      <c r="Q582" s="1" t="n">
        <f aca="false">Q357*Q136</f>
        <v>0.0110879493685</v>
      </c>
      <c r="R582" s="1" t="n">
        <f aca="false">R357*R136</f>
        <v>0.0115486463272</v>
      </c>
      <c r="S582" s="1" t="n">
        <f aca="false">S357*S136</f>
        <v>0.0119099758134</v>
      </c>
      <c r="T582" s="1" t="n">
        <f aca="false">T357*T136</f>
        <v>0.012352634912</v>
      </c>
      <c r="U582" s="1" t="n">
        <f aca="false">U357*U136</f>
        <v>0.012772349772</v>
      </c>
      <c r="V582" s="1" t="n">
        <f aca="false">V357*V136</f>
        <v>0.0132601462</v>
      </c>
      <c r="W582" s="1" t="n">
        <f aca="false">W357*W136</f>
        <v>0.013658841372</v>
      </c>
      <c r="X582" s="1" t="n">
        <f aca="false">X357*X136</f>
        <v>0.0142253969</v>
      </c>
      <c r="Y582" s="1" t="n">
        <f aca="false">Y357*Y136</f>
        <v>0.01474494868</v>
      </c>
      <c r="Z582" s="1" t="n">
        <f aca="false">Z357*Z136</f>
        <v>0.01530090328</v>
      </c>
      <c r="AA582" s="1" t="n">
        <f aca="false">AA357*AA136</f>
        <v>0.015746420823</v>
      </c>
      <c r="AB582" s="1" t="n">
        <f aca="false">AB357*AB136</f>
        <v>0.016658713454</v>
      </c>
      <c r="AC582" s="1" t="n">
        <f aca="false">AC357*AC136</f>
        <v>0.017608407077</v>
      </c>
      <c r="AD582" s="1" t="n">
        <f aca="false">AD357*AD136</f>
        <v>0.018653827148</v>
      </c>
      <c r="AE582" s="1" t="n">
        <f aca="false">AE357*AE136</f>
        <v>0.019812029979</v>
      </c>
    </row>
    <row r="583" customFormat="false" ht="14.25" hidden="false" customHeight="false" outlineLevel="0" collapsed="false">
      <c r="A583" s="1" t="s">
        <v>106</v>
      </c>
      <c r="B583" s="1" t="s">
        <v>11</v>
      </c>
      <c r="D583" s="1" t="n">
        <f aca="false">D358*D137</f>
        <v>0.022902420876</v>
      </c>
      <c r="E583" s="1" t="n">
        <f aca="false">E358*E137</f>
        <v>0.022921859027</v>
      </c>
      <c r="F583" s="1" t="n">
        <f aca="false">F358*F137</f>
        <v>0.02021031558</v>
      </c>
      <c r="G583" s="1" t="n">
        <f aca="false">G358*G137</f>
        <v>0.018538180155</v>
      </c>
      <c r="H583" s="1" t="n">
        <f aca="false">H358*H137</f>
        <v>0.017313104421</v>
      </c>
      <c r="I583" s="1" t="n">
        <f aca="false">I358*I137</f>
        <v>0.017312130805</v>
      </c>
      <c r="J583" s="1" t="n">
        <f aca="false">J358*J137</f>
        <v>0.01677674361</v>
      </c>
      <c r="K583" s="1" t="n">
        <f aca="false">K358*K137</f>
        <v>0.016406934486</v>
      </c>
      <c r="L583" s="1" t="n">
        <f aca="false">L358*L137</f>
        <v>0.016229647984</v>
      </c>
      <c r="M583" s="1" t="n">
        <f aca="false">M358*M137</f>
        <v>0.016622099436</v>
      </c>
      <c r="N583" s="1" t="n">
        <f aca="false">N358*N137</f>
        <v>0.016903938636</v>
      </c>
      <c r="O583" s="1" t="n">
        <f aca="false">O358*O137</f>
        <v>0.017360143248</v>
      </c>
      <c r="P583" s="1" t="n">
        <f aca="false">P358*P137</f>
        <v>0.017539853625</v>
      </c>
      <c r="Q583" s="1" t="n">
        <f aca="false">Q358*Q137</f>
        <v>0.01792392685</v>
      </c>
      <c r="R583" s="1" t="n">
        <f aca="false">R358*R137</f>
        <v>0.01850561534</v>
      </c>
      <c r="S583" s="1" t="n">
        <f aca="false">S358*S137</f>
        <v>0.018843686268</v>
      </c>
      <c r="T583" s="1" t="n">
        <f aca="false">T358*T137</f>
        <v>0.019461801612</v>
      </c>
      <c r="U583" s="1" t="n">
        <f aca="false">U358*U137</f>
        <v>0.020020752984</v>
      </c>
      <c r="V583" s="1" t="n">
        <f aca="false">V358*V137</f>
        <v>0.02085221376</v>
      </c>
      <c r="W583" s="1" t="n">
        <f aca="false">W358*W137</f>
        <v>0.021453503808</v>
      </c>
      <c r="X583" s="1" t="n">
        <f aca="false">X358*X137</f>
        <v>0.022555493452</v>
      </c>
      <c r="Y583" s="1" t="n">
        <f aca="false">Y358*Y137</f>
        <v>0.02352090181</v>
      </c>
      <c r="Z583" s="1" t="n">
        <f aca="false">Z358*Z137</f>
        <v>0.024564812976</v>
      </c>
      <c r="AA583" s="1" t="n">
        <f aca="false">AA358*AA137</f>
        <v>0.025361566001</v>
      </c>
      <c r="AB583" s="1" t="n">
        <f aca="false">AB358*AB137</f>
        <v>0.027682511514</v>
      </c>
      <c r="AC583" s="1" t="n">
        <f aca="false">AC358*AC137</f>
        <v>0.030224125806</v>
      </c>
      <c r="AD583" s="1" t="n">
        <f aca="false">AD358*AD137</f>
        <v>0.03312811904</v>
      </c>
      <c r="AE583" s="1" t="n">
        <f aca="false">AE358*AE137</f>
        <v>0.036296536465</v>
      </c>
    </row>
    <row r="584" customFormat="false" ht="14.25" hidden="false" customHeight="false" outlineLevel="0" collapsed="false">
      <c r="A584" s="1" t="s">
        <v>106</v>
      </c>
      <c r="B584" s="1" t="s">
        <v>12</v>
      </c>
      <c r="D584" s="1" t="n">
        <f aca="false">D359*D138</f>
        <v>0.0188209527387</v>
      </c>
      <c r="E584" s="1" t="n">
        <f aca="false">E359*E138</f>
        <v>0.0192651967599</v>
      </c>
      <c r="F584" s="1" t="n">
        <f aca="false">F359*F138</f>
        <v>0.0171261391566</v>
      </c>
      <c r="G584" s="1" t="n">
        <f aca="false">G359*G138</f>
        <v>0.0157850776064</v>
      </c>
      <c r="H584" s="1" t="n">
        <f aca="false">H359*H138</f>
        <v>0.0148613353855</v>
      </c>
      <c r="I584" s="1" t="n">
        <f aca="false">I359*I138</f>
        <v>0.014879844266</v>
      </c>
      <c r="J584" s="1" t="n">
        <f aca="false">J359*J138</f>
        <v>0.0144418937472</v>
      </c>
      <c r="K584" s="1" t="n">
        <f aca="false">K359*K138</f>
        <v>0.014237029015</v>
      </c>
      <c r="L584" s="1" t="n">
        <f aca="false">L359*L138</f>
        <v>0.0141240787792</v>
      </c>
      <c r="M584" s="1" t="n">
        <f aca="false">M359*M138</f>
        <v>0.0145104211581</v>
      </c>
      <c r="N584" s="1" t="n">
        <f aca="false">N359*N138</f>
        <v>0.014802260328</v>
      </c>
      <c r="O584" s="1" t="n">
        <f aca="false">O359*O138</f>
        <v>0.015241129506</v>
      </c>
      <c r="P584" s="1" t="n">
        <f aca="false">P359*P138</f>
        <v>0.0153808037096</v>
      </c>
      <c r="Q584" s="1" t="n">
        <f aca="false">Q359*Q138</f>
        <v>0.0157324675482</v>
      </c>
      <c r="R584" s="1" t="n">
        <f aca="false">R359*R138</f>
        <v>0.0162294598422</v>
      </c>
      <c r="S584" s="1" t="n">
        <f aca="false">S359*S138</f>
        <v>0.0164909927224</v>
      </c>
      <c r="T584" s="1" t="n">
        <f aca="false">T359*T138</f>
        <v>0.0170266964736</v>
      </c>
      <c r="U584" s="1" t="n">
        <f aca="false">U359*U138</f>
        <v>0.017504610009</v>
      </c>
      <c r="V584" s="1" t="n">
        <f aca="false">V359*V138</f>
        <v>0.0182221566318</v>
      </c>
      <c r="W584" s="1" t="n">
        <f aca="false">W359*W138</f>
        <v>0.0186898853123</v>
      </c>
      <c r="X584" s="1" t="n">
        <f aca="false">X359*X138</f>
        <v>0.0196348797579</v>
      </c>
      <c r="Y584" s="1" t="n">
        <f aca="false">Y359*Y138</f>
        <v>0.0204718056058</v>
      </c>
      <c r="Z584" s="1" t="n">
        <f aca="false">Z359*Z138</f>
        <v>0.021375369219</v>
      </c>
      <c r="AA584" s="1" t="n">
        <f aca="false">AA359*AA138</f>
        <v>0.0220163351894</v>
      </c>
      <c r="AB584" s="1" t="n">
        <f aca="false">AB359*AB138</f>
        <v>0.0240762772413</v>
      </c>
      <c r="AC584" s="1" t="n">
        <f aca="false">AC359*AC138</f>
        <v>0.0263151055359</v>
      </c>
      <c r="AD584" s="1" t="n">
        <f aca="false">AD359*AD138</f>
        <v>0.02887184795</v>
      </c>
      <c r="AE584" s="1" t="n">
        <f aca="false">AE359*AE138</f>
        <v>0.0316600671831</v>
      </c>
    </row>
    <row r="585" customFormat="false" ht="14.25" hidden="false" customHeight="false" outlineLevel="0" collapsed="false">
      <c r="A585" s="1" t="s">
        <v>106</v>
      </c>
      <c r="B585" s="1" t="s">
        <v>13</v>
      </c>
      <c r="D585" s="1" t="n">
        <f aca="false">D360*D139</f>
        <v>0.0025981676952</v>
      </c>
      <c r="E585" s="1" t="n">
        <f aca="false">E360*E139</f>
        <v>0.0027507559507</v>
      </c>
      <c r="F585" s="1" t="n">
        <f aca="false">F360*F139</f>
        <v>0.0026313697665</v>
      </c>
      <c r="G585" s="1" t="n">
        <f aca="false">G360*G139</f>
        <v>0.00254444018556</v>
      </c>
      <c r="H585" s="1" t="n">
        <f aca="false">H360*H139</f>
        <v>0.0025028306277</v>
      </c>
      <c r="I585" s="1" t="n">
        <f aca="false">I360*I139</f>
        <v>0.00255798012504</v>
      </c>
      <c r="J585" s="1" t="n">
        <f aca="false">J360*J139</f>
        <v>0.00256817544992</v>
      </c>
      <c r="K585" s="1" t="n">
        <f aca="false">K360*K139</f>
        <v>0.00259713631653</v>
      </c>
      <c r="L585" s="1" t="n">
        <f aca="false">L360*L139</f>
        <v>0.00264521995194</v>
      </c>
      <c r="M585" s="1" t="n">
        <f aca="false">M360*M139</f>
        <v>0.00274723401078</v>
      </c>
      <c r="N585" s="1" t="n">
        <f aca="false">N360*N139</f>
        <v>0.00283440846705</v>
      </c>
      <c r="O585" s="1" t="n">
        <f aca="false">O360*O139</f>
        <v>0.00292890955968</v>
      </c>
      <c r="P585" s="1" t="n">
        <f aca="false">P360*P139</f>
        <v>0.00298181715904</v>
      </c>
      <c r="Q585" s="1" t="n">
        <f aca="false">Q360*Q139</f>
        <v>0.00305381283696</v>
      </c>
      <c r="R585" s="1" t="n">
        <f aca="false">R360*R139</f>
        <v>0.0031359932755</v>
      </c>
      <c r="S585" s="1" t="n">
        <f aca="false">S360*S139</f>
        <v>0.00318665771088</v>
      </c>
      <c r="T585" s="1" t="n">
        <f aca="false">T360*T139</f>
        <v>0.00326452751184</v>
      </c>
      <c r="U585" s="1" t="n">
        <f aca="false">U360*U139</f>
        <v>0.00332952341645</v>
      </c>
      <c r="V585" s="1" t="n">
        <f aca="false">V360*V139</f>
        <v>0.00341983505872</v>
      </c>
      <c r="W585" s="1" t="n">
        <f aca="false">W360*W139</f>
        <v>0.00347239859589</v>
      </c>
      <c r="X585" s="1" t="n">
        <f aca="false">X360*X139</f>
        <v>0.00358470133755</v>
      </c>
      <c r="Y585" s="1" t="n">
        <f aca="false">Y360*Y139</f>
        <v>0.00367778710238</v>
      </c>
      <c r="Z585" s="1" t="n">
        <f aca="false">Z360*Z139</f>
        <v>0.0037867975908</v>
      </c>
      <c r="AA585" s="1" t="n">
        <f aca="false">AA360*AA139</f>
        <v>0.00385956680336</v>
      </c>
      <c r="AB585" s="1" t="n">
        <f aca="false">AB360*AB139</f>
        <v>0.004096358329</v>
      </c>
      <c r="AC585" s="1" t="n">
        <f aca="false">AC360*AC139</f>
        <v>0.00434602216777</v>
      </c>
      <c r="AD585" s="1" t="n">
        <f aca="false">AD360*AD139</f>
        <v>0.00462848455674</v>
      </c>
      <c r="AE585" s="1" t="n">
        <f aca="false">AE360*AE139</f>
        <v>0.0049357548483</v>
      </c>
    </row>
    <row r="586" customFormat="false" ht="14.25" hidden="false" customHeight="false" outlineLevel="0" collapsed="false">
      <c r="A586" s="1" t="s">
        <v>106</v>
      </c>
      <c r="B586" s="1" t="s">
        <v>14</v>
      </c>
      <c r="D586" s="1" t="n">
        <f aca="false">D361*D140</f>
        <v>0.132721246509</v>
      </c>
      <c r="E586" s="1" t="n">
        <f aca="false">E361*E140</f>
        <v>0.143327184592</v>
      </c>
      <c r="F586" s="1" t="n">
        <f aca="false">F361*F140</f>
        <v>0.138176729664</v>
      </c>
      <c r="G586" s="1" t="n">
        <f aca="false">G361*G140</f>
        <v>0.134542210202</v>
      </c>
      <c r="H586" s="1" t="n">
        <f aca="false">H361*H140</f>
        <v>0.133094405</v>
      </c>
      <c r="I586" s="1" t="n">
        <f aca="false">I361*I140</f>
        <v>0.13698182925</v>
      </c>
      <c r="J586" s="1" t="n">
        <f aca="false">J361*J140</f>
        <v>0.138095564568</v>
      </c>
      <c r="K586" s="1" t="n">
        <f aca="false">K361*K140</f>
        <v>0.140403387412</v>
      </c>
      <c r="L586" s="1" t="n">
        <f aca="false">L361*L140</f>
        <v>0.1436209782</v>
      </c>
      <c r="M586" s="1" t="n">
        <f aca="false">M361*M140</f>
        <v>0.14977005944</v>
      </c>
      <c r="N586" s="1" t="n">
        <f aca="false">N361*N140</f>
        <v>0.154994762112</v>
      </c>
      <c r="O586" s="1" t="n">
        <f aca="false">O361*O140</f>
        <v>0.16060255936</v>
      </c>
      <c r="P586" s="1" t="n">
        <f aca="false">P361*P140</f>
        <v>0.163538192724</v>
      </c>
      <c r="Q586" s="1" t="n">
        <f aca="false">Q361*Q140</f>
        <v>0.16769671488</v>
      </c>
      <c r="R586" s="1" t="n">
        <f aca="false">R361*R140</f>
        <v>0.172364497083</v>
      </c>
      <c r="S586" s="1" t="n">
        <f aca="false">S361*S140</f>
        <v>0.174971464696</v>
      </c>
      <c r="T586" s="1" t="n">
        <f aca="false">T361*T140</f>
        <v>0.179267253924</v>
      </c>
      <c r="U586" s="1" t="n">
        <f aca="false">U361*U140</f>
        <v>0.182793942056</v>
      </c>
      <c r="V586" s="1" t="n">
        <f aca="false">V361*V140</f>
        <v>0.187709638299</v>
      </c>
      <c r="W586" s="1" t="n">
        <f aca="false">W361*W140</f>
        <v>0.190309752504</v>
      </c>
      <c r="X586" s="1" t="n">
        <f aca="false">X361*X140</f>
        <v>0.196348427136</v>
      </c>
      <c r="Y586" s="1" t="n">
        <f aca="false">Y361*Y140</f>
        <v>0.201466351856</v>
      </c>
      <c r="Z586" s="1" t="n">
        <f aca="false">Z361*Z140</f>
        <v>0.207328961429</v>
      </c>
      <c r="AA586" s="1" t="n">
        <f aca="false">AA361*AA140</f>
        <v>0.210940725944</v>
      </c>
      <c r="AB586" s="1" t="n">
        <f aca="false">AB361*AB140</f>
        <v>0.22375148648</v>
      </c>
      <c r="AC586" s="1" t="n">
        <f aca="false">AC361*AC140</f>
        <v>0.237104994275</v>
      </c>
      <c r="AD586" s="1" t="n">
        <f aca="false">AD361*AD140</f>
        <v>0.252151078443</v>
      </c>
      <c r="AE586" s="1" t="n">
        <f aca="false">AE361*AE140</f>
        <v>0.268478537769</v>
      </c>
    </row>
    <row r="587" customFormat="false" ht="14.25" hidden="false" customHeight="false" outlineLevel="0" collapsed="false">
      <c r="A587" s="1" t="s">
        <v>106</v>
      </c>
      <c r="B587" s="1" t="s">
        <v>15</v>
      </c>
      <c r="D587" s="1" t="n">
        <f aca="false">D362*D141</f>
        <v>0.0418777525356</v>
      </c>
      <c r="E587" s="1" t="n">
        <f aca="false">E362*E141</f>
        <v>0.045136170888</v>
      </c>
      <c r="F587" s="1" t="n">
        <f aca="false">F362*F141</f>
        <v>0.0428845047895</v>
      </c>
      <c r="G587" s="1" t="n">
        <f aca="false">G362*G141</f>
        <v>0.0412917017921</v>
      </c>
      <c r="H587" s="1" t="n">
        <f aca="false">H362*H141</f>
        <v>0.0405524410112</v>
      </c>
      <c r="I587" s="1" t="n">
        <f aca="false">I362*I141</f>
        <v>0.0414341768526</v>
      </c>
      <c r="J587" s="1" t="n">
        <f aca="false">J362*J141</f>
        <v>0.0414608639809</v>
      </c>
      <c r="K587" s="1" t="n">
        <f aca="false">K362*K141</f>
        <v>0.0421163382237</v>
      </c>
      <c r="L587" s="1" t="n">
        <f aca="false">L362*L141</f>
        <v>0.042816809061</v>
      </c>
      <c r="M587" s="1" t="n">
        <f aca="false">M362*M141</f>
        <v>0.0444999610464</v>
      </c>
      <c r="N587" s="1" t="n">
        <f aca="false">N362*N141</f>
        <v>0.0459185012539</v>
      </c>
      <c r="O587" s="1" t="n">
        <f aca="false">O362*O141</f>
        <v>0.0474804616715</v>
      </c>
      <c r="P587" s="1" t="n">
        <f aca="false">P362*P141</f>
        <v>0.0482818103653</v>
      </c>
      <c r="Q587" s="1" t="n">
        <f aca="false">Q362*Q141</f>
        <v>0.049444266039</v>
      </c>
      <c r="R587" s="1" t="n">
        <f aca="false">R362*R141</f>
        <v>0.0507401359833</v>
      </c>
      <c r="S587" s="1" t="n">
        <f aca="false">S362*S141</f>
        <v>0.0514627495759</v>
      </c>
      <c r="T587" s="1" t="n">
        <f aca="false">T362*T141</f>
        <v>0.052711449336</v>
      </c>
      <c r="U587" s="1" t="n">
        <f aca="false">U362*U141</f>
        <v>0.05371549938</v>
      </c>
      <c r="V587" s="1" t="n">
        <f aca="false">V362*V141</f>
        <v>0.055205244</v>
      </c>
      <c r="W587" s="1" t="n">
        <f aca="false">W362*W141</f>
        <v>0.055989510336</v>
      </c>
      <c r="X587" s="1" t="n">
        <f aca="false">X362*X141</f>
        <v>0.057829200516</v>
      </c>
      <c r="Y587" s="1" t="n">
        <f aca="false">Y362*Y141</f>
        <v>0.059379897024</v>
      </c>
      <c r="Z587" s="1" t="n">
        <f aca="false">Z362*Z141</f>
        <v>0.06117186179</v>
      </c>
      <c r="AA587" s="1" t="n">
        <f aca="false">AA362*AA141</f>
        <v>0.062324844848</v>
      </c>
      <c r="AB587" s="1" t="n">
        <f aca="false">AB362*AB141</f>
        <v>0.066339848799</v>
      </c>
      <c r="AC587" s="1" t="n">
        <f aca="false">AC362*AC141</f>
        <v>0.070562196861</v>
      </c>
      <c r="AD587" s="1" t="n">
        <f aca="false">AD362*AD141</f>
        <v>0.07534610814</v>
      </c>
      <c r="AE587" s="1" t="n">
        <f aca="false">AE362*AE141</f>
        <v>0.080501662505</v>
      </c>
    </row>
    <row r="588" customFormat="false" ht="14.25" hidden="false" customHeight="false" outlineLevel="0" collapsed="false">
      <c r="A588" s="1" t="s">
        <v>107</v>
      </c>
      <c r="B588" s="1" t="s">
        <v>11</v>
      </c>
      <c r="D588" s="1" t="n">
        <f aca="false">D363*D142</f>
        <v>0.029931800774</v>
      </c>
      <c r="E588" s="1" t="n">
        <f aca="false">E363*E142</f>
        <v>0.02365829059</v>
      </c>
      <c r="F588" s="1" t="n">
        <f aca="false">F363*F142</f>
        <v>0.020382705594</v>
      </c>
      <c r="G588" s="1" t="n">
        <f aca="false">G363*G142</f>
        <v>0.018762511707</v>
      </c>
      <c r="H588" s="1" t="n">
        <f aca="false">H363*H142</f>
        <v>0.0161211596</v>
      </c>
      <c r="I588" s="1" t="n">
        <f aca="false">I363*I142</f>
        <v>0.018186277431</v>
      </c>
      <c r="J588" s="1" t="n">
        <f aca="false">J363*J142</f>
        <v>0.019508693814</v>
      </c>
      <c r="K588" s="1" t="n">
        <f aca="false">K363*K142</f>
        <v>0.01679940976</v>
      </c>
      <c r="L588" s="1" t="n">
        <f aca="false">L363*L142</f>
        <v>0.01705287088</v>
      </c>
      <c r="M588" s="1" t="n">
        <f aca="false">M363*M142</f>
        <v>0.017638156832</v>
      </c>
      <c r="N588" s="1" t="n">
        <f aca="false">N363*N142</f>
        <v>0.017795077352</v>
      </c>
      <c r="O588" s="1" t="n">
        <f aca="false">O363*O142</f>
        <v>0.018277434434</v>
      </c>
      <c r="P588" s="1" t="n">
        <f aca="false">P363*P142</f>
        <v>0.0182160408</v>
      </c>
      <c r="Q588" s="1" t="n">
        <f aca="false">Q363*Q142</f>
        <v>0.018402054255</v>
      </c>
      <c r="R588" s="1" t="n">
        <f aca="false">R363*R142</f>
        <v>0.02025137896</v>
      </c>
      <c r="S588" s="1" t="n">
        <f aca="false">S363*S142</f>
        <v>0.02116647747</v>
      </c>
      <c r="T588" s="1" t="n">
        <f aca="false">T363*T142</f>
        <v>0.022215843573</v>
      </c>
      <c r="U588" s="1" t="n">
        <f aca="false">U363*U142</f>
        <v>0.023608764909</v>
      </c>
      <c r="V588" s="1" t="n">
        <f aca="false">V363*V142</f>
        <v>0.0247363295</v>
      </c>
      <c r="W588" s="1" t="n">
        <f aca="false">W363*W142</f>
        <v>0.026647631208</v>
      </c>
      <c r="X588" s="1" t="n">
        <f aca="false">X363*X142</f>
        <v>0.028793133024</v>
      </c>
      <c r="Y588" s="1" t="n">
        <f aca="false">Y363*Y142</f>
        <v>0.030988094676</v>
      </c>
      <c r="Z588" s="1" t="n">
        <f aca="false">Z363*Z142</f>
        <v>0.032002972416</v>
      </c>
      <c r="AA588" s="1" t="n">
        <f aca="false">AA363*AA142</f>
        <v>0.0320913054</v>
      </c>
      <c r="AB588" s="1" t="n">
        <f aca="false">AB363*AB142</f>
        <v>0.035777130244</v>
      </c>
      <c r="AC588" s="1" t="n">
        <f aca="false">AC363*AC142</f>
        <v>0.040224907136</v>
      </c>
      <c r="AD588" s="1" t="n">
        <f aca="false">AD363*AD142</f>
        <v>0.044395222194</v>
      </c>
      <c r="AE588" s="1" t="n">
        <f aca="false">AE363*AE142</f>
        <v>0.0487784792</v>
      </c>
    </row>
    <row r="589" customFormat="false" ht="14.25" hidden="false" customHeight="false" outlineLevel="0" collapsed="false">
      <c r="A589" s="1" t="s">
        <v>107</v>
      </c>
      <c r="B589" s="1" t="s">
        <v>12</v>
      </c>
      <c r="D589" s="1" t="n">
        <f aca="false">D364*D143</f>
        <v>0.042199611816</v>
      </c>
      <c r="E589" s="1" t="n">
        <f aca="false">E364*E143</f>
        <v>0.0341135339</v>
      </c>
      <c r="F589" s="1" t="n">
        <f aca="false">F364*F143</f>
        <v>0.029631974775</v>
      </c>
      <c r="G589" s="1" t="n">
        <f aca="false">G364*G143</f>
        <v>0.027408761695</v>
      </c>
      <c r="H589" s="1" t="n">
        <f aca="false">H364*H143</f>
        <v>0.0237405502152</v>
      </c>
      <c r="I589" s="1" t="n">
        <f aca="false">I364*I143</f>
        <v>0.026816647065</v>
      </c>
      <c r="J589" s="1" t="n">
        <f aca="false">J364*J143</f>
        <v>0.028811321888</v>
      </c>
      <c r="K589" s="1" t="n">
        <f aca="false">K364*K143</f>
        <v>0.0250092026598</v>
      </c>
      <c r="L589" s="1" t="n">
        <f aca="false">L364*L143</f>
        <v>0.0254603778926</v>
      </c>
      <c r="M589" s="1" t="n">
        <f aca="false">M364*M143</f>
        <v>0.0264158901656</v>
      </c>
      <c r="N589" s="1" t="n">
        <f aca="false">N364*N143</f>
        <v>0.026733352135</v>
      </c>
      <c r="O589" s="1" t="n">
        <f aca="false">O364*O143</f>
        <v>0.0275293521672</v>
      </c>
      <c r="P589" s="1" t="n">
        <f aca="false">P364*P143</f>
        <v>0.0274045114875</v>
      </c>
      <c r="Q589" s="1" t="n">
        <f aca="false">Q364*Q143</f>
        <v>0.027710877639</v>
      </c>
      <c r="R589" s="1" t="n">
        <f aca="false">R364*R143</f>
        <v>0.0304699261545</v>
      </c>
      <c r="S589" s="1" t="n">
        <f aca="false">S364*S143</f>
        <v>0.0317792269094</v>
      </c>
      <c r="T589" s="1" t="n">
        <f aca="false">T364*T143</f>
        <v>0.0333446353275</v>
      </c>
      <c r="U589" s="1" t="n">
        <f aca="false">U364*U143</f>
        <v>0.0354129305382</v>
      </c>
      <c r="V589" s="1" t="n">
        <f aca="false">V364*V143</f>
        <v>0.0370852012861</v>
      </c>
      <c r="W589" s="1" t="n">
        <f aca="false">W364*W143</f>
        <v>0.0398272945074</v>
      </c>
      <c r="X589" s="1" t="n">
        <f aca="false">X364*X143</f>
        <v>0.0430013272064</v>
      </c>
      <c r="Y589" s="1" t="n">
        <f aca="false">Y364*Y143</f>
        <v>0.046271500554</v>
      </c>
      <c r="Z589" s="1" t="n">
        <f aca="false">Z364*Z143</f>
        <v>0.0477754552845</v>
      </c>
      <c r="AA589" s="1" t="n">
        <f aca="false">AA364*AA143</f>
        <v>0.047793610592</v>
      </c>
      <c r="AB589" s="1" t="n">
        <f aca="false">AB364*AB143</f>
        <v>0.0533834658279</v>
      </c>
      <c r="AC589" s="1" t="n">
        <f aca="false">AC364*AC143</f>
        <v>0.0600848449704</v>
      </c>
      <c r="AD589" s="1" t="n">
        <f aca="false">AD364*AD143</f>
        <v>0.066378753704</v>
      </c>
      <c r="AE589" s="1" t="n">
        <f aca="false">AE364*AE143</f>
        <v>0.07299474435</v>
      </c>
    </row>
    <row r="590" customFormat="false" ht="14.25" hidden="false" customHeight="false" outlineLevel="0" collapsed="false">
      <c r="A590" s="1" t="s">
        <v>107</v>
      </c>
      <c r="B590" s="1" t="s">
        <v>13</v>
      </c>
      <c r="D590" s="1" t="n">
        <f aca="false">D365*D144</f>
        <v>0.000213068876524</v>
      </c>
      <c r="E590" s="1" t="n">
        <f aca="false">E365*E144</f>
        <v>0.00018833715965</v>
      </c>
      <c r="F590" s="1" t="n">
        <f aca="false">F365*F144</f>
        <v>0.000184303810686</v>
      </c>
      <c r="G590" s="1" t="n">
        <f aca="false">G365*G144</f>
        <v>0.00018349286436</v>
      </c>
      <c r="H590" s="1" t="n">
        <f aca="false">H365*H144</f>
        <v>0.000170844525242</v>
      </c>
      <c r="I590" s="1" t="n">
        <f aca="false">I365*I144</f>
        <v>0.000197140553736</v>
      </c>
      <c r="J590" s="1" t="n">
        <f aca="false">J365*J144</f>
        <v>0.000221318060013</v>
      </c>
      <c r="K590" s="1" t="n">
        <f aca="false">K365*K144</f>
        <v>0.0002004168012</v>
      </c>
      <c r="L590" s="1" t="n">
        <f aca="false">L365*L144</f>
        <v>0.000211185062514</v>
      </c>
      <c r="M590" s="1" t="n">
        <f aca="false">M365*M144</f>
        <v>0.000222359551301</v>
      </c>
      <c r="N590" s="1" t="n">
        <f aca="false">N365*N144</f>
        <v>0.000228643904916</v>
      </c>
      <c r="O590" s="1" t="n">
        <f aca="false">O365*O144</f>
        <v>0.000236768216058</v>
      </c>
      <c r="P590" s="1" t="n">
        <f aca="false">P365*P144</f>
        <v>0.000238590919831</v>
      </c>
      <c r="Q590" s="1" t="n">
        <f aca="false">Q365*Q144</f>
        <v>0.000241993824896</v>
      </c>
      <c r="R590" s="1" t="n">
        <f aca="false">R365*R144</f>
        <v>0.000264104866147</v>
      </c>
      <c r="S590" s="1" t="n">
        <f aca="false">S365*S144</f>
        <v>0.000275316926184</v>
      </c>
      <c r="T590" s="1" t="n">
        <f aca="false">T365*T144</f>
        <v>0.000286014778062</v>
      </c>
      <c r="U590" s="1" t="n">
        <f aca="false">U365*U144</f>
        <v>0.00030050365491</v>
      </c>
      <c r="V590" s="1" t="n">
        <f aca="false">V365*V144</f>
        <v>0.000309388483248</v>
      </c>
      <c r="W590" s="1" t="n">
        <f aca="false">W365*W144</f>
        <v>0.0003274112102</v>
      </c>
      <c r="X590" s="1" t="n">
        <f aca="false">X365*X144</f>
        <v>0.000345155318885</v>
      </c>
      <c r="Y590" s="1" t="n">
        <f aca="false">Y365*Y144</f>
        <v>0.000363227425561</v>
      </c>
      <c r="Z590" s="1" t="n">
        <f aca="false">Z365*Z144</f>
        <v>0.000368239788158</v>
      </c>
      <c r="AA590" s="1" t="n">
        <f aca="false">AA365*AA144</f>
        <v>0.000363600154176</v>
      </c>
      <c r="AB590" s="1" t="n">
        <f aca="false">AB365*AB144</f>
        <v>0.000389348015168</v>
      </c>
      <c r="AC590" s="1" t="n">
        <f aca="false">AC365*AC144</f>
        <v>0.00041961704371</v>
      </c>
      <c r="AD590" s="1" t="n">
        <f aca="false">AD365*AD144</f>
        <v>0.000443877294897</v>
      </c>
      <c r="AE590" s="1" t="n">
        <f aca="false">AE365*AE144</f>
        <v>0.0004682430015</v>
      </c>
    </row>
    <row r="591" customFormat="false" ht="14.25" hidden="false" customHeight="false" outlineLevel="0" collapsed="false">
      <c r="A591" s="1" t="s">
        <v>107</v>
      </c>
      <c r="B591" s="1" t="s">
        <v>14</v>
      </c>
      <c r="D591" s="1" t="n">
        <f aca="false">D366*D145</f>
        <v>0.090967689422</v>
      </c>
      <c r="E591" s="1" t="n">
        <f aca="false">E366*E145</f>
        <v>0.082018248442</v>
      </c>
      <c r="F591" s="1" t="n">
        <f aca="false">F366*F145</f>
        <v>0.080887481568</v>
      </c>
      <c r="G591" s="1" t="n">
        <f aca="false">G366*G145</f>
        <v>0.0810922525</v>
      </c>
      <c r="H591" s="1" t="n">
        <f aca="false">H366*H145</f>
        <v>0.075932173401</v>
      </c>
      <c r="I591" s="1" t="n">
        <f aca="false">I366*I145</f>
        <v>0.088234274046</v>
      </c>
      <c r="J591" s="1" t="n">
        <f aca="false">J366*J145</f>
        <v>0.099464101905</v>
      </c>
      <c r="K591" s="1" t="n">
        <f aca="false">K366*K145</f>
        <v>0.09055496885</v>
      </c>
      <c r="L591" s="1" t="n">
        <f aca="false">L366*L145</f>
        <v>0.095832935564</v>
      </c>
      <c r="M591" s="1" t="n">
        <f aca="false">M366*M145</f>
        <v>0.101316496944</v>
      </c>
      <c r="N591" s="1" t="n">
        <f aca="false">N366*N145</f>
        <v>0.10449850768</v>
      </c>
      <c r="O591" s="1" t="n">
        <f aca="false">O366*O145</f>
        <v>0.108508482415</v>
      </c>
      <c r="P591" s="1" t="n">
        <f aca="false">P366*P145</f>
        <v>0.109367190572</v>
      </c>
      <c r="Q591" s="1" t="n">
        <f aca="false">Q366*Q145</f>
        <v>0.11106632269</v>
      </c>
      <c r="R591" s="1" t="n">
        <f aca="false">R366*R145</f>
        <v>0.121323144452</v>
      </c>
      <c r="S591" s="1" t="n">
        <f aca="false">S366*S145</f>
        <v>0.12634509384</v>
      </c>
      <c r="T591" s="1" t="n">
        <f aca="false">T366*T145</f>
        <v>0.131269775364</v>
      </c>
      <c r="U591" s="1" t="n">
        <f aca="false">U366*U145</f>
        <v>0.13788734727</v>
      </c>
      <c r="V591" s="1" t="n">
        <f aca="false">V366*V145</f>
        <v>0.141932278996</v>
      </c>
      <c r="W591" s="1" t="n">
        <f aca="false">W366*W145</f>
        <v>0.14997560382</v>
      </c>
      <c r="X591" s="1" t="n">
        <f aca="false">X366*X145</f>
        <v>0.15800923782</v>
      </c>
      <c r="Y591" s="1" t="n">
        <f aca="false">Y366*Y145</f>
        <v>0.166298424144</v>
      </c>
      <c r="Z591" s="1" t="n">
        <f aca="false">Z366*Z145</f>
        <v>0.168506155744</v>
      </c>
      <c r="AA591" s="1" t="n">
        <f aca="false">AA366*AA145</f>
        <v>0.16608872047</v>
      </c>
      <c r="AB591" s="1" t="n">
        <f aca="false">AB366*AB145</f>
        <v>0.177745914612</v>
      </c>
      <c r="AC591" s="1" t="n">
        <f aca="false">AC366*AC145</f>
        <v>0.19133611984</v>
      </c>
      <c r="AD591" s="1" t="n">
        <f aca="false">AD366*AD145</f>
        <v>0.202106634009</v>
      </c>
      <c r="AE591" s="1" t="n">
        <f aca="false">AE366*AE145</f>
        <v>0.21287345904</v>
      </c>
    </row>
    <row r="592" customFormat="false" ht="14.25" hidden="false" customHeight="false" outlineLevel="0" collapsed="false">
      <c r="A592" s="1" t="s">
        <v>107</v>
      </c>
      <c r="B592" s="1" t="s">
        <v>15</v>
      </c>
      <c r="D592" s="1" t="n">
        <f aca="false">D367*D146</f>
        <v>0.19704008576</v>
      </c>
      <c r="E592" s="1" t="n">
        <f aca="false">E367*E146</f>
        <v>0.177309188434</v>
      </c>
      <c r="F592" s="1" t="n">
        <f aca="false">F367*F146</f>
        <v>0.172334568084</v>
      </c>
      <c r="G592" s="1" t="n">
        <f aca="false">G367*G146</f>
        <v>0.170848244703</v>
      </c>
      <c r="H592" s="1" t="n">
        <f aca="false">H367*H146</f>
        <v>0.15882066297</v>
      </c>
      <c r="I592" s="1" t="n">
        <f aca="false">I367*I146</f>
        <v>0.183213266014</v>
      </c>
      <c r="J592" s="1" t="n">
        <f aca="false">J367*J146</f>
        <v>0.204997997478</v>
      </c>
      <c r="K592" s="1" t="n">
        <f aca="false">K367*K146</f>
        <v>0.186470655735</v>
      </c>
      <c r="L592" s="1" t="n">
        <f aca="false">L367*L146</f>
        <v>0.196126469176</v>
      </c>
      <c r="M592" s="1" t="n">
        <f aca="false">M367*M146</f>
        <v>0.206651963517</v>
      </c>
      <c r="N592" s="1" t="n">
        <f aca="false">N367*N146</f>
        <v>0.21252335154</v>
      </c>
      <c r="O592" s="1" t="n">
        <f aca="false">O367*O146</f>
        <v>0.220217662805</v>
      </c>
      <c r="P592" s="1" t="n">
        <f aca="false">P367*P146</f>
        <v>0.221654860826</v>
      </c>
      <c r="Q592" s="1" t="n">
        <f aca="false">Q367*Q146</f>
        <v>0.224800757085</v>
      </c>
      <c r="R592" s="1" t="n">
        <f aca="false">R367*R146</f>
        <v>0.245173603968</v>
      </c>
      <c r="S592" s="1" t="n">
        <f aca="false">S367*S146</f>
        <v>0.255100236471</v>
      </c>
      <c r="T592" s="1" t="n">
        <f aca="false">T367*T146</f>
        <v>0.26496910953</v>
      </c>
      <c r="U592" s="1" t="n">
        <f aca="false">U367*U146</f>
        <v>0.278155737</v>
      </c>
      <c r="V592" s="1" t="n">
        <f aca="false">V367*V146</f>
        <v>0.28654929279</v>
      </c>
      <c r="W592" s="1" t="n">
        <f aca="false">W367*W146</f>
        <v>0.30289540164</v>
      </c>
      <c r="X592" s="1" t="n">
        <f aca="false">X367*X146</f>
        <v>0.3194704425</v>
      </c>
      <c r="Y592" s="1" t="n">
        <f aca="false">Y367*Y146</f>
        <v>0.3364768288</v>
      </c>
      <c r="Z592" s="1" t="n">
        <f aca="false">Z367*Z146</f>
        <v>0.34129513138</v>
      </c>
      <c r="AA592" s="1" t="n">
        <f aca="false">AA367*AA146</f>
        <v>0.33687287782</v>
      </c>
      <c r="AB592" s="1" t="n">
        <f aca="false">AB367*AB146</f>
        <v>0.3617716824</v>
      </c>
      <c r="AC592" s="1" t="n">
        <f aca="false">AC367*AC146</f>
        <v>0.39088884895</v>
      </c>
      <c r="AD592" s="1" t="n">
        <f aca="false">AD367*AD146</f>
        <v>0.4145792524</v>
      </c>
      <c r="AE592" s="1" t="n">
        <f aca="false">AE367*AE146</f>
        <v>0.43816975765</v>
      </c>
    </row>
    <row r="593" customFormat="false" ht="14.25" hidden="false" customHeight="false" outlineLevel="0" collapsed="false">
      <c r="A593" s="1" t="s">
        <v>108</v>
      </c>
      <c r="B593" s="1" t="s">
        <v>11</v>
      </c>
      <c r="D593" s="1" t="n">
        <f aca="false">D368*D147</f>
        <v>0.00014655315785</v>
      </c>
      <c r="E593" s="1" t="n">
        <f aca="false">E368*E147</f>
        <v>0.000125602839</v>
      </c>
      <c r="F593" s="1" t="n">
        <f aca="false">F368*F147</f>
        <v>0.00019522715434</v>
      </c>
      <c r="G593" s="1" t="n">
        <f aca="false">G368*G147</f>
        <v>0.00018222478675</v>
      </c>
      <c r="H593" s="1" t="n">
        <f aca="false">H368*H147</f>
        <v>0.000175434172196</v>
      </c>
      <c r="I593" s="1" t="n">
        <f aca="false">I368*I147</f>
        <v>0.00016110983232</v>
      </c>
      <c r="J593" s="1" t="n">
        <f aca="false">J368*J147</f>
        <v>0.000146870129999</v>
      </c>
      <c r="K593" s="1" t="n">
        <f aca="false">K368*K147</f>
        <v>0.000152245578452</v>
      </c>
      <c r="L593" s="1" t="n">
        <f aca="false">L368*L147</f>
        <v>0.000145152519416</v>
      </c>
      <c r="M593" s="1" t="n">
        <f aca="false">M368*M147</f>
        <v>0.0002099896424</v>
      </c>
      <c r="N593" s="1" t="n">
        <f aca="false">N368*N147</f>
        <v>0.00033762672592</v>
      </c>
      <c r="O593" s="1" t="n">
        <f aca="false">O368*O147</f>
        <v>0.00034074063368</v>
      </c>
      <c r="P593" s="1" t="n">
        <f aca="false">P368*P147</f>
        <v>0.0003536189823</v>
      </c>
      <c r="Q593" s="1" t="n">
        <f aca="false">Q368*Q147</f>
        <v>0.00039328004736</v>
      </c>
      <c r="R593" s="1" t="n">
        <f aca="false">R368*R147</f>
        <v>0.00039718787892</v>
      </c>
      <c r="S593" s="1" t="n">
        <f aca="false">S368*S147</f>
        <v>0.00041015461194</v>
      </c>
      <c r="T593" s="1" t="n">
        <f aca="false">T368*T147</f>
        <v>0.00042661882102</v>
      </c>
      <c r="U593" s="1" t="n">
        <f aca="false">U368*U147</f>
        <v>0.00052818837786</v>
      </c>
      <c r="V593" s="1" t="n">
        <f aca="false">V368*V147</f>
        <v>0.00055760670602</v>
      </c>
      <c r="W593" s="1" t="n">
        <f aca="false">W368*W147</f>
        <v>0.00058059510236</v>
      </c>
      <c r="X593" s="1" t="n">
        <f aca="false">X368*X147</f>
        <v>0.0006075049902</v>
      </c>
      <c r="Y593" s="1" t="n">
        <f aca="false">Y368*Y147</f>
        <v>0.00067514542117</v>
      </c>
      <c r="Z593" s="1" t="n">
        <f aca="false">Z368*Z147</f>
        <v>0.00074272456953</v>
      </c>
      <c r="AA593" s="1" t="n">
        <f aca="false">AA368*AA147</f>
        <v>0.00082277172999</v>
      </c>
      <c r="AB593" s="1" t="n">
        <f aca="false">AB368*AB147</f>
        <v>0.00086693427324</v>
      </c>
      <c r="AC593" s="1" t="n">
        <f aca="false">AC368*AC147</f>
        <v>0.00091319674668</v>
      </c>
      <c r="AD593" s="1" t="n">
        <f aca="false">AD368*AD147</f>
        <v>0.00096521221296</v>
      </c>
      <c r="AE593" s="1" t="n">
        <f aca="false">AE368*AE147</f>
        <v>0.00101680376913</v>
      </c>
    </row>
    <row r="594" customFormat="false" ht="14.25" hidden="false" customHeight="false" outlineLevel="0" collapsed="false">
      <c r="A594" s="1" t="s">
        <v>108</v>
      </c>
      <c r="B594" s="1" t="s">
        <v>12</v>
      </c>
      <c r="D594" s="1" t="n">
        <f aca="false">D369*D148</f>
        <v>0.000103665206688</v>
      </c>
      <c r="E594" s="1" t="n">
        <f aca="false">E369*E148</f>
        <v>9.0866033991E-005</v>
      </c>
      <c r="F594" s="1" t="n">
        <f aca="false">F369*F148</f>
        <v>0.000142397631684</v>
      </c>
      <c r="G594" s="1" t="n">
        <f aca="false">G369*G148</f>
        <v>0.000133556299331</v>
      </c>
      <c r="H594" s="1" t="n">
        <f aca="false">H369*H148</f>
        <v>0.000129620228276</v>
      </c>
      <c r="I594" s="1" t="n">
        <f aca="false">I369*I148</f>
        <v>0.000119192644068</v>
      </c>
      <c r="J594" s="1" t="n">
        <f aca="false">J369*J148</f>
        <v>0.000108824986974</v>
      </c>
      <c r="K594" s="1" t="n">
        <f aca="false">K369*K148</f>
        <v>0.00011371395308</v>
      </c>
      <c r="L594" s="1" t="n">
        <f aca="false">L369*L148</f>
        <v>0.000108731332908</v>
      </c>
      <c r="M594" s="1" t="n">
        <f aca="false">M369*M148</f>
        <v>0.00015778808448</v>
      </c>
      <c r="N594" s="1" t="n">
        <f aca="false">N369*N148</f>
        <v>0.000254481077016</v>
      </c>
      <c r="O594" s="1" t="n">
        <f aca="false">O369*O148</f>
        <v>0.000257494173216</v>
      </c>
      <c r="P594" s="1" t="n">
        <f aca="false">P369*P148</f>
        <v>0.000266912550375</v>
      </c>
      <c r="Q594" s="1" t="n">
        <f aca="false">Q369*Q148</f>
        <v>0.000297130226808</v>
      </c>
      <c r="R594" s="1" t="n">
        <f aca="false">R369*R148</f>
        <v>0.000299831393712</v>
      </c>
      <c r="S594" s="1" t="n">
        <f aca="false">S369*S148</f>
        <v>0.000308961629288</v>
      </c>
      <c r="T594" s="1" t="n">
        <f aca="false">T369*T148</f>
        <v>0.00032126528406</v>
      </c>
      <c r="U594" s="1" t="n">
        <f aca="false">U369*U148</f>
        <v>0.00039750114196</v>
      </c>
      <c r="V594" s="1" t="n">
        <f aca="false">V369*V148</f>
        <v>0.0004194228448</v>
      </c>
      <c r="W594" s="1" t="n">
        <f aca="false">W369*W148</f>
        <v>0.0004353706873</v>
      </c>
      <c r="X594" s="1" t="n">
        <f aca="false">X369*X148</f>
        <v>0.00045520198103</v>
      </c>
      <c r="Y594" s="1" t="n">
        <f aca="false">Y369*Y148</f>
        <v>0.00050579688423</v>
      </c>
      <c r="Z594" s="1" t="n">
        <f aca="false">Z369*Z148</f>
        <v>0.0005562985344</v>
      </c>
      <c r="AA594" s="1" t="n">
        <f aca="false">AA369*AA148</f>
        <v>0.000614784048</v>
      </c>
      <c r="AB594" s="1" t="n">
        <f aca="false">AB369*AB148</f>
        <v>0.00064900649726</v>
      </c>
      <c r="AC594" s="1" t="n">
        <f aca="false">AC369*AC148</f>
        <v>0.00068437939839</v>
      </c>
      <c r="AD594" s="1" t="n">
        <f aca="false">AD369*AD148</f>
        <v>0.0007240621392</v>
      </c>
      <c r="AE594" s="1" t="n">
        <f aca="false">AE369*AE148</f>
        <v>0.00076342267908</v>
      </c>
    </row>
    <row r="595" customFormat="false" ht="14.25" hidden="false" customHeight="false" outlineLevel="0" collapsed="false">
      <c r="A595" s="1" t="s">
        <v>108</v>
      </c>
      <c r="B595" s="1" t="s">
        <v>13</v>
      </c>
      <c r="D595" s="1" t="n">
        <f aca="false">D370*D149</f>
        <v>1.04286612312E-006</v>
      </c>
      <c r="E595" s="1" t="n">
        <f aca="false">E370*E149</f>
        <v>1.0028000416E-006</v>
      </c>
      <c r="F595" s="1" t="n">
        <f aca="false">F370*F149</f>
        <v>1.78177382928E-006</v>
      </c>
      <c r="G595" s="1" t="n">
        <f aca="false">G370*G149</f>
        <v>1.80589612265E-006</v>
      </c>
      <c r="H595" s="1" t="n">
        <f aca="false">H370*H149</f>
        <v>1.8736821786E-006</v>
      </c>
      <c r="I595" s="1" t="n">
        <f aca="false">I370*I149</f>
        <v>1.7939856044E-006</v>
      </c>
      <c r="J595" s="1" t="n">
        <f aca="false">J370*J149</f>
        <v>1.73307845863E-006</v>
      </c>
      <c r="K595" s="1" t="n">
        <f aca="false">K370*K149</f>
        <v>1.8712038156E-006</v>
      </c>
      <c r="L595" s="1" t="n">
        <f aca="false">L370*L149</f>
        <v>1.860456189E-006</v>
      </c>
      <c r="M595" s="1" t="n">
        <f aca="false">M370*M149</f>
        <v>2.7498387374E-006</v>
      </c>
      <c r="N595" s="1" t="n">
        <f aca="false">N370*N149</f>
        <v>4.5080256525E-006</v>
      </c>
      <c r="O595" s="1" t="n">
        <f aca="false">O370*O149</f>
        <v>4.5915888991E-006</v>
      </c>
      <c r="P595" s="1" t="n">
        <f aca="false">P370*P149</f>
        <v>4.8069330764E-006</v>
      </c>
      <c r="Q595" s="1" t="n">
        <f aca="false">Q370*Q149</f>
        <v>5.3592852336E-006</v>
      </c>
      <c r="R595" s="1" t="n">
        <f aca="false">R370*R149</f>
        <v>5.3921286423E-006</v>
      </c>
      <c r="S595" s="1" t="n">
        <f aca="false">S370*S149</f>
        <v>5.5525778676E-006</v>
      </c>
      <c r="T595" s="1" t="n">
        <f aca="false">T370*T149</f>
        <v>5.715951156E-006</v>
      </c>
      <c r="U595" s="1" t="n">
        <f aca="false">U370*U149</f>
        <v>7.0005076013E-006</v>
      </c>
      <c r="V595" s="1" t="n">
        <f aca="false">V370*V149</f>
        <v>7.2543778362E-006</v>
      </c>
      <c r="W595" s="1" t="n">
        <f aca="false">W370*W149</f>
        <v>7.4281013128E-006</v>
      </c>
      <c r="X595" s="1" t="n">
        <f aca="false">X370*X149</f>
        <v>7.5899933494E-006</v>
      </c>
      <c r="Y595" s="1" t="n">
        <f aca="false">Y370*Y149</f>
        <v>8.2562068158E-006</v>
      </c>
      <c r="Z595" s="1" t="n">
        <f aca="false">Z370*Z149</f>
        <v>8.8913090685E-006</v>
      </c>
      <c r="AA595" s="1" t="n">
        <f aca="false">AA370*AA149</f>
        <v>9.6482893831E-006</v>
      </c>
      <c r="AB595" s="1" t="n">
        <f aca="false">AB370*AB149</f>
        <v>9.783158454E-006</v>
      </c>
      <c r="AC595" s="1" t="n">
        <f aca="false">AC370*AC149</f>
        <v>9.9011386077E-006</v>
      </c>
      <c r="AD595" s="1" t="n">
        <f aca="false">AD370*AD149</f>
        <v>1.00354335992E-005</v>
      </c>
      <c r="AE595" s="1" t="n">
        <f aca="false">AE370*AE149</f>
        <v>1.01507180708E-005</v>
      </c>
    </row>
    <row r="596" customFormat="false" ht="14.25" hidden="false" customHeight="false" outlineLevel="0" collapsed="false">
      <c r="A596" s="1" t="s">
        <v>108</v>
      </c>
      <c r="B596" s="1" t="s">
        <v>14</v>
      </c>
      <c r="D596" s="1" t="n">
        <f aca="false">D371*D150</f>
        <v>0.00044576246132</v>
      </c>
      <c r="E596" s="1" t="n">
        <f aca="false">E371*E150</f>
        <v>0.000437218392</v>
      </c>
      <c r="F596" s="1" t="n">
        <f aca="false">F371*F150</f>
        <v>0.0007829039988</v>
      </c>
      <c r="G596" s="1" t="n">
        <f aca="false">G371*G150</f>
        <v>0.0007990328673</v>
      </c>
      <c r="H596" s="1" t="n">
        <f aca="false">H371*H150</f>
        <v>0.00083373254988</v>
      </c>
      <c r="I596" s="1" t="n">
        <f aca="false">I371*I150</f>
        <v>0.00080387243475</v>
      </c>
      <c r="J596" s="1" t="n">
        <f aca="false">J371*J150</f>
        <v>0.0007797893932</v>
      </c>
      <c r="K596" s="1" t="n">
        <f aca="false">K371*K150</f>
        <v>0.0008464579002</v>
      </c>
      <c r="L596" s="1" t="n">
        <f aca="false">L371*L150</f>
        <v>0.0008452402365</v>
      </c>
      <c r="M596" s="1" t="n">
        <f aca="false">M371*M150</f>
        <v>0.00125441295032</v>
      </c>
      <c r="N596" s="1" t="n">
        <f aca="false">N371*N150</f>
        <v>0.00206273737866</v>
      </c>
      <c r="O596" s="1" t="n">
        <f aca="false">O371*O150</f>
        <v>0.00210674963272</v>
      </c>
      <c r="P596" s="1" t="n">
        <f aca="false">P371*P150</f>
        <v>0.00220602725004</v>
      </c>
      <c r="Q596" s="1" t="n">
        <f aca="false">Q371*Q150</f>
        <v>0.00246258754866</v>
      </c>
      <c r="R596" s="1" t="n">
        <f aca="false">R371*R150</f>
        <v>0.00247990812535</v>
      </c>
      <c r="S596" s="1" t="n">
        <f aca="false">S371*S150</f>
        <v>0.0025511229685</v>
      </c>
      <c r="T596" s="1" t="n">
        <f aca="false">T371*T150</f>
        <v>0.00262647796345</v>
      </c>
      <c r="U596" s="1" t="n">
        <f aca="false">U371*U150</f>
        <v>0.00321596555876</v>
      </c>
      <c r="V596" s="1" t="n">
        <f aca="false">V371*V150</f>
        <v>0.00333182926482</v>
      </c>
      <c r="W596" s="1" t="n">
        <f aca="false">W371*W150</f>
        <v>0.0034065403013</v>
      </c>
      <c r="X596" s="1" t="n">
        <f aca="false">X371*X150</f>
        <v>0.00347872855023</v>
      </c>
      <c r="Y596" s="1" t="n">
        <f aca="false">Y371*Y150</f>
        <v>0.00378442550379</v>
      </c>
      <c r="Z596" s="1" t="n">
        <f aca="false">Z371*Z150</f>
        <v>0.00407341648242</v>
      </c>
      <c r="AA596" s="1" t="n">
        <f aca="false">AA371*AA150</f>
        <v>0.00441240601473</v>
      </c>
      <c r="AB596" s="1" t="n">
        <f aca="false">AB371*AB150</f>
        <v>0.00447147740442</v>
      </c>
      <c r="AC596" s="1" t="n">
        <f aca="false">AC371*AC150</f>
        <v>0.00451997084682</v>
      </c>
      <c r="AD596" s="1" t="n">
        <f aca="false">AD371*AD150</f>
        <v>0.00457467915723</v>
      </c>
      <c r="AE596" s="1" t="n">
        <f aca="false">AE371*AE150</f>
        <v>0.0046201446549</v>
      </c>
    </row>
    <row r="597" customFormat="false" ht="14.25" hidden="false" customHeight="false" outlineLevel="0" collapsed="false">
      <c r="A597" s="1" t="s">
        <v>108</v>
      </c>
      <c r="B597" s="1" t="s">
        <v>15</v>
      </c>
      <c r="D597" s="1" t="n">
        <f aca="false">D372*D151</f>
        <v>0.00096635502348</v>
      </c>
      <c r="E597" s="1" t="n">
        <f aca="false">E372*E151</f>
        <v>0.00094598401084</v>
      </c>
      <c r="F597" s="1" t="n">
        <f aca="false">F372*F151</f>
        <v>0.00166941666892</v>
      </c>
      <c r="G597" s="1" t="n">
        <f aca="false">G372*G151</f>
        <v>0.00168483748168</v>
      </c>
      <c r="H597" s="1" t="n">
        <f aca="false">H372*H151</f>
        <v>0.00174531597748</v>
      </c>
      <c r="I597" s="1" t="n">
        <f aca="false">I372*I151</f>
        <v>0.0016706033184</v>
      </c>
      <c r="J597" s="1" t="n">
        <f aca="false">J372*J151</f>
        <v>0.00160851429267</v>
      </c>
      <c r="K597" s="1" t="n">
        <f aca="false">K372*K151</f>
        <v>0.00174449634484</v>
      </c>
      <c r="L597" s="1" t="n">
        <f aca="false">L372*L151</f>
        <v>0.00173127479652</v>
      </c>
      <c r="M597" s="1" t="n">
        <f aca="false">M372*M151</f>
        <v>0.00256073867504</v>
      </c>
      <c r="N597" s="1" t="n">
        <f aca="false">N372*N151</f>
        <v>0.00419861526656</v>
      </c>
      <c r="O597" s="1" t="n">
        <f aca="false">O372*O151</f>
        <v>0.0042792251735</v>
      </c>
      <c r="P597" s="1" t="n">
        <f aca="false">P372*P151</f>
        <v>0.00447472359234</v>
      </c>
      <c r="Q597" s="1" t="n">
        <f aca="false">Q372*Q151</f>
        <v>0.0049885337866</v>
      </c>
      <c r="R597" s="1" t="n">
        <f aca="false">R372*R151</f>
        <v>0.005015668309</v>
      </c>
      <c r="S597" s="1" t="n">
        <f aca="false">S372*S151</f>
        <v>0.00515523477336</v>
      </c>
      <c r="T597" s="1" t="n">
        <f aca="false">T372*T151</f>
        <v>0.00530602752165</v>
      </c>
      <c r="U597" s="1" t="n">
        <f aca="false">U372*U151</f>
        <v>0.00649289130712</v>
      </c>
      <c r="V597" s="1" t="n">
        <f aca="false">V372*V151</f>
        <v>0.006732345222</v>
      </c>
      <c r="W597" s="1" t="n">
        <f aca="false">W372*W151</f>
        <v>0.006885701306</v>
      </c>
      <c r="X597" s="1" t="n">
        <f aca="false">X372*X151</f>
        <v>0.0070393201404</v>
      </c>
      <c r="Y597" s="1" t="n">
        <f aca="false">Y372*Y151</f>
        <v>0.0076635256287</v>
      </c>
      <c r="Z597" s="1" t="n">
        <f aca="false">Z372*Z151</f>
        <v>0.0082573253945</v>
      </c>
      <c r="AA597" s="1" t="n">
        <f aca="false">AA372*AA151</f>
        <v>0.00895710008</v>
      </c>
      <c r="AB597" s="1" t="n">
        <f aca="false">AB372*AB151</f>
        <v>0.0091085540975</v>
      </c>
      <c r="AC597" s="1" t="n">
        <f aca="false">AC372*AC151</f>
        <v>0.00924182175</v>
      </c>
      <c r="AD597" s="1" t="n">
        <f aca="false">AD372*AD151</f>
        <v>0.009391873344</v>
      </c>
      <c r="AE597" s="1" t="n">
        <f aca="false">AE372*AE151</f>
        <v>0.009517916913</v>
      </c>
    </row>
    <row r="598" customFormat="false" ht="14.25" hidden="false" customHeight="false" outlineLevel="0" collapsed="false">
      <c r="A598" s="1" t="s">
        <v>109</v>
      </c>
      <c r="B598" s="1" t="s">
        <v>11</v>
      </c>
      <c r="D598" s="1" t="n">
        <f aca="false">D373*D152</f>
        <v>0.0037799266539</v>
      </c>
      <c r="E598" s="1" t="n">
        <f aca="false">E373*E152</f>
        <v>0.003998645703</v>
      </c>
      <c r="F598" s="1" t="n">
        <f aca="false">F373*F152</f>
        <v>0.0036052897443</v>
      </c>
      <c r="G598" s="1" t="n">
        <f aca="false">G373*G152</f>
        <v>0.0035018614152</v>
      </c>
      <c r="H598" s="1" t="n">
        <f aca="false">H373*H152</f>
        <v>0.003542902623</v>
      </c>
      <c r="I598" s="1" t="n">
        <f aca="false">I373*I152</f>
        <v>0.003382097328</v>
      </c>
      <c r="J598" s="1" t="n">
        <f aca="false">J373*J152</f>
        <v>0.0031335830917</v>
      </c>
      <c r="K598" s="1" t="n">
        <f aca="false">K373*K152</f>
        <v>0.0027537687626</v>
      </c>
      <c r="L598" s="1" t="n">
        <f aca="false">L373*L152</f>
        <v>0.0028123001378</v>
      </c>
      <c r="M598" s="1" t="n">
        <f aca="false">M373*M152</f>
        <v>0.0028837486683</v>
      </c>
      <c r="N598" s="1" t="n">
        <f aca="false">N373*N152</f>
        <v>0.00293420711984</v>
      </c>
      <c r="O598" s="1" t="n">
        <f aca="false">O373*O152</f>
        <v>0.0031189048278</v>
      </c>
      <c r="P598" s="1" t="n">
        <f aca="false">P373*P152</f>
        <v>0.00299654655313</v>
      </c>
      <c r="Q598" s="1" t="n">
        <f aca="false">Q373*Q152</f>
        <v>0.003084374265</v>
      </c>
      <c r="R598" s="1" t="n">
        <f aca="false">R373*R152</f>
        <v>0.00311211298123</v>
      </c>
      <c r="S598" s="1" t="n">
        <f aca="false">S373*S152</f>
        <v>0.00319717264104</v>
      </c>
      <c r="T598" s="1" t="n">
        <f aca="false">T373*T152</f>
        <v>0.00323860191008</v>
      </c>
      <c r="U598" s="1" t="n">
        <f aca="false">U373*U152</f>
        <v>0.00331611241833</v>
      </c>
      <c r="V598" s="1" t="n">
        <f aca="false">V373*V152</f>
        <v>0.00333139319558</v>
      </c>
      <c r="W598" s="1" t="n">
        <f aca="false">W373*W152</f>
        <v>0.00340806396172</v>
      </c>
      <c r="X598" s="1" t="n">
        <f aca="false">X373*X152</f>
        <v>0.00357520605435</v>
      </c>
      <c r="Y598" s="1" t="n">
        <f aca="false">Y373*Y152</f>
        <v>0.00373379220305</v>
      </c>
      <c r="Z598" s="1" t="n">
        <f aca="false">Z373*Z152</f>
        <v>0.00376529818502</v>
      </c>
      <c r="AA598" s="1" t="n">
        <f aca="false">AA373*AA152</f>
        <v>0.00398901752872</v>
      </c>
      <c r="AB598" s="1" t="n">
        <f aca="false">AB373*AB152</f>
        <v>0.0041720380191</v>
      </c>
      <c r="AC598" s="1" t="n">
        <f aca="false">AC373*AC152</f>
        <v>0.0043537882983</v>
      </c>
      <c r="AD598" s="1" t="n">
        <f aca="false">AD373*AD152</f>
        <v>0.0045759664245</v>
      </c>
      <c r="AE598" s="1" t="n">
        <f aca="false">AE373*AE152</f>
        <v>0.00475582009476</v>
      </c>
    </row>
    <row r="599" customFormat="false" ht="14.25" hidden="false" customHeight="false" outlineLevel="0" collapsed="false">
      <c r="A599" s="1" t="s">
        <v>109</v>
      </c>
      <c r="B599" s="1" t="s">
        <v>12</v>
      </c>
      <c r="D599" s="1" t="n">
        <f aca="false">D374*D153</f>
        <v>0.00542079166056</v>
      </c>
      <c r="E599" s="1" t="n">
        <f aca="false">E374*E153</f>
        <v>0.00586483280174</v>
      </c>
      <c r="F599" s="1" t="n">
        <f aca="false">F374*F153</f>
        <v>0.00533144282244</v>
      </c>
      <c r="G599" s="1" t="n">
        <f aca="false">G374*G153</f>
        <v>0.00520352086803</v>
      </c>
      <c r="H599" s="1" t="n">
        <f aca="false">H374*H153</f>
        <v>0.0053071255639</v>
      </c>
      <c r="I599" s="1" t="n">
        <f aca="false">I374*I153</f>
        <v>0.00507287224635</v>
      </c>
      <c r="J599" s="1" t="n">
        <f aca="false">J374*J153</f>
        <v>0.0047073435084</v>
      </c>
      <c r="K599" s="1" t="n">
        <f aca="false">K374*K153</f>
        <v>0.0041700183812</v>
      </c>
      <c r="L599" s="1" t="n">
        <f aca="false">L374*L153</f>
        <v>0.00427102873502</v>
      </c>
      <c r="M599" s="1" t="n">
        <f aca="false">M374*M153</f>
        <v>0.0043931273763</v>
      </c>
      <c r="N599" s="1" t="n">
        <f aca="false">N374*N153</f>
        <v>0.00448383270216</v>
      </c>
      <c r="O599" s="1" t="n">
        <f aca="false">O374*O153</f>
        <v>0.00477841282256</v>
      </c>
      <c r="P599" s="1" t="n">
        <f aca="false">P374*P153</f>
        <v>0.00458558222094</v>
      </c>
      <c r="Q599" s="1" t="n">
        <f aca="false">Q374*Q153</f>
        <v>0.00472447004688</v>
      </c>
      <c r="R599" s="1" t="n">
        <f aca="false">R374*R153</f>
        <v>0.0047629545755</v>
      </c>
      <c r="S599" s="1" t="n">
        <f aca="false">S374*S153</f>
        <v>0.00488274698372</v>
      </c>
      <c r="T599" s="1" t="n">
        <f aca="false">T374*T153</f>
        <v>0.0049445251668</v>
      </c>
      <c r="U599" s="1" t="n">
        <f aca="false">U374*U153</f>
        <v>0.0050596556804</v>
      </c>
      <c r="V599" s="1" t="n">
        <f aca="false">V374*V153</f>
        <v>0.0050803849026</v>
      </c>
      <c r="W599" s="1" t="n">
        <f aca="false">W374*W153</f>
        <v>0.005181279552</v>
      </c>
      <c r="X599" s="1" t="n">
        <f aca="false">X374*X153</f>
        <v>0.0054312112791</v>
      </c>
      <c r="Y599" s="1" t="n">
        <f aca="false">Y374*Y153</f>
        <v>0.0056711741976</v>
      </c>
      <c r="Z599" s="1" t="n">
        <f aca="false">Z374*Z153</f>
        <v>0.0057176894537</v>
      </c>
      <c r="AA599" s="1" t="n">
        <f aca="false">AA374*AA153</f>
        <v>0.0060429717664</v>
      </c>
      <c r="AB599" s="1" t="n">
        <f aca="false">AB374*AB153</f>
        <v>0.0063321511584</v>
      </c>
      <c r="AC599" s="1" t="n">
        <f aca="false">AC374*AC153</f>
        <v>0.0066151519058</v>
      </c>
      <c r="AD599" s="1" t="n">
        <f aca="false">AD374*AD153</f>
        <v>0.00695951367</v>
      </c>
      <c r="AE599" s="1" t="n">
        <f aca="false">AE374*AE153</f>
        <v>0.0072392577463</v>
      </c>
    </row>
    <row r="600" customFormat="false" ht="14.25" hidden="false" customHeight="false" outlineLevel="0" collapsed="false">
      <c r="A600" s="1" t="s">
        <v>109</v>
      </c>
      <c r="B600" s="1" t="s">
        <v>13</v>
      </c>
      <c r="D600" s="1" t="n">
        <f aca="false">D375*D154</f>
        <v>2.64312996372E-005</v>
      </c>
      <c r="E600" s="1" t="n">
        <f aca="false">E375*E154</f>
        <v>2.7772075908E-005</v>
      </c>
      <c r="F600" s="1" t="n">
        <f aca="false">F375*F154</f>
        <v>2.77251311778E-005</v>
      </c>
      <c r="G600" s="1" t="n">
        <f aca="false">G375*G154</f>
        <v>2.85527071431E-005</v>
      </c>
      <c r="H600" s="1" t="n">
        <f aca="false">H375*H154</f>
        <v>3.00551426955E-005</v>
      </c>
      <c r="I600" s="1" t="n">
        <f aca="false">I375*I154</f>
        <v>2.98761361888E-005</v>
      </c>
      <c r="J600" s="1" t="n">
        <f aca="false">J375*J154</f>
        <v>2.9406538659E-005</v>
      </c>
      <c r="K600" s="1" t="n">
        <f aca="false">K375*K154</f>
        <v>2.58659139744E-005</v>
      </c>
      <c r="L600" s="1" t="n">
        <f aca="false">L375*L154</f>
        <v>2.7185066259E-005</v>
      </c>
      <c r="M600" s="1" t="n">
        <f aca="false">M375*M154</f>
        <v>2.80653491787E-005</v>
      </c>
      <c r="N600" s="1" t="n">
        <f aca="false">N375*N154</f>
        <v>2.8672180359E-005</v>
      </c>
      <c r="O600" s="1" t="n">
        <f aca="false">O375*O154</f>
        <v>3.0232710273E-005</v>
      </c>
      <c r="P600" s="1" t="n">
        <f aca="false">P375*P154</f>
        <v>2.8920306844E-005</v>
      </c>
      <c r="Q600" s="1" t="n">
        <f aca="false">Q375*Q154</f>
        <v>2.93468008E-005</v>
      </c>
      <c r="R600" s="1" t="n">
        <f aca="false">R375*R154</f>
        <v>2.927180168E-005</v>
      </c>
      <c r="S600" s="1" t="n">
        <f aca="false">S375*S154</f>
        <v>2.9724803472E-005</v>
      </c>
      <c r="T600" s="1" t="n">
        <f aca="false">T375*T154</f>
        <v>2.9456389984E-005</v>
      </c>
      <c r="U600" s="1" t="n">
        <f aca="false">U375*U154</f>
        <v>2.9543593107E-005</v>
      </c>
      <c r="V600" s="1" t="n">
        <f aca="false">V375*V154</f>
        <v>2.8780585328E-005</v>
      </c>
      <c r="W600" s="1" t="n">
        <f aca="false">W375*W154</f>
        <v>2.871921259E-005</v>
      </c>
      <c r="X600" s="1" t="n">
        <f aca="false">X375*X154</f>
        <v>2.911846645E-005</v>
      </c>
      <c r="Y600" s="1" t="n">
        <f aca="false">Y375*Y154</f>
        <v>2.9446328626E-005</v>
      </c>
      <c r="Z600" s="1" t="n">
        <f aca="false">Z375*Z154</f>
        <v>2.8734923115E-005</v>
      </c>
      <c r="AA600" s="1" t="n">
        <f aca="false">AA375*AA154</f>
        <v>2.9405973712E-005</v>
      </c>
      <c r="AB600" s="1" t="n">
        <f aca="false">AB375*AB154</f>
        <v>2.933393268E-005</v>
      </c>
      <c r="AC600" s="1" t="n">
        <f aca="false">AC375*AC154</f>
        <v>2.9207045309E-005</v>
      </c>
      <c r="AD600" s="1" t="n">
        <f aca="false">AD375*AD154</f>
        <v>2.9181462796E-005</v>
      </c>
      <c r="AE600" s="1" t="n">
        <f aca="false">AE375*AE154</f>
        <v>2.8856193652E-005</v>
      </c>
    </row>
    <row r="601" customFormat="false" ht="14.25" hidden="false" customHeight="false" outlineLevel="0" collapsed="false">
      <c r="A601" s="1" t="s">
        <v>109</v>
      </c>
      <c r="B601" s="1" t="s">
        <v>14</v>
      </c>
      <c r="D601" s="1" t="n">
        <f aca="false">D376*D155</f>
        <v>0.0119086039555</v>
      </c>
      <c r="E601" s="1" t="n">
        <f aca="false">E376*E155</f>
        <v>0.012763150308</v>
      </c>
      <c r="F601" s="1" t="n">
        <f aca="false">F376*F155</f>
        <v>0.0128408650124</v>
      </c>
      <c r="G601" s="1" t="n">
        <f aca="false">G376*G155</f>
        <v>0.0133163412921</v>
      </c>
      <c r="H601" s="1" t="n">
        <f aca="false">H376*H155</f>
        <v>0.014096673157</v>
      </c>
      <c r="I601" s="1" t="n">
        <f aca="false">I376*I155</f>
        <v>0.014111145178</v>
      </c>
      <c r="J601" s="1" t="n">
        <f aca="false">J376*J155</f>
        <v>0.013946606167</v>
      </c>
      <c r="K601" s="1" t="n">
        <f aca="false">K376*K155</f>
        <v>0.0123333463792</v>
      </c>
      <c r="L601" s="1" t="n">
        <f aca="false">L376*L155</f>
        <v>0.0130183906582</v>
      </c>
      <c r="M601" s="1" t="n">
        <f aca="false">M376*M155</f>
        <v>0.0134948760921</v>
      </c>
      <c r="N601" s="1" t="n">
        <f aca="false">N376*N155</f>
        <v>0.013828866132</v>
      </c>
      <c r="O601" s="1" t="n">
        <f aca="false">O376*O155</f>
        <v>0.0146216141555</v>
      </c>
      <c r="P601" s="1" t="n">
        <f aca="false">P376*P155</f>
        <v>0.0139898560242</v>
      </c>
      <c r="Q601" s="1" t="n">
        <f aca="false">Q376*Q155</f>
        <v>0.0142139720248</v>
      </c>
      <c r="R601" s="1" t="n">
        <f aca="false">R376*R155</f>
        <v>0.0141903352158</v>
      </c>
      <c r="S601" s="1" t="n">
        <f aca="false">S376*S155</f>
        <v>0.0143952536768</v>
      </c>
      <c r="T601" s="1" t="n">
        <f aca="false">T376*T155</f>
        <v>0.0142669592146</v>
      </c>
      <c r="U601" s="1" t="n">
        <f aca="false">U376*U155</f>
        <v>0.0143057430915</v>
      </c>
      <c r="V601" s="1" t="n">
        <f aca="false">V376*V155</f>
        <v>0.0139332114211</v>
      </c>
      <c r="W601" s="1" t="n">
        <f aca="false">W376*W155</f>
        <v>0.0138827082436</v>
      </c>
      <c r="X601" s="1" t="n">
        <f aca="false">X376*X155</f>
        <v>0.0140673671518</v>
      </c>
      <c r="Y601" s="1" t="n">
        <f aca="false">Y376*Y155</f>
        <v>0.0142270963705</v>
      </c>
      <c r="Z601" s="1" t="n">
        <f aca="false">Z376*Z155</f>
        <v>0.013876128774</v>
      </c>
      <c r="AA601" s="1" t="n">
        <f aca="false">AA376*AA155</f>
        <v>0.0141751596888</v>
      </c>
      <c r="AB601" s="1" t="n">
        <f aca="false">AB376*AB155</f>
        <v>0.0141322013778</v>
      </c>
      <c r="AC601" s="1" t="n">
        <f aca="false">AC376*AC155</f>
        <v>0.0140542241796</v>
      </c>
      <c r="AD601" s="1" t="n">
        <f aca="false">AD376*AD155</f>
        <v>0.0140216665094</v>
      </c>
      <c r="AE601" s="1" t="n">
        <f aca="false">AE376*AE155</f>
        <v>0.0138441031649</v>
      </c>
    </row>
    <row r="602" customFormat="false" ht="14.25" hidden="false" customHeight="false" outlineLevel="0" collapsed="false">
      <c r="A602" s="1" t="s">
        <v>109</v>
      </c>
      <c r="B602" s="1" t="s">
        <v>15</v>
      </c>
      <c r="D602" s="1" t="n">
        <f aca="false">D377*D156</f>
        <v>0.027389831988</v>
      </c>
      <c r="E602" s="1" t="n">
        <f aca="false">E377*E156</f>
        <v>0.029298178509</v>
      </c>
      <c r="F602" s="1" t="n">
        <f aca="false">F377*F156</f>
        <v>0.029050085375</v>
      </c>
      <c r="G602" s="1" t="n">
        <f aca="false">G377*G156</f>
        <v>0.029790190287</v>
      </c>
      <c r="H602" s="1" t="n">
        <f aca="false">H377*H156</f>
        <v>0.031308358244</v>
      </c>
      <c r="I602" s="1" t="n">
        <f aca="false">I377*I156</f>
        <v>0.031113005438</v>
      </c>
      <c r="J602" s="1" t="n">
        <f aca="false">J377*J156</f>
        <v>0.03052213626</v>
      </c>
      <c r="K602" s="1" t="n">
        <f aca="false">K377*K156</f>
        <v>0.026967402127</v>
      </c>
      <c r="L602" s="1" t="n">
        <f aca="false">L377*L156</f>
        <v>0.028290514606</v>
      </c>
      <c r="M602" s="1" t="n">
        <f aca="false">M377*M156</f>
        <v>0.029227455763</v>
      </c>
      <c r="N602" s="1" t="n">
        <f aca="false">N377*N156</f>
        <v>0.029863705665</v>
      </c>
      <c r="O602" s="1" t="n">
        <f aca="false">O377*O156</f>
        <v>0.031509720431</v>
      </c>
      <c r="P602" s="1" t="n">
        <f aca="false">P377*P156</f>
        <v>0.030106639939</v>
      </c>
      <c r="Q602" s="1" t="n">
        <f aca="false">Q377*Q156</f>
        <v>0.030548626841</v>
      </c>
      <c r="R602" s="1" t="n">
        <f aca="false">R377*R156</f>
        <v>0.030449711777</v>
      </c>
      <c r="S602" s="1" t="n">
        <f aca="false">S377*S156</f>
        <v>0.030862689984</v>
      </c>
      <c r="T602" s="1" t="n">
        <f aca="false">T377*T156</f>
        <v>0.030579065465</v>
      </c>
      <c r="U602" s="1" t="n">
        <f aca="false">U377*U156</f>
        <v>0.030643034072</v>
      </c>
      <c r="V602" s="1" t="n">
        <f aca="false">V377*V156</f>
        <v>0.0298695620221</v>
      </c>
      <c r="W602" s="1" t="n">
        <f aca="false">W377*W156</f>
        <v>0.0297717558696</v>
      </c>
      <c r="X602" s="1" t="n">
        <f aca="false">X377*X156</f>
        <v>0.0302009514633</v>
      </c>
      <c r="Y602" s="1" t="n">
        <f aca="false">Y377*Y156</f>
        <v>0.0305662249734</v>
      </c>
      <c r="Z602" s="1" t="n">
        <f aca="false">Z377*Z156</f>
        <v>0.029843071826</v>
      </c>
      <c r="AA602" s="1" t="n">
        <f aca="false">AA377*AA156</f>
        <v>0.0305292997616</v>
      </c>
      <c r="AB602" s="1" t="n">
        <f aca="false">AB377*AB156</f>
        <v>0.030542577432</v>
      </c>
      <c r="AC602" s="1" t="n">
        <f aca="false">AC377*AC156</f>
        <v>0.03048770706</v>
      </c>
      <c r="AD602" s="1" t="n">
        <f aca="false">AD377*AD156</f>
        <v>0.0305412072839</v>
      </c>
      <c r="AE602" s="1" t="n">
        <f aca="false">AE377*AE156</f>
        <v>0.0302584755104</v>
      </c>
    </row>
    <row r="603" customFormat="false" ht="14.25" hidden="false" customHeight="false" outlineLevel="0" collapsed="false">
      <c r="A603" s="1" t="s">
        <v>110</v>
      </c>
      <c r="B603" s="1" t="s">
        <v>11</v>
      </c>
      <c r="D603" s="1" t="n">
        <f aca="false">D378*D157</f>
        <v>0.000343887178729</v>
      </c>
      <c r="E603" s="1" t="n">
        <f aca="false">E378*E157</f>
        <v>0.0003120220524</v>
      </c>
      <c r="F603" s="1" t="n">
        <f aca="false">F378*F157</f>
        <v>0.000273499009771</v>
      </c>
      <c r="G603" s="1" t="n">
        <f aca="false">G378*G157</f>
        <v>0.000258474793518</v>
      </c>
      <c r="H603" s="1" t="n">
        <f aca="false">H378*H157</f>
        <v>0.000240710928768</v>
      </c>
      <c r="I603" s="1" t="n">
        <f aca="false">I378*I157</f>
        <v>0.000239305176168</v>
      </c>
      <c r="J603" s="1" t="n">
        <f aca="false">J378*J157</f>
        <v>0.00065725455597</v>
      </c>
      <c r="K603" s="1" t="n">
        <f aca="false">K378*K157</f>
        <v>0.0042059135574</v>
      </c>
      <c r="L603" s="1" t="n">
        <f aca="false">L378*L157</f>
        <v>0.0041726224703</v>
      </c>
      <c r="M603" s="1" t="n">
        <f aca="false">M378*M157</f>
        <v>0.0040816444229</v>
      </c>
      <c r="N603" s="1" t="n">
        <f aca="false">N378*N157</f>
        <v>0.00393469645992</v>
      </c>
      <c r="O603" s="1" t="n">
        <f aca="false">O378*O157</f>
        <v>0.00387281120644</v>
      </c>
      <c r="P603" s="1" t="n">
        <f aca="false">P378*P157</f>
        <v>0.005068380407</v>
      </c>
      <c r="Q603" s="1" t="n">
        <f aca="false">Q378*Q157</f>
        <v>0.0055063773546</v>
      </c>
      <c r="R603" s="1" t="n">
        <f aca="false">R378*R157</f>
        <v>0.0062070677848</v>
      </c>
      <c r="S603" s="1" t="n">
        <f aca="false">S378*S157</f>
        <v>0.006792348267</v>
      </c>
      <c r="T603" s="1" t="n">
        <f aca="false">T378*T157</f>
        <v>0.007604864486</v>
      </c>
      <c r="U603" s="1" t="n">
        <f aca="false">U378*U157</f>
        <v>0.0080149254037</v>
      </c>
      <c r="V603" s="1" t="n">
        <f aca="false">V378*V157</f>
        <v>0.0091480402363</v>
      </c>
      <c r="W603" s="1" t="n">
        <f aca="false">W378*W157</f>
        <v>0.0101304244612</v>
      </c>
      <c r="X603" s="1" t="n">
        <f aca="false">X378*X157</f>
        <v>0.010916156424</v>
      </c>
      <c r="Y603" s="1" t="n">
        <f aca="false">Y378*Y157</f>
        <v>0.0115442052099</v>
      </c>
      <c r="Z603" s="1" t="n">
        <f aca="false">Z378*Z157</f>
        <v>0.012077143494</v>
      </c>
      <c r="AA603" s="1" t="n">
        <f aca="false">AA378*AA157</f>
        <v>0.0125409126584</v>
      </c>
      <c r="AB603" s="1" t="n">
        <f aca="false">AB378*AB157</f>
        <v>0.0133936058429</v>
      </c>
      <c r="AC603" s="1" t="n">
        <f aca="false">AC378*AC157</f>
        <v>0.0143155038168</v>
      </c>
      <c r="AD603" s="1" t="n">
        <f aca="false">AD378*AD157</f>
        <v>0.015429840084</v>
      </c>
      <c r="AE603" s="1" t="n">
        <f aca="false">AE378*AE157</f>
        <v>0.0157038002576</v>
      </c>
    </row>
    <row r="604" customFormat="false" ht="14.25" hidden="false" customHeight="false" outlineLevel="0" collapsed="false">
      <c r="A604" s="1" t="s">
        <v>110</v>
      </c>
      <c r="B604" s="1" t="s">
        <v>12</v>
      </c>
      <c r="D604" s="1" t="n">
        <f aca="false">D379*D158</f>
        <v>0.00024446964542</v>
      </c>
      <c r="E604" s="1" t="n">
        <f aca="false">E379*E158</f>
        <v>0.000226861184968</v>
      </c>
      <c r="F604" s="1" t="n">
        <f aca="false">F379*F158</f>
        <v>0.000200489834545</v>
      </c>
      <c r="G604" s="1" t="n">
        <f aca="false">G379*G158</f>
        <v>0.000190391747385</v>
      </c>
      <c r="H604" s="1" t="n">
        <f aca="false">H379*H158</f>
        <v>0.000178742342789</v>
      </c>
      <c r="I604" s="1" t="n">
        <f aca="false">I379*I158</f>
        <v>0.00017793038599</v>
      </c>
      <c r="J604" s="1" t="n">
        <f aca="false">J379*J158</f>
        <v>0.00048944309142</v>
      </c>
      <c r="K604" s="1" t="n">
        <f aca="false">K379*K158</f>
        <v>0.0031571812643</v>
      </c>
      <c r="L604" s="1" t="n">
        <f aca="false">L379*L158</f>
        <v>0.00314131978291</v>
      </c>
      <c r="M604" s="1" t="n">
        <f aca="false">M379*M158</f>
        <v>0.00308237174401</v>
      </c>
      <c r="N604" s="1" t="n">
        <f aca="false">N379*N158</f>
        <v>0.00298057794979</v>
      </c>
      <c r="O604" s="1" t="n">
        <f aca="false">O379*O158</f>
        <v>0.00294131026232</v>
      </c>
      <c r="P604" s="1" t="n">
        <f aca="false">P379*P158</f>
        <v>0.003844799084</v>
      </c>
      <c r="Q604" s="1" t="n">
        <f aca="false">Q379*Q158</f>
        <v>0.00418103044414</v>
      </c>
      <c r="R604" s="1" t="n">
        <f aca="false">R379*R158</f>
        <v>0.00470911503996</v>
      </c>
      <c r="S604" s="1" t="n">
        <f aca="false">S379*S158</f>
        <v>0.0051421922675</v>
      </c>
      <c r="T604" s="1" t="n">
        <f aca="false">T379*T158</f>
        <v>0.00575559889597</v>
      </c>
      <c r="U604" s="1" t="n">
        <f aca="false">U379*U158</f>
        <v>0.0060620720699</v>
      </c>
      <c r="V604" s="1" t="n">
        <f aca="false">V379*V158</f>
        <v>0.0069155773974</v>
      </c>
      <c r="W604" s="1" t="n">
        <f aca="false">W379*W158</f>
        <v>0.0076346618792</v>
      </c>
      <c r="X604" s="1" t="n">
        <f aca="false">X379*X158</f>
        <v>0.0082205376695</v>
      </c>
      <c r="Y604" s="1" t="n">
        <f aca="false">Y379*Y158</f>
        <v>0.0086919836901</v>
      </c>
      <c r="Z604" s="1" t="n">
        <f aca="false">Z379*Z158</f>
        <v>0.0090911136312</v>
      </c>
      <c r="AA604" s="1" t="n">
        <f aca="false">AA379*AA158</f>
        <v>0.009417715461</v>
      </c>
      <c r="AB604" s="1" t="n">
        <f aca="false">AB379*AB158</f>
        <v>0.0100770014</v>
      </c>
      <c r="AC604" s="1" t="n">
        <f aca="false">AC379*AC158</f>
        <v>0.010782359152</v>
      </c>
      <c r="AD604" s="1" t="n">
        <f aca="false">AD379*AD158</f>
        <v>0.011632883352</v>
      </c>
      <c r="AE604" s="1" t="n">
        <f aca="false">AE379*AE158</f>
        <v>0.0118495472228</v>
      </c>
    </row>
    <row r="605" customFormat="false" ht="14.25" hidden="false" customHeight="false" outlineLevel="0" collapsed="false">
      <c r="A605" s="1" t="s">
        <v>110</v>
      </c>
      <c r="B605" s="1" t="s">
        <v>13</v>
      </c>
      <c r="D605" s="1" t="n">
        <f aca="false">D380*D159</f>
        <v>2.43444765447E-006</v>
      </c>
      <c r="E605" s="1" t="n">
        <f aca="false">E380*E159</f>
        <v>2.46774109203E-006</v>
      </c>
      <c r="F605" s="1" t="n">
        <f aca="false">F380*F159</f>
        <v>2.46835067376E-006</v>
      </c>
      <c r="G605" s="1" t="n">
        <f aca="false">G380*G159</f>
        <v>2.5310464224E-006</v>
      </c>
      <c r="H605" s="1" t="n">
        <f aca="false">H380*H159</f>
        <v>2.5364823536E-006</v>
      </c>
      <c r="I605" s="1" t="n">
        <f aca="false">I380*I159</f>
        <v>2.6321415144E-006</v>
      </c>
      <c r="J605" s="1" t="n">
        <f aca="false">J380*J159</f>
        <v>7.6656032817E-006</v>
      </c>
      <c r="K605" s="1" t="n">
        <f aca="false">K380*K159</f>
        <v>5.102529579E-005</v>
      </c>
      <c r="L605" s="1" t="n">
        <f aca="false">L380*L159</f>
        <v>5.27965494E-005</v>
      </c>
      <c r="M605" s="1" t="n">
        <f aca="false">M380*M159</f>
        <v>5.276946532E-005</v>
      </c>
      <c r="N605" s="1" t="n">
        <f aca="false">N380*N159</f>
        <v>5.186145495E-005</v>
      </c>
      <c r="O605" s="1" t="n">
        <f aca="false">O380*O159</f>
        <v>5.1516051306E-005</v>
      </c>
      <c r="P605" s="1" t="n">
        <f aca="false">P380*P159</f>
        <v>6.7995918144E-005</v>
      </c>
      <c r="Q605" s="1" t="n">
        <f aca="false">Q380*Q159</f>
        <v>7.404271323E-005</v>
      </c>
      <c r="R605" s="1" t="n">
        <f aca="false">R380*R159</f>
        <v>8.3182789476E-005</v>
      </c>
      <c r="S605" s="1" t="n">
        <f aca="false">S380*S159</f>
        <v>9.0777158232E-005</v>
      </c>
      <c r="T605" s="1" t="n">
        <f aca="false">T380*T159</f>
        <v>0.000100594855361</v>
      </c>
      <c r="U605" s="1" t="n">
        <f aca="false">U380*U159</f>
        <v>0.00010488943388</v>
      </c>
      <c r="V605" s="1" t="n">
        <f aca="false">V380*V159</f>
        <v>0.000117516057421</v>
      </c>
      <c r="W605" s="1" t="n">
        <f aca="false">W380*W159</f>
        <v>0.000128006840786</v>
      </c>
      <c r="X605" s="1" t="n">
        <f aca="false">X380*X159</f>
        <v>0.000134727931565</v>
      </c>
      <c r="Y605" s="1" t="n">
        <f aca="false">Y380*Y159</f>
        <v>0.00013949075865</v>
      </c>
      <c r="Z605" s="1" t="n">
        <f aca="false">Z380*Z159</f>
        <v>0.000142846687963</v>
      </c>
      <c r="AA605" s="1" t="n">
        <f aca="false">AA380*AA159</f>
        <v>0.000145264923368</v>
      </c>
      <c r="AB605" s="1" t="n">
        <f aca="false">AB380*AB159</f>
        <v>0.000149355262452</v>
      </c>
      <c r="AC605" s="1" t="n">
        <f aca="false">AC380*AC159</f>
        <v>0.000153449349339</v>
      </c>
      <c r="AD605" s="1" t="n">
        <f aca="false">AD380*AD159</f>
        <v>0.000158661609528</v>
      </c>
      <c r="AE605" s="1" t="n">
        <f aca="false">AE380*AE159</f>
        <v>0.000155103883866</v>
      </c>
    </row>
    <row r="606" customFormat="false" ht="14.25" hidden="false" customHeight="false" outlineLevel="0" collapsed="false">
      <c r="A606" s="1" t="s">
        <v>110</v>
      </c>
      <c r="B606" s="1" t="s">
        <v>14</v>
      </c>
      <c r="D606" s="1" t="n">
        <f aca="false">D381*D160</f>
        <v>0.00105706088828</v>
      </c>
      <c r="E606" s="1" t="n">
        <f aca="false">E381*E160</f>
        <v>0.0010929633541</v>
      </c>
      <c r="F606" s="1" t="n">
        <f aca="false">F381*F160</f>
        <v>0.00110176515936</v>
      </c>
      <c r="G606" s="1" t="n">
        <f aca="false">G381*G160</f>
        <v>0.00113761366824</v>
      </c>
      <c r="H606" s="1" t="n">
        <f aca="false">H381*H160</f>
        <v>0.00114654174942</v>
      </c>
      <c r="I606" s="1" t="n">
        <f aca="false">I381*I160</f>
        <v>0.00119812714308</v>
      </c>
      <c r="J606" s="1" t="n">
        <f aca="false">J381*J160</f>
        <v>0.0035037342376</v>
      </c>
      <c r="K606" s="1" t="n">
        <f aca="false">K381*K160</f>
        <v>0.0234475008</v>
      </c>
      <c r="L606" s="1" t="n">
        <f aca="false">L381*L160</f>
        <v>0.02436653834</v>
      </c>
      <c r="M606" s="1" t="n">
        <f aca="false">M381*M160</f>
        <v>0.024453496995</v>
      </c>
      <c r="N606" s="1" t="n">
        <f aca="false">N381*N160</f>
        <v>0.024106275336</v>
      </c>
      <c r="O606" s="1" t="n">
        <f aca="false">O381*O160</f>
        <v>0.024011450688</v>
      </c>
      <c r="P606" s="1" t="n">
        <f aca="false">P381*P160</f>
        <v>0.031699400754</v>
      </c>
      <c r="Q606" s="1" t="n">
        <f aca="false">Q381*Q160</f>
        <v>0.034561864645</v>
      </c>
      <c r="R606" s="1" t="n">
        <f aca="false">R381*R160</f>
        <v>0.038863037532</v>
      </c>
      <c r="S606" s="1" t="n">
        <f aca="false">S381*S160</f>
        <v>0.042368109453</v>
      </c>
      <c r="T606" s="1" t="n">
        <f aca="false">T381*T160</f>
        <v>0.046955228382</v>
      </c>
      <c r="U606" s="1" t="n">
        <f aca="false">U381*U160</f>
        <v>0.04894866013</v>
      </c>
      <c r="V606" s="1" t="n">
        <f aca="false">V381*V160</f>
        <v>0.054828751255</v>
      </c>
      <c r="W606" s="1" t="n">
        <f aca="false">W381*W160</f>
        <v>0.059634280486</v>
      </c>
      <c r="X606" s="1" t="n">
        <f aca="false">X381*X160</f>
        <v>0.062727908</v>
      </c>
      <c r="Y606" s="1" t="n">
        <f aca="false">Y381*Y160</f>
        <v>0.064951415146</v>
      </c>
      <c r="Z606" s="1" t="n">
        <f aca="false">Z381*Z160</f>
        <v>0.066479536694</v>
      </c>
      <c r="AA606" s="1" t="n">
        <f aca="false">AA381*AA160</f>
        <v>0.067485639255</v>
      </c>
      <c r="AB606" s="1" t="n">
        <f aca="false">AB381*AB160</f>
        <v>0.069345231219</v>
      </c>
      <c r="AC606" s="1" t="n">
        <f aca="false">AC381*AC160</f>
        <v>0.071160836856</v>
      </c>
      <c r="AD606" s="1" t="n">
        <f aca="false">AD381*AD160</f>
        <v>0.073472127384</v>
      </c>
      <c r="AE606" s="1" t="n">
        <f aca="false">AE381*AE160</f>
        <v>0.07171461823</v>
      </c>
    </row>
    <row r="607" customFormat="false" ht="14.25" hidden="false" customHeight="false" outlineLevel="0" collapsed="false">
      <c r="A607" s="1" t="s">
        <v>110</v>
      </c>
      <c r="B607" s="1" t="s">
        <v>15</v>
      </c>
      <c r="D607" s="1" t="n">
        <f aca="false">D382*D161</f>
        <v>0.0023342283776</v>
      </c>
      <c r="E607" s="1" t="n">
        <f aca="false">E382*E161</f>
        <v>0.0024088175538</v>
      </c>
      <c r="F607" s="1" t="n">
        <f aca="false">F382*F161</f>
        <v>0.0023930668664</v>
      </c>
      <c r="G607" s="1" t="n">
        <f aca="false">G382*G161</f>
        <v>0.0024434121021</v>
      </c>
      <c r="H607" s="1" t="n">
        <f aca="false">H382*H161</f>
        <v>0.002444838636</v>
      </c>
      <c r="I607" s="1" t="n">
        <f aca="false">I382*I161</f>
        <v>0.002536282287</v>
      </c>
      <c r="J607" s="1" t="n">
        <f aca="false">J382*J161</f>
        <v>0.0073618904851</v>
      </c>
      <c r="K607" s="1" t="n">
        <f aca="false">K382*K161</f>
        <v>0.049223578656</v>
      </c>
      <c r="L607" s="1" t="n">
        <f aca="false">L382*L161</f>
        <v>0.050838347196</v>
      </c>
      <c r="M607" s="1" t="n">
        <f aca="false">M382*M161</f>
        <v>0.050848495103</v>
      </c>
      <c r="N607" s="1" t="n">
        <f aca="false">N382*N161</f>
        <v>0.049980666076</v>
      </c>
      <c r="O607" s="1" t="n">
        <f aca="false">O382*O161</f>
        <v>0.04967971672</v>
      </c>
      <c r="P607" s="1" t="n">
        <f aca="false">P382*P161</f>
        <v>0.065495940972</v>
      </c>
      <c r="Q607" s="1" t="n">
        <f aca="false">Q382*Q161</f>
        <v>0.071316315556</v>
      </c>
      <c r="R607" s="1" t="n">
        <f aca="false">R382*R161</f>
        <v>0.080064855645</v>
      </c>
      <c r="S607" s="1" t="n">
        <f aca="false">S382*S161</f>
        <v>0.087209735769</v>
      </c>
      <c r="T607" s="1" t="n">
        <f aca="false">T382*T161</f>
        <v>0.096625156884</v>
      </c>
      <c r="U607" s="1" t="n">
        <f aca="false">U382*U161</f>
        <v>0.100664672976</v>
      </c>
      <c r="V607" s="1" t="n">
        <f aca="false">V382*V161</f>
        <v>0.112849850542</v>
      </c>
      <c r="W607" s="1" t="n">
        <f aca="false">W382*W161</f>
        <v>0.122783554992</v>
      </c>
      <c r="X607" s="1" t="n">
        <f aca="false">X382*X161</f>
        <v>0.12929525532</v>
      </c>
      <c r="Y607" s="1" t="n">
        <f aca="false">Y382*Y161</f>
        <v>0.133976995041</v>
      </c>
      <c r="Z607" s="1" t="n">
        <f aca="false">Z382*Z161</f>
        <v>0.137270827568</v>
      </c>
      <c r="AA607" s="1" t="n">
        <f aca="false">AA382*AA161</f>
        <v>0.139545374535</v>
      </c>
      <c r="AB607" s="1" t="n">
        <f aca="false">AB382*AB161</f>
        <v>0.14388918725</v>
      </c>
      <c r="AC607" s="1" t="n">
        <f aca="false">AC382*AC161</f>
        <v>0.148209152091</v>
      </c>
      <c r="AD607" s="1" t="n">
        <f aca="false">AD382*AD161</f>
        <v>0.153646782154</v>
      </c>
      <c r="AE607" s="1" t="n">
        <f aca="false">AE382*AE161</f>
        <v>0.150487917632</v>
      </c>
    </row>
    <row r="608" customFormat="false" ht="14.25" hidden="false" customHeight="false" outlineLevel="0" collapsed="false">
      <c r="A608" s="1" t="s">
        <v>111</v>
      </c>
      <c r="B608" s="1" t="s">
        <v>11</v>
      </c>
      <c r="D608" s="1" t="n">
        <f aca="false">D383*D162</f>
        <v>0.023617980444</v>
      </c>
      <c r="E608" s="1" t="n">
        <f aca="false">E383*E162</f>
        <v>0.02272408127</v>
      </c>
      <c r="F608" s="1" t="n">
        <f aca="false">F383*F162</f>
        <v>0.020462074712</v>
      </c>
      <c r="G608" s="1" t="n">
        <f aca="false">G383*G162</f>
        <v>0.01918168513</v>
      </c>
      <c r="H608" s="1" t="n">
        <f aca="false">H383*H162</f>
        <v>0.018552751568</v>
      </c>
      <c r="I608" s="1" t="n">
        <f aca="false">I383*I162</f>
        <v>0.017065941975</v>
      </c>
      <c r="J608" s="1" t="n">
        <f aca="false">J383*J162</f>
        <v>0.015610107182</v>
      </c>
      <c r="K608" s="1" t="n">
        <f aca="false">K383*K162</f>
        <v>0.01625471502</v>
      </c>
      <c r="L608" s="1" t="n">
        <f aca="false">L383*L162</f>
        <v>0.015530077288</v>
      </c>
      <c r="M608" s="1" t="n">
        <f aca="false">M383*M162</f>
        <v>0.015116695881</v>
      </c>
      <c r="N608" s="1" t="n">
        <f aca="false">N383*N162</f>
        <v>0.01492872976</v>
      </c>
      <c r="O608" s="1" t="n">
        <f aca="false">O383*O162</f>
        <v>0.0149084238828</v>
      </c>
      <c r="P608" s="1" t="n">
        <f aca="false">P383*P162</f>
        <v>0.0154354103917</v>
      </c>
      <c r="Q608" s="1" t="n">
        <f aca="false">Q383*Q162</f>
        <v>0.0158065587012</v>
      </c>
      <c r="R608" s="1" t="n">
        <f aca="false">R383*R162</f>
        <v>0.015855553087</v>
      </c>
      <c r="S608" s="1" t="n">
        <f aca="false">S383*S162</f>
        <v>0.0162650051392</v>
      </c>
      <c r="T608" s="1" t="n">
        <f aca="false">T383*T162</f>
        <v>0.0168236196628</v>
      </c>
      <c r="U608" s="1" t="n">
        <f aca="false">U383*U162</f>
        <v>0.0172089879765</v>
      </c>
      <c r="V608" s="1" t="n">
        <f aca="false">V383*V162</f>
        <v>0.0180741689096</v>
      </c>
      <c r="W608" s="1" t="n">
        <f aca="false">W383*W162</f>
        <v>0.018687482128</v>
      </c>
      <c r="X608" s="1" t="n">
        <f aca="false">X383*X162</f>
        <v>0.0193938759</v>
      </c>
      <c r="Y608" s="1" t="n">
        <f aca="false">Y383*Y162</f>
        <v>0.020012966647</v>
      </c>
      <c r="Z608" s="1" t="n">
        <f aca="false">Z383*Z162</f>
        <v>0.0212224713848</v>
      </c>
      <c r="AA608" s="1" t="n">
        <f aca="false">AA383*AA162</f>
        <v>0.0224566362677</v>
      </c>
      <c r="AB608" s="1" t="n">
        <f aca="false">AB383*AB162</f>
        <v>0.0234864909216</v>
      </c>
      <c r="AC608" s="1" t="n">
        <f aca="false">AC383*AC162</f>
        <v>0.0245530727508</v>
      </c>
      <c r="AD608" s="1" t="n">
        <f aca="false">AD383*AD162</f>
        <v>0.0258048668922</v>
      </c>
      <c r="AE608" s="1" t="n">
        <f aca="false">AE383*AE162</f>
        <v>0.026945024814</v>
      </c>
    </row>
    <row r="609" customFormat="false" ht="14.25" hidden="false" customHeight="false" outlineLevel="0" collapsed="false">
      <c r="A609" s="1" t="s">
        <v>111</v>
      </c>
      <c r="B609" s="1" t="s">
        <v>12</v>
      </c>
      <c r="D609" s="1" t="n">
        <f aca="false">D384*D163</f>
        <v>0.0336008555455</v>
      </c>
      <c r="E609" s="1" t="n">
        <f aca="false">E384*E163</f>
        <v>0.0330642325588</v>
      </c>
      <c r="F609" s="1" t="n">
        <f aca="false">F384*F163</f>
        <v>0.0300181375725</v>
      </c>
      <c r="G609" s="1" t="n">
        <f aca="false">G384*G163</f>
        <v>0.0282758813222</v>
      </c>
      <c r="H609" s="1" t="n">
        <f aca="false">H384*H163</f>
        <v>0.0275701648887</v>
      </c>
      <c r="I609" s="1" t="n">
        <f aca="false">I384*I163</f>
        <v>0.025393704414</v>
      </c>
      <c r="J609" s="1" t="n">
        <f aca="false">J384*J163</f>
        <v>0.023263256376</v>
      </c>
      <c r="K609" s="1" t="n">
        <f aca="false">K384*K163</f>
        <v>0.0244185282718</v>
      </c>
      <c r="L609" s="1" t="n">
        <f aca="false">L384*L163</f>
        <v>0.0233976826103</v>
      </c>
      <c r="M609" s="1" t="n">
        <f aca="false">M384*M163</f>
        <v>0.022845617872</v>
      </c>
      <c r="N609" s="1" t="n">
        <f aca="false">N384*N163</f>
        <v>0.0226313371962</v>
      </c>
      <c r="O609" s="1" t="n">
        <f aca="false">O384*O163</f>
        <v>0.022659136073</v>
      </c>
      <c r="P609" s="1" t="n">
        <f aca="false">P384*P163</f>
        <v>0.0234326836758</v>
      </c>
      <c r="Q609" s="1" t="n">
        <f aca="false">Q384*Q163</f>
        <v>0.0240188411706</v>
      </c>
      <c r="R609" s="1" t="n">
        <f aca="false">R384*R163</f>
        <v>0.0240730029456</v>
      </c>
      <c r="S609" s="1" t="n">
        <f aca="false">S384*S163</f>
        <v>0.0246423474627</v>
      </c>
      <c r="T609" s="1" t="n">
        <f aca="false">T384*T163</f>
        <v>0.0254809236528</v>
      </c>
      <c r="U609" s="1" t="n">
        <f aca="false">U384*U163</f>
        <v>0.0260480613048</v>
      </c>
      <c r="V609" s="1" t="n">
        <f aca="false">V384*V163</f>
        <v>0.0273435178981</v>
      </c>
      <c r="W609" s="1" t="n">
        <f aca="false">W384*W163</f>
        <v>0.0281843067492</v>
      </c>
      <c r="X609" s="1" t="n">
        <f aca="false">X384*X163</f>
        <v>0.0292273789082</v>
      </c>
      <c r="Y609" s="1" t="n">
        <f aca="false">Y384*Y163</f>
        <v>0.0301552631172</v>
      </c>
      <c r="Z609" s="1" t="n">
        <f aca="false">Z384*Z163</f>
        <v>0.031970105622</v>
      </c>
      <c r="AA609" s="1" t="n">
        <f aca="false">AA384*AA163</f>
        <v>0.033748907099</v>
      </c>
      <c r="AB609" s="1" t="n">
        <f aca="false">AB384*AB163</f>
        <v>0.0353631903303</v>
      </c>
      <c r="AC609" s="1" t="n">
        <f aca="false">AC384*AC163</f>
        <v>0.0370090564626</v>
      </c>
      <c r="AD609" s="1" t="n">
        <f aca="false">AD384*AD163</f>
        <v>0.0389338103076</v>
      </c>
      <c r="AE609" s="1" t="n">
        <f aca="false">AE384*AE163</f>
        <v>0.04068871831</v>
      </c>
    </row>
    <row r="610" customFormat="false" ht="14.25" hidden="false" customHeight="false" outlineLevel="0" collapsed="false">
      <c r="A610" s="1" t="s">
        <v>111</v>
      </c>
      <c r="B610" s="1" t="s">
        <v>13</v>
      </c>
      <c r="D610" s="1" t="n">
        <f aca="false">D385*D164</f>
        <v>0.0001683365838</v>
      </c>
      <c r="E610" s="1" t="n">
        <f aca="false">E385*E164</f>
        <v>0.000180825507688</v>
      </c>
      <c r="F610" s="1" t="n">
        <f aca="false">F385*F164</f>
        <v>0.000185867456732</v>
      </c>
      <c r="G610" s="1" t="n">
        <f aca="false">G385*G164</f>
        <v>0.000189084917255</v>
      </c>
      <c r="H610" s="1" t="n">
        <f aca="false">H385*H164</f>
        <v>0.000196758985095</v>
      </c>
      <c r="I610" s="1" t="n">
        <f aca="false">I385*I164</f>
        <v>0.00018899278257</v>
      </c>
      <c r="J610" s="1" t="n">
        <f aca="false">J385*J164</f>
        <v>0.000183361386795</v>
      </c>
      <c r="K610" s="1" t="n">
        <f aca="false">K385*K164</f>
        <v>0.0001985202115</v>
      </c>
      <c r="L610" s="1" t="n">
        <f aca="false">L385*L164</f>
        <v>0.00019782502432</v>
      </c>
      <c r="M610" s="1" t="n">
        <f aca="false">M385*M164</f>
        <v>0.000196737986228</v>
      </c>
      <c r="N610" s="1" t="n">
        <f aca="false">N385*N164</f>
        <v>0.000198059323161</v>
      </c>
      <c r="O610" s="1" t="n">
        <f aca="false">O385*O164</f>
        <v>0.000199588903881</v>
      </c>
      <c r="P610" s="1" t="n">
        <f aca="false">P385*P164</f>
        <v>0.000208428860366</v>
      </c>
      <c r="Q610" s="1" t="n">
        <f aca="false">Q385*Q164</f>
        <v>0.000213921242262</v>
      </c>
      <c r="R610" s="1" t="n">
        <f aca="false">R385*R164</f>
        <v>0.000213879806322</v>
      </c>
      <c r="S610" s="1" t="n">
        <f aca="false">S385*S164</f>
        <v>0.000218830262266</v>
      </c>
      <c r="T610" s="1" t="n">
        <f aca="false">T385*T164</f>
        <v>0.000224022185198</v>
      </c>
      <c r="U610" s="1" t="n">
        <f aca="false">U385*U164</f>
        <v>0.000226715122497</v>
      </c>
      <c r="V610" s="1" t="n">
        <f aca="false">V385*V164</f>
        <v>0.000233723225008</v>
      </c>
      <c r="W610" s="1" t="n">
        <f aca="false">W385*W164</f>
        <v>0.000237737019849</v>
      </c>
      <c r="X610" s="1" t="n">
        <f aca="false">X385*X164</f>
        <v>0.00024098028977</v>
      </c>
      <c r="Y610" s="1" t="n">
        <f aca="false">Y385*Y164</f>
        <v>0.000243444018717</v>
      </c>
      <c r="Z610" s="1" t="n">
        <f aca="false">Z385*Z164</f>
        <v>0.000252675677077</v>
      </c>
      <c r="AA610" s="1" t="n">
        <f aca="false">AA385*AA164</f>
        <v>0.00026184431432</v>
      </c>
      <c r="AB610" s="1" t="n">
        <f aca="false">AB385*AB164</f>
        <v>0.0002635655907</v>
      </c>
      <c r="AC610" s="1" t="n">
        <f aca="false">AC385*AC164</f>
        <v>0.0002647948251</v>
      </c>
      <c r="AD610" s="1" t="n">
        <f aca="false">AD385*AD164</f>
        <v>0.00026689542288</v>
      </c>
      <c r="AE610" s="1" t="n">
        <f aca="false">AE385*AE164</f>
        <v>0.0002676081331</v>
      </c>
    </row>
    <row r="611" customFormat="false" ht="14.25" hidden="false" customHeight="false" outlineLevel="0" collapsed="false">
      <c r="A611" s="1" t="s">
        <v>111</v>
      </c>
      <c r="B611" s="1" t="s">
        <v>14</v>
      </c>
      <c r="D611" s="1" t="n">
        <f aca="false">D386*D165</f>
        <v>0.07159363371</v>
      </c>
      <c r="E611" s="1" t="n">
        <f aca="false">E386*E165</f>
        <v>0.07844429566</v>
      </c>
      <c r="F611" s="1" t="n">
        <f aca="false">F386*F165</f>
        <v>0.081260712576</v>
      </c>
      <c r="G611" s="1" t="n">
        <f aca="false">G386*G165</f>
        <v>0.083243118965</v>
      </c>
      <c r="H611" s="1" t="n">
        <f aca="false">H386*H165</f>
        <v>0.08711398939</v>
      </c>
      <c r="I611" s="1" t="n">
        <f aca="false">I386*I165</f>
        <v>0.084262658748</v>
      </c>
      <c r="J611" s="1" t="n">
        <f aca="false">J386*J165</f>
        <v>0.082089468503</v>
      </c>
      <c r="K611" s="1" t="n">
        <f aca="false">K386*K165</f>
        <v>0.089353927124</v>
      </c>
      <c r="L611" s="1" t="n">
        <f aca="false">L386*L165</f>
        <v>0.089425991175</v>
      </c>
      <c r="M611" s="1" t="n">
        <f aca="false">M386*M165</f>
        <v>0.089298103557</v>
      </c>
      <c r="N611" s="1" t="n">
        <f aca="false">N386*N165</f>
        <v>0.090172789243</v>
      </c>
      <c r="O611" s="1" t="n">
        <f aca="false">O386*O165</f>
        <v>0.09111914022</v>
      </c>
      <c r="P611" s="1" t="n">
        <f aca="false">P386*P165</f>
        <v>0.095174174</v>
      </c>
      <c r="Q611" s="1" t="n">
        <f aca="false">Q386*Q165</f>
        <v>0.09780472008</v>
      </c>
      <c r="R611" s="1" t="n">
        <f aca="false">R386*R165</f>
        <v>0.0978741756336</v>
      </c>
      <c r="S611" s="1" t="n">
        <f aca="false">S386*S165</f>
        <v>0.100038043413</v>
      </c>
      <c r="T611" s="1" t="n">
        <f aca="false">T386*T165</f>
        <v>0.102423048624</v>
      </c>
      <c r="U611" s="1" t="n">
        <f aca="false">U386*U165</f>
        <v>0.10363027893</v>
      </c>
      <c r="V611" s="1" t="n">
        <f aca="false">V386*V165</f>
        <v>0.106809166442</v>
      </c>
      <c r="W611" s="1" t="n">
        <f aca="false">W386*W165</f>
        <v>0.108481435062</v>
      </c>
      <c r="X611" s="1" t="n">
        <f aca="false">X386*X165</f>
        <v>0.109895756459</v>
      </c>
      <c r="Y611" s="1" t="n">
        <f aca="false">Y386*Y165</f>
        <v>0.111029473528</v>
      </c>
      <c r="Z611" s="1" t="n">
        <f aca="false">Z386*Z165</f>
        <v>0.11518020752</v>
      </c>
      <c r="AA611" s="1" t="n">
        <f aca="false">AA386*AA165</f>
        <v>0.119149297616</v>
      </c>
      <c r="AB611" s="1" t="n">
        <f aca="false">AB386*AB165</f>
        <v>0.11986232742</v>
      </c>
      <c r="AC611" s="1" t="n">
        <f aca="false">AC386*AC165</f>
        <v>0.120276947312</v>
      </c>
      <c r="AD611" s="1" t="n">
        <f aca="false">AD386*AD165</f>
        <v>0.121055615668</v>
      </c>
      <c r="AE611" s="1" t="n">
        <f aca="false">AE386*AE165</f>
        <v>0.12119377042</v>
      </c>
    </row>
    <row r="612" customFormat="false" ht="14.25" hidden="false" customHeight="false" outlineLevel="0" collapsed="false">
      <c r="A612" s="1" t="s">
        <v>111</v>
      </c>
      <c r="B612" s="1" t="s">
        <v>15</v>
      </c>
      <c r="D612" s="1" t="n">
        <f aca="false">D387*D166</f>
        <v>0.154336823652</v>
      </c>
      <c r="E612" s="1" t="n">
        <f aca="false">E387*E166</f>
        <v>0.16877550859</v>
      </c>
      <c r="F612" s="1" t="n">
        <f aca="false">F387*F166</f>
        <v>0.172305352516</v>
      </c>
      <c r="G612" s="1" t="n">
        <f aca="false">G387*G166</f>
        <v>0.174543821853</v>
      </c>
      <c r="H612" s="1" t="n">
        <f aca="false">H387*H166</f>
        <v>0.181341170708</v>
      </c>
      <c r="I612" s="1" t="n">
        <f aca="false">I387*I166</f>
        <v>0.17413374006</v>
      </c>
      <c r="J612" s="1" t="n">
        <f aca="false">J387*J166</f>
        <v>0.16838307421</v>
      </c>
      <c r="K612" s="1" t="n">
        <f aca="false">K387*K166</f>
        <v>0.1831202898</v>
      </c>
      <c r="L612" s="1" t="n">
        <f aca="false">L387*L166</f>
        <v>0.1821420864</v>
      </c>
      <c r="M612" s="1" t="n">
        <f aca="false">M387*M166</f>
        <v>0.18127183555</v>
      </c>
      <c r="N612" s="1" t="n">
        <f aca="false">N387*N166</f>
        <v>0.1825154811</v>
      </c>
      <c r="O612" s="1" t="n">
        <f aca="false">O387*O166</f>
        <v>0.18404393928</v>
      </c>
      <c r="P612" s="1" t="n">
        <f aca="false">P387*P166</f>
        <v>0.19197246054</v>
      </c>
      <c r="Q612" s="1" t="n">
        <f aca="false">Q387*Q166</f>
        <v>0.19701728592</v>
      </c>
      <c r="R612" s="1" t="n">
        <f aca="false">R387*R166</f>
        <v>0.19684486745</v>
      </c>
      <c r="S612" s="1" t="n">
        <f aca="false">S387*S166</f>
        <v>0.2010223089</v>
      </c>
      <c r="T612" s="1" t="n">
        <f aca="false">T387*T166</f>
        <v>0.20575639903</v>
      </c>
      <c r="U612" s="1" t="n">
        <f aca="false">U387*U166</f>
        <v>0.208052628</v>
      </c>
      <c r="V612" s="1" t="n">
        <f aca="false">V387*V166</f>
        <v>0.21461289906</v>
      </c>
      <c r="W612" s="1" t="n">
        <f aca="false">W387*W166</f>
        <v>0.21804748938</v>
      </c>
      <c r="X612" s="1" t="n">
        <f aca="false">X387*X166</f>
        <v>0.22113337074</v>
      </c>
      <c r="Y612" s="1" t="n">
        <f aca="false">Y387*Y166</f>
        <v>0.22357774313</v>
      </c>
      <c r="Z612" s="1" t="n">
        <f aca="false">Z387*Z166</f>
        <v>0.23217645</v>
      </c>
      <c r="AA612" s="1" t="n">
        <f aca="false">AA387*AA166</f>
        <v>0.24051780097</v>
      </c>
      <c r="AB612" s="1" t="n">
        <f aca="false">AB387*AB166</f>
        <v>0.24279826014</v>
      </c>
      <c r="AC612" s="1" t="n">
        <f aca="false">AC387*AC166</f>
        <v>0.24454955404</v>
      </c>
      <c r="AD612" s="1" t="n">
        <f aca="false">AD387*AD166</f>
        <v>0.24713761975</v>
      </c>
      <c r="AE612" s="1" t="n">
        <f aca="false">AE387*AE166</f>
        <v>0.24827308598</v>
      </c>
    </row>
    <row r="613" customFormat="false" ht="14.25" hidden="false" customHeight="false" outlineLevel="0" collapsed="false">
      <c r="A613" s="1" t="s">
        <v>112</v>
      </c>
      <c r="B613" s="1" t="s">
        <v>11</v>
      </c>
      <c r="D613" s="1" t="n">
        <f aca="false">D388*D167</f>
        <v>3.7687658658E-005</v>
      </c>
      <c r="E613" s="1" t="n">
        <f aca="false">E388*E167</f>
        <v>4.2617474676E-005</v>
      </c>
      <c r="F613" s="1" t="n">
        <f aca="false">F388*F167</f>
        <v>3.5819045546E-005</v>
      </c>
      <c r="G613" s="1" t="n">
        <f aca="false">G388*G167</f>
        <v>3.2500287174E-005</v>
      </c>
      <c r="H613" s="1" t="n">
        <f aca="false">H388*H167</f>
        <v>4.1245016784E-005</v>
      </c>
      <c r="I613" s="1" t="n">
        <f aca="false">I388*I167</f>
        <v>2.3539547412E-005</v>
      </c>
      <c r="J613" s="1" t="n">
        <f aca="false">J388*J167</f>
        <v>1.3224796634E-005</v>
      </c>
      <c r="K613" s="1" t="n">
        <f aca="false">K388*K167</f>
        <v>1.9684880072E-005</v>
      </c>
      <c r="L613" s="1" t="n">
        <f aca="false">L388*L167</f>
        <v>1.7312202299E-005</v>
      </c>
      <c r="M613" s="1" t="n">
        <f aca="false">M388*M167</f>
        <v>1.681206E-005</v>
      </c>
      <c r="N613" s="1" t="n">
        <f aca="false">N388*N167</f>
        <v>1.890877834E-005</v>
      </c>
      <c r="O613" s="1" t="n">
        <f aca="false">O388*O167</f>
        <v>2.055375768E-005</v>
      </c>
      <c r="P613" s="1" t="n">
        <f aca="false">P388*P167</f>
        <v>2.3871081168E-005</v>
      </c>
      <c r="Q613" s="1" t="n">
        <f aca="false">Q388*Q167</f>
        <v>2.7790518096E-005</v>
      </c>
      <c r="R613" s="1" t="n">
        <f aca="false">R388*R167</f>
        <v>2.4099948627E-005</v>
      </c>
      <c r="S613" s="1" t="n">
        <f aca="false">S388*S167</f>
        <v>2.6160071672E-005</v>
      </c>
      <c r="T613" s="1" t="n">
        <f aca="false">T388*T167</f>
        <v>2.8782297968E-005</v>
      </c>
      <c r="U613" s="1" t="n">
        <f aca="false">U388*U167</f>
        <v>3.0894934598E-005</v>
      </c>
      <c r="V613" s="1" t="n">
        <f aca="false">V388*V167</f>
        <v>3.5785685033E-005</v>
      </c>
      <c r="W613" s="1" t="n">
        <f aca="false">W388*W167</f>
        <v>3.6583593541E-005</v>
      </c>
      <c r="X613" s="1" t="n">
        <f aca="false">X388*X167</f>
        <v>3.9709535072E-005</v>
      </c>
      <c r="Y613" s="1" t="n">
        <f aca="false">Y388*Y167</f>
        <v>4.3000927896E-005</v>
      </c>
      <c r="Z613" s="1" t="n">
        <f aca="false">Z388*Z167</f>
        <v>5.768044544E-005</v>
      </c>
      <c r="AA613" s="1" t="n">
        <f aca="false">AA388*AA167</f>
        <v>8.27225168E-005</v>
      </c>
      <c r="AB613" s="1" t="n">
        <f aca="false">AB388*AB167</f>
        <v>9.5466005364E-005</v>
      </c>
      <c r="AC613" s="1" t="n">
        <f aca="false">AC388*AC167</f>
        <v>0.000108886327056</v>
      </c>
      <c r="AD613" s="1" t="n">
        <f aca="false">AD388*AD167</f>
        <v>0.000135837567944</v>
      </c>
      <c r="AE613" s="1" t="n">
        <f aca="false">AE388*AE167</f>
        <v>0.00018282646495</v>
      </c>
    </row>
    <row r="614" customFormat="false" ht="14.25" hidden="false" customHeight="false" outlineLevel="0" collapsed="false">
      <c r="A614" s="1" t="s">
        <v>112</v>
      </c>
      <c r="B614" s="1" t="s">
        <v>12</v>
      </c>
      <c r="D614" s="1" t="n">
        <f aca="false">D389*D168</f>
        <v>5.3134076568E-005</v>
      </c>
      <c r="E614" s="1" t="n">
        <f aca="false">E389*E168</f>
        <v>6.1451036262E-005</v>
      </c>
      <c r="F614" s="1" t="n">
        <f aca="false">F389*F168</f>
        <v>5.2073252913E-005</v>
      </c>
      <c r="G614" s="1" t="n">
        <f aca="false">G389*G168</f>
        <v>4.747706781E-005</v>
      </c>
      <c r="H614" s="1" t="n">
        <f aca="false">H389*H168</f>
        <v>6.0739587224E-005</v>
      </c>
      <c r="I614" s="1" t="n">
        <f aca="false">I389*I168</f>
        <v>3.4710532359E-005</v>
      </c>
      <c r="J614" s="1" t="n">
        <f aca="false">J389*J168</f>
        <v>1.95309237461E-005</v>
      </c>
      <c r="K614" s="1" t="n">
        <f aca="false">K389*K168</f>
        <v>2.930489955E-005</v>
      </c>
      <c r="L614" s="1" t="n">
        <f aca="false">L389*L168</f>
        <v>2.58476582514E-005</v>
      </c>
      <c r="M614" s="1" t="n">
        <f aca="false">M389*M168</f>
        <v>2.5178769504E-005</v>
      </c>
      <c r="N614" s="1" t="n">
        <f aca="false">N389*N168</f>
        <v>2.84066204948E-005</v>
      </c>
      <c r="O614" s="1" t="n">
        <f aca="false">O389*O168</f>
        <v>3.095787856E-005</v>
      </c>
      <c r="P614" s="1" t="n">
        <f aca="false">P389*P168</f>
        <v>3.59122266E-005</v>
      </c>
      <c r="Q614" s="1" t="n">
        <f aca="false">Q389*Q168</f>
        <v>4.1848349031E-005</v>
      </c>
      <c r="R614" s="1" t="n">
        <f aca="false">R389*R168</f>
        <v>3.626041932E-005</v>
      </c>
      <c r="S614" s="1" t="n">
        <f aca="false">S389*S168</f>
        <v>3.9276575511E-005</v>
      </c>
      <c r="T614" s="1" t="n">
        <f aca="false">T389*T168</f>
        <v>4.3200544872E-005</v>
      </c>
      <c r="U614" s="1" t="n">
        <f aca="false">U389*U168</f>
        <v>4.634217777E-005</v>
      </c>
      <c r="V614" s="1" t="n">
        <f aca="false">V389*V168</f>
        <v>5.365067478E-005</v>
      </c>
      <c r="W614" s="1" t="n">
        <f aca="false">W389*W168</f>
        <v>5.4677867994E-005</v>
      </c>
      <c r="X614" s="1" t="n">
        <f aca="false">X389*X168</f>
        <v>5.9304380025E-005</v>
      </c>
      <c r="Y614" s="1" t="n">
        <f aca="false">Y389*Y168</f>
        <v>6.4209298036E-005</v>
      </c>
      <c r="Z614" s="1" t="n">
        <f aca="false">Z389*Z168</f>
        <v>8.6108113618E-005</v>
      </c>
      <c r="AA614" s="1" t="n">
        <f aca="false">AA389*AA168</f>
        <v>0.000123199127609</v>
      </c>
      <c r="AB614" s="1" t="n">
        <f aca="false">AB389*AB168</f>
        <v>0.000142445900098</v>
      </c>
      <c r="AC614" s="1" t="n">
        <f aca="false">AC389*AC168</f>
        <v>0.00016264620291</v>
      </c>
      <c r="AD614" s="1" t="n">
        <f aca="false">AD389*AD168</f>
        <v>0.0002031016836</v>
      </c>
      <c r="AE614" s="1" t="n">
        <f aca="false">AE389*AE168</f>
        <v>0.00027359295984</v>
      </c>
    </row>
    <row r="615" customFormat="false" ht="14.25" hidden="false" customHeight="false" outlineLevel="0" collapsed="false">
      <c r="A615" s="1" t="s">
        <v>112</v>
      </c>
      <c r="B615" s="1" t="s">
        <v>13</v>
      </c>
      <c r="D615" s="1" t="n">
        <f aca="false">D390*D169</f>
        <v>2.6827090695E-007</v>
      </c>
      <c r="E615" s="1" t="n">
        <f aca="false">E390*E169</f>
        <v>3.2783179644E-007</v>
      </c>
      <c r="F615" s="1" t="n">
        <f aca="false">F390*F169</f>
        <v>3.1027762233E-007</v>
      </c>
      <c r="G615" s="1" t="n">
        <f aca="false">G390*G169</f>
        <v>3.026672406E-007</v>
      </c>
      <c r="H615" s="1" t="n">
        <f aca="false">H390*H169</f>
        <v>4.091527808E-007</v>
      </c>
      <c r="I615" s="1" t="n">
        <f aca="false">I390*I169</f>
        <v>2.423668461E-007</v>
      </c>
      <c r="J615" s="1" t="n">
        <f aca="false">J390*J169</f>
        <v>1.43779777356E-007</v>
      </c>
      <c r="K615" s="1" t="n">
        <f aca="false">K390*K169</f>
        <v>2.2059991532E-007</v>
      </c>
      <c r="L615" s="1" t="n">
        <f aca="false">L390*L169</f>
        <v>2.01391106784E-007</v>
      </c>
      <c r="M615" s="1" t="n">
        <f aca="false">M390*M169</f>
        <v>1.98941841142E-007</v>
      </c>
      <c r="N615" s="1" t="n">
        <f aca="false">N390*N169</f>
        <v>2.27262488982E-007</v>
      </c>
      <c r="O615" s="1" t="n">
        <f aca="false">O390*O169</f>
        <v>2.4843580226E-007</v>
      </c>
      <c r="P615" s="1" t="n">
        <f aca="false">P390*P169</f>
        <v>2.90351723816E-007</v>
      </c>
      <c r="Q615" s="1" t="n">
        <f aca="false">Q390*Q169</f>
        <v>3.37933177974E-007</v>
      </c>
      <c r="R615" s="1" t="n">
        <f aca="false">R390*R169</f>
        <v>2.91796873008E-007</v>
      </c>
      <c r="S615" s="1" t="n">
        <f aca="false">S390*S169</f>
        <v>3.157192536E-007</v>
      </c>
      <c r="T615" s="1" t="n">
        <f aca="false">T390*T169</f>
        <v>3.4348256937E-007</v>
      </c>
      <c r="U615" s="1" t="n">
        <f aca="false">U390*U169</f>
        <v>3.6464918854E-007</v>
      </c>
      <c r="V615" s="1" t="n">
        <f aca="false">V390*V169</f>
        <v>4.14243315678E-007</v>
      </c>
      <c r="W615" s="1" t="n">
        <f aca="false">W390*W169</f>
        <v>4.16613890465E-007</v>
      </c>
      <c r="X615" s="1" t="n">
        <f aca="false">X390*X169</f>
        <v>4.41520701342E-007</v>
      </c>
      <c r="Y615" s="1" t="n">
        <f aca="false">Y390*Y169</f>
        <v>4.67856800498E-007</v>
      </c>
      <c r="Z615" s="1" t="n">
        <f aca="false">Z390*Z169</f>
        <v>6.13953663864E-007</v>
      </c>
      <c r="AA615" s="1" t="n">
        <f aca="false">AA390*AA169</f>
        <v>8.6164928896E-007</v>
      </c>
      <c r="AB615" s="1" t="n">
        <f aca="false">AB390*AB169</f>
        <v>9.5703393028E-007</v>
      </c>
      <c r="AC615" s="1" t="n">
        <f aca="false">AC390*AC169</f>
        <v>1.04933659658E-006</v>
      </c>
      <c r="AD615" s="1" t="n">
        <f aca="false">AD390*AD169</f>
        <v>1.25508444492E-006</v>
      </c>
      <c r="AE615" s="1" t="n">
        <f aca="false">AE390*AE169</f>
        <v>1.62055721196E-006</v>
      </c>
    </row>
    <row r="616" customFormat="false" ht="14.25" hidden="false" customHeight="false" outlineLevel="0" collapsed="false">
      <c r="A616" s="1" t="s">
        <v>112</v>
      </c>
      <c r="B616" s="1" t="s">
        <v>14</v>
      </c>
      <c r="D616" s="1" t="n">
        <f aca="false">D391*D170</f>
        <v>0.000114555149326</v>
      </c>
      <c r="E616" s="1" t="n">
        <f aca="false">E391*E170</f>
        <v>0.000142790843598</v>
      </c>
      <c r="F616" s="1" t="n">
        <f aca="false">F391*F170</f>
        <v>0.000136199167164</v>
      </c>
      <c r="G616" s="1" t="n">
        <f aca="false">G391*G170</f>
        <v>0.00013378323792</v>
      </c>
      <c r="H616" s="1" t="n">
        <f aca="false">H391*H170</f>
        <v>0.000181878807784</v>
      </c>
      <c r="I616" s="1" t="n">
        <f aca="false">I391*I170</f>
        <v>0.00010849510389</v>
      </c>
      <c r="J616" s="1" t="n">
        <f aca="false">J391*J170</f>
        <v>6.4628539476E-005</v>
      </c>
      <c r="K616" s="1" t="n">
        <f aca="false">K391*K170</f>
        <v>9.9691566942E-005</v>
      </c>
      <c r="L616" s="1" t="n">
        <f aca="false">L391*L170</f>
        <v>9.1404519835E-005</v>
      </c>
      <c r="M616" s="1" t="n">
        <f aca="false">M391*M170</f>
        <v>9.0662208163E-005</v>
      </c>
      <c r="N616" s="1" t="n">
        <f aca="false">N391*N170</f>
        <v>0.000103885398045</v>
      </c>
      <c r="O616" s="1" t="n">
        <f aca="false">O391*O170</f>
        <v>0.000113876061144</v>
      </c>
      <c r="P616" s="1" t="n">
        <f aca="false">P391*P170</f>
        <v>0.00013311668925</v>
      </c>
      <c r="Q616" s="1" t="n">
        <f aca="false">Q391*Q170</f>
        <v>0.000155125702597</v>
      </c>
      <c r="R616" s="1" t="n">
        <f aca="false">R391*R170</f>
        <v>0.000134067674241</v>
      </c>
      <c r="S616" s="1" t="n">
        <f aca="false">S391*S170</f>
        <v>0.000144911598291</v>
      </c>
      <c r="T616" s="1" t="n">
        <f aca="false">T391*T170</f>
        <v>0.000157672003331</v>
      </c>
      <c r="U616" s="1" t="n">
        <f aca="false">U391*U170</f>
        <v>0.00016734965403</v>
      </c>
      <c r="V616" s="1" t="n">
        <f aca="false">V391*V170</f>
        <v>0.000190066711125</v>
      </c>
      <c r="W616" s="1" t="n">
        <f aca="false">W391*W170</f>
        <v>0.000190869389378</v>
      </c>
      <c r="X616" s="1" t="n">
        <f aca="false">X391*X170</f>
        <v>0.000202160175378</v>
      </c>
      <c r="Y616" s="1" t="n">
        <f aca="false">Y391*Y170</f>
        <v>0.000214239214056</v>
      </c>
      <c r="Z616" s="1" t="n">
        <f aca="false">Z391*Z170</f>
        <v>0.000280992553968</v>
      </c>
      <c r="AA616" s="1" t="n">
        <f aca="false">AA391*AA170</f>
        <v>0.000393661353876</v>
      </c>
      <c r="AB616" s="1" t="n">
        <f aca="false">AB391*AB170</f>
        <v>0.000436984867086</v>
      </c>
      <c r="AC616" s="1" t="n">
        <f aca="false">AC391*AC170</f>
        <v>0.000478556098</v>
      </c>
      <c r="AD616" s="1" t="n">
        <f aca="false">AD391*AD170</f>
        <v>0.000571562449416</v>
      </c>
      <c r="AE616" s="1" t="n">
        <f aca="false">AE391*AE170</f>
        <v>0.000736868935836</v>
      </c>
    </row>
    <row r="617" customFormat="false" ht="14.25" hidden="false" customHeight="false" outlineLevel="0" collapsed="false">
      <c r="A617" s="1" t="s">
        <v>112</v>
      </c>
      <c r="B617" s="1" t="s">
        <v>15</v>
      </c>
      <c r="D617" s="1" t="n">
        <f aca="false">D392*D171</f>
        <v>0.000248051400625</v>
      </c>
      <c r="E617" s="1" t="n">
        <f aca="false">E392*E171</f>
        <v>0.000308589753456</v>
      </c>
      <c r="F617" s="1" t="n">
        <f aca="false">F392*F171</f>
        <v>0.000290084581248</v>
      </c>
      <c r="G617" s="1" t="n">
        <f aca="false">G392*G171</f>
        <v>0.000281767246768</v>
      </c>
      <c r="H617" s="1" t="n">
        <f aca="false">H392*H171</f>
        <v>0.000380297514576</v>
      </c>
      <c r="I617" s="1" t="n">
        <f aca="false">I392*I171</f>
        <v>0.00022521068799</v>
      </c>
      <c r="J617" s="1" t="n">
        <f aca="false">J392*J171</f>
        <v>0.0001331574555</v>
      </c>
      <c r="K617" s="1" t="n">
        <f aca="false">K392*K171</f>
        <v>0.000205218284229</v>
      </c>
      <c r="L617" s="1" t="n">
        <f aca="false">L392*L171</f>
        <v>0.00018700341275</v>
      </c>
      <c r="M617" s="1" t="n">
        <f aca="false">M392*M171</f>
        <v>0.000184860879415</v>
      </c>
      <c r="N617" s="1" t="n">
        <f aca="false">N392*N171</f>
        <v>0.000211207160278</v>
      </c>
      <c r="O617" s="1" t="n">
        <f aca="false">O392*O171</f>
        <v>0.000231035722355</v>
      </c>
      <c r="P617" s="1" t="n">
        <f aca="false">P392*P171</f>
        <v>0.00026970108144</v>
      </c>
      <c r="Q617" s="1" t="n">
        <f aca="false">Q392*Q171</f>
        <v>0.000313877088525</v>
      </c>
      <c r="R617" s="1" t="n">
        <f aca="false">R392*R171</f>
        <v>0.000270839886066</v>
      </c>
      <c r="S617" s="1" t="n">
        <f aca="false">S392*S171</f>
        <v>0.000292492021008</v>
      </c>
      <c r="T617" s="1" t="n">
        <f aca="false">T392*T171</f>
        <v>0.000318159966</v>
      </c>
      <c r="U617" s="1" t="n">
        <f aca="false">U392*U171</f>
        <v>0.0003374768771</v>
      </c>
      <c r="V617" s="1" t="n">
        <f aca="false">V392*V171</f>
        <v>0.00038360399418</v>
      </c>
      <c r="W617" s="1" t="n">
        <f aca="false">W392*W171</f>
        <v>0.00038535814032</v>
      </c>
      <c r="X617" s="1" t="n">
        <f aca="false">X392*X171</f>
        <v>0.00040860451387</v>
      </c>
      <c r="Y617" s="1" t="n">
        <f aca="false">Y392*Y171</f>
        <v>0.00043333526854</v>
      </c>
      <c r="Z617" s="1" t="n">
        <f aca="false">Z392*Z171</f>
        <v>0.00056894464425</v>
      </c>
      <c r="AA617" s="1" t="n">
        <f aca="false">AA392*AA171</f>
        <v>0.00079819456968</v>
      </c>
      <c r="AB617" s="1" t="n">
        <f aca="false">AB392*AB171</f>
        <v>0.00088911907288</v>
      </c>
      <c r="AC617" s="1" t="n">
        <f aca="false">AC392*AC171</f>
        <v>0.00097735051687</v>
      </c>
      <c r="AD617" s="1" t="n">
        <f aca="false">AD392*AD171</f>
        <v>0.00117206253136</v>
      </c>
      <c r="AE617" s="1" t="n">
        <f aca="false">AE392*AE171</f>
        <v>0.0015162476295</v>
      </c>
    </row>
    <row r="618" customFormat="false" ht="14.25" hidden="false" customHeight="false" outlineLevel="0" collapsed="false">
      <c r="A618" s="1" t="s">
        <v>113</v>
      </c>
      <c r="B618" s="1" t="s">
        <v>10</v>
      </c>
      <c r="D618" s="1" t="n">
        <f aca="false">D393*D172</f>
        <v>0.0079406484645</v>
      </c>
      <c r="E618" s="1" t="n">
        <f aca="false">E393*E172</f>
        <v>0.0086148852993</v>
      </c>
      <c r="F618" s="1" t="n">
        <f aca="false">F393*F172</f>
        <v>0.0089142564439</v>
      </c>
      <c r="G618" s="1" t="n">
        <f aca="false">G393*G172</f>
        <v>0.00921447572</v>
      </c>
      <c r="H618" s="1" t="n">
        <f aca="false">H393*H172</f>
        <v>0.0096938361996</v>
      </c>
      <c r="I618" s="1" t="n">
        <f aca="false">I393*I172</f>
        <v>0.009944817246</v>
      </c>
      <c r="J618" s="1" t="n">
        <f aca="false">J393*J172</f>
        <v>0.010247030229</v>
      </c>
      <c r="K618" s="1" t="n">
        <f aca="false">K393*K172</f>
        <v>0.0109516125006</v>
      </c>
      <c r="L618" s="1" t="n">
        <f aca="false">L393*L172</f>
        <v>0.0114212296115</v>
      </c>
      <c r="M618" s="1" t="n">
        <f aca="false">M393*M172</f>
        <v>0.0119409354764</v>
      </c>
      <c r="N618" s="1" t="n">
        <f aca="false">N393*N172</f>
        <v>0.0125183819556</v>
      </c>
      <c r="O618" s="1" t="n">
        <f aca="false">O393*O172</f>
        <v>0.0130883065104</v>
      </c>
      <c r="P618" s="1" t="n">
        <f aca="false">P393*P172</f>
        <v>0.01374349513</v>
      </c>
      <c r="Q618" s="1" t="n">
        <f aca="false">Q393*Q172</f>
        <v>0.01436249315</v>
      </c>
      <c r="R618" s="1" t="n">
        <f aca="false">R393*R172</f>
        <v>0.014862110264</v>
      </c>
      <c r="S618" s="1" t="n">
        <f aca="false">S393*S172</f>
        <v>0.015477713702</v>
      </c>
      <c r="T618" s="1" t="n">
        <f aca="false">T393*T172</f>
        <v>0.016053828396</v>
      </c>
      <c r="U618" s="1" t="n">
        <f aca="false">U393*U172</f>
        <v>0.016599384</v>
      </c>
      <c r="V618" s="1" t="n">
        <f aca="false">V393*V172</f>
        <v>0.017206412401</v>
      </c>
      <c r="W618" s="1" t="n">
        <f aca="false">W393*W172</f>
        <v>0.017799562056</v>
      </c>
      <c r="X618" s="1" t="n">
        <f aca="false">X393*X172</f>
        <v>0.018368333316</v>
      </c>
      <c r="Y618" s="1" t="n">
        <f aca="false">Y393*Y172</f>
        <v>0.018924149032</v>
      </c>
      <c r="Z618" s="1" t="n">
        <f aca="false">Z393*Z172</f>
        <v>0.019587130074</v>
      </c>
      <c r="AA618" s="1" t="n">
        <f aca="false">AA393*AA172</f>
        <v>0.020364652434</v>
      </c>
      <c r="AB618" s="1" t="n">
        <f aca="false">AB393*AB172</f>
        <v>0.020937632688</v>
      </c>
      <c r="AC618" s="1" t="n">
        <f aca="false">AC393*AC172</f>
        <v>0.021526659726</v>
      </c>
      <c r="AD618" s="1" t="n">
        <f aca="false">AD393*AD172</f>
        <v>0.022187129728</v>
      </c>
      <c r="AE618" s="1" t="n">
        <f aca="false">AE393*AE172</f>
        <v>0.022916168863</v>
      </c>
    </row>
    <row r="619" customFormat="false" ht="14.25" hidden="false" customHeight="false" outlineLevel="0" collapsed="false">
      <c r="A619" s="1" t="s">
        <v>113</v>
      </c>
      <c r="B619" s="1" t="s">
        <v>11</v>
      </c>
      <c r="D619" s="1" t="n">
        <f aca="false">D394*D173</f>
        <v>0.036270694917</v>
      </c>
      <c r="E619" s="1" t="n">
        <f aca="false">E394*E173</f>
        <v>0.035172487432</v>
      </c>
      <c r="F619" s="1" t="n">
        <f aca="false">F394*F173</f>
        <v>0.032679877119</v>
      </c>
      <c r="G619" s="1" t="n">
        <f aca="false">G394*G173</f>
        <v>0.0316409776743</v>
      </c>
      <c r="H619" s="1" t="n">
        <f aca="false">H394*H173</f>
        <v>0.0312666465492</v>
      </c>
      <c r="I619" s="1" t="n">
        <f aca="false">I394*I173</f>
        <v>0.0310170050326</v>
      </c>
      <c r="J619" s="1" t="n">
        <f aca="false">J394*J173</f>
        <v>0.0305578166796</v>
      </c>
      <c r="K619" s="1" t="n">
        <f aca="false">K394*K173</f>
        <v>0.031344198704</v>
      </c>
      <c r="L619" s="1" t="n">
        <f aca="false">L394*L173</f>
        <v>0.0315993580584</v>
      </c>
      <c r="M619" s="1" t="n">
        <f aca="false">M394*M173</f>
        <v>0.0324440635825</v>
      </c>
      <c r="N619" s="1" t="n">
        <f aca="false">N394*N173</f>
        <v>0.0334795077448</v>
      </c>
      <c r="O619" s="1" t="n">
        <f aca="false">O394*O173</f>
        <v>0.0347710157118</v>
      </c>
      <c r="P619" s="1" t="n">
        <f aca="false">P394*P173</f>
        <v>0.036249656016</v>
      </c>
      <c r="Q619" s="1" t="n">
        <f aca="false">Q394*Q173</f>
        <v>0.037881482514</v>
      </c>
      <c r="R619" s="1" t="n">
        <f aca="false">R394*R173</f>
        <v>0.03944253012</v>
      </c>
      <c r="S619" s="1" t="n">
        <f aca="false">S394*S173</f>
        <v>0.041257015488</v>
      </c>
      <c r="T619" s="1" t="n">
        <f aca="false">T394*T173</f>
        <v>0.043291513125</v>
      </c>
      <c r="U619" s="1" t="n">
        <f aca="false">U394*U173</f>
        <v>0.045348768764</v>
      </c>
      <c r="V619" s="1" t="n">
        <f aca="false">V394*V173</f>
        <v>0.047886077252</v>
      </c>
      <c r="W619" s="1" t="n">
        <f aca="false">W394*W173</f>
        <v>0.050375240265</v>
      </c>
      <c r="X619" s="1" t="n">
        <f aca="false">X394*X173</f>
        <v>0.053177845868</v>
      </c>
      <c r="Y619" s="1" t="n">
        <f aca="false">Y394*Y173</f>
        <v>0.055992578762</v>
      </c>
      <c r="Z619" s="1" t="n">
        <f aca="false">Z394*Z173</f>
        <v>0.059180043084</v>
      </c>
      <c r="AA619" s="1" t="n">
        <f aca="false">AA394*AA173</f>
        <v>0.062749550907</v>
      </c>
      <c r="AB619" s="1" t="n">
        <f aca="false">AB394*AB173</f>
        <v>0.066727221145</v>
      </c>
      <c r="AC619" s="1" t="n">
        <f aca="false">AC394*AC173</f>
        <v>0.071008481922</v>
      </c>
      <c r="AD619" s="1" t="n">
        <f aca="false">AD394*AD173</f>
        <v>0.075837911638</v>
      </c>
      <c r="AE619" s="1" t="n">
        <f aca="false">AE394*AE173</f>
        <v>0.081099727587</v>
      </c>
    </row>
    <row r="620" customFormat="false" ht="14.25" hidden="false" customHeight="false" outlineLevel="0" collapsed="false">
      <c r="A620" s="1" t="s">
        <v>113</v>
      </c>
      <c r="B620" s="1" t="s">
        <v>12</v>
      </c>
      <c r="D620" s="1" t="n">
        <f aca="false">D395*D174</f>
        <v>0.0096045584675</v>
      </c>
      <c r="E620" s="1" t="n">
        <f aca="false">E395*E174</f>
        <v>0.0095255412192</v>
      </c>
      <c r="F620" s="1" t="n">
        <f aca="false">F395*F174</f>
        <v>0.0089233878261</v>
      </c>
      <c r="G620" s="1" t="n">
        <f aca="false">G395*G174</f>
        <v>0.0086814733071</v>
      </c>
      <c r="H620" s="1" t="n">
        <f aca="false">H395*H174</f>
        <v>0.008648211738</v>
      </c>
      <c r="I620" s="1" t="n">
        <f aca="false">I395*I174</f>
        <v>0.0085903627872</v>
      </c>
      <c r="J620" s="1" t="n">
        <f aca="false">J395*J174</f>
        <v>0.0084762062543</v>
      </c>
      <c r="K620" s="1" t="n">
        <f aca="false">K395*K174</f>
        <v>0.0087641973</v>
      </c>
      <c r="L620" s="1" t="n">
        <f aca="false">L395*L174</f>
        <v>0.0088612195925</v>
      </c>
      <c r="M620" s="1" t="n">
        <f aca="false">M395*M174</f>
        <v>0.0091262965878</v>
      </c>
      <c r="N620" s="1" t="n">
        <f aca="false">N395*N174</f>
        <v>0.0094467493725</v>
      </c>
      <c r="O620" s="1" t="n">
        <f aca="false">O395*O174</f>
        <v>0.0098365606155</v>
      </c>
      <c r="P620" s="1" t="n">
        <f aca="false">P395*P174</f>
        <v>0.0102428680104</v>
      </c>
      <c r="Q620" s="1" t="n">
        <f aca="false">Q395*Q174</f>
        <v>0.010714124575</v>
      </c>
      <c r="R620" s="1" t="n">
        <f aca="false">R395*R174</f>
        <v>0.0111462552096</v>
      </c>
      <c r="S620" s="1" t="n">
        <f aca="false">S395*S174</f>
        <v>0.011634226172</v>
      </c>
      <c r="T620" s="1" t="n">
        <f aca="false">T395*T174</f>
        <v>0.0122043260708</v>
      </c>
      <c r="U620" s="1" t="n">
        <f aca="false">U395*U174</f>
        <v>0.0127762228</v>
      </c>
      <c r="V620" s="1" t="n">
        <f aca="false">V395*V174</f>
        <v>0.0134840347837</v>
      </c>
      <c r="W620" s="1" t="n">
        <f aca="false">W395*W174</f>
        <v>0.014141270702</v>
      </c>
      <c r="X620" s="1" t="n">
        <f aca="false">X395*X174</f>
        <v>0.0149167082428</v>
      </c>
      <c r="Y620" s="1" t="n">
        <f aca="false">Y395*Y174</f>
        <v>0.015703498592</v>
      </c>
      <c r="Z620" s="1" t="n">
        <f aca="false">Z395*Z174</f>
        <v>0.0165935390477</v>
      </c>
      <c r="AA620" s="1" t="n">
        <f aca="false">AA395*AA174</f>
        <v>0.017552629731</v>
      </c>
      <c r="AB620" s="1" t="n">
        <f aca="false">AB395*AB174</f>
        <v>0.018700423756</v>
      </c>
      <c r="AC620" s="1" t="n">
        <f aca="false">AC395*AC174</f>
        <v>0.019921770954</v>
      </c>
      <c r="AD620" s="1" t="n">
        <f aca="false">AD395*AD174</f>
        <v>0.0212974280604</v>
      </c>
      <c r="AE620" s="1" t="n">
        <f aca="false">AE395*AE174</f>
        <v>0.022794584526</v>
      </c>
    </row>
    <row r="621" customFormat="false" ht="14.25" hidden="false" customHeight="false" outlineLevel="0" collapsed="false">
      <c r="A621" s="1" t="s">
        <v>113</v>
      </c>
      <c r="B621" s="1" t="s">
        <v>13</v>
      </c>
      <c r="D621" s="1" t="n">
        <f aca="false">D396*D175</f>
        <v>0.0186988408121</v>
      </c>
      <c r="E621" s="1" t="n">
        <f aca="false">E396*E175</f>
        <v>0.0202081193184</v>
      </c>
      <c r="F621" s="1" t="n">
        <f aca="false">F396*F175</f>
        <v>0.0213559988505</v>
      </c>
      <c r="G621" s="1" t="n">
        <f aca="false">G396*G175</f>
        <v>0.0223845045003</v>
      </c>
      <c r="H621" s="1" t="n">
        <f aca="false">H396*H175</f>
        <v>0.0237604732995</v>
      </c>
      <c r="I621" s="1" t="n">
        <f aca="false">I396*I175</f>
        <v>0.0245643498688</v>
      </c>
      <c r="J621" s="1" t="n">
        <f aca="false">J396*J175</f>
        <v>0.0256000464185</v>
      </c>
      <c r="K621" s="1" t="n">
        <f aca="false">K396*K175</f>
        <v>0.027317783444</v>
      </c>
      <c r="L621" s="1" t="n">
        <f aca="false">L396*L175</f>
        <v>0.0286956671862</v>
      </c>
      <c r="M621" s="1" t="n">
        <f aca="false">M396*M175</f>
        <v>0.0300855678354</v>
      </c>
      <c r="N621" s="1" t="n">
        <f aca="false">N396*N175</f>
        <v>0.0316333981872</v>
      </c>
      <c r="O621" s="1" t="n">
        <f aca="false">O396*O175</f>
        <v>0.0331383287655</v>
      </c>
      <c r="P621" s="1" t="n">
        <f aca="false">P396*P175</f>
        <v>0.0348092983088</v>
      </c>
      <c r="Q621" s="1" t="n">
        <f aca="false">Q396*Q175</f>
        <v>0.0364286132742</v>
      </c>
      <c r="R621" s="1" t="n">
        <f aca="false">R396*R175</f>
        <v>0.0377804912336</v>
      </c>
      <c r="S621" s="1" t="n">
        <f aca="false">S396*S175</f>
        <v>0.0393826959899</v>
      </c>
      <c r="T621" s="1" t="n">
        <f aca="false">T396*T175</f>
        <v>0.0408786248896</v>
      </c>
      <c r="U621" s="1" t="n">
        <f aca="false">U396*U175</f>
        <v>0.042338935326</v>
      </c>
      <c r="V621" s="1" t="n">
        <f aca="false">V396*V175</f>
        <v>0.0438521335575</v>
      </c>
      <c r="W621" s="1" t="n">
        <f aca="false">W396*W175</f>
        <v>0.0453374320084</v>
      </c>
      <c r="X621" s="1" t="n">
        <f aca="false">X396*X175</f>
        <v>0.0467200643408</v>
      </c>
      <c r="Y621" s="1" t="n">
        <f aca="false">Y396*Y175</f>
        <v>0.04813454016</v>
      </c>
      <c r="Z621" s="1" t="n">
        <f aca="false">Z396*Z175</f>
        <v>0.049765057543</v>
      </c>
      <c r="AA621" s="1" t="n">
        <f aca="false">AA396*AA175</f>
        <v>0.0516074317572</v>
      </c>
      <c r="AB621" s="1" t="n">
        <f aca="false">AB396*AB175</f>
        <v>0.0528349627878</v>
      </c>
      <c r="AC621" s="1" t="n">
        <f aca="false">AC396*AC175</f>
        <v>0.0540523112247</v>
      </c>
      <c r="AD621" s="1" t="n">
        <f aca="false">AD396*AD175</f>
        <v>0.0553772177216</v>
      </c>
      <c r="AE621" s="1" t="n">
        <f aca="false">AE396*AE175</f>
        <v>0.0568637084856</v>
      </c>
    </row>
    <row r="622" customFormat="false" ht="14.25" hidden="false" customHeight="false" outlineLevel="0" collapsed="false">
      <c r="A622" s="1" t="s">
        <v>113</v>
      </c>
      <c r="B622" s="1" t="s">
        <v>14</v>
      </c>
      <c r="D622" s="1" t="n">
        <f aca="false">D397*D176</f>
        <v>0.073823842543</v>
      </c>
      <c r="E622" s="1" t="n">
        <f aca="false">E397*E176</f>
        <v>0.08137917932</v>
      </c>
      <c r="F622" s="1" t="n">
        <f aca="false">F397*F176</f>
        <v>0.086672723508</v>
      </c>
      <c r="G622" s="1" t="n">
        <f aca="false">G397*G176</f>
        <v>0.09147976992</v>
      </c>
      <c r="H622" s="1" t="n">
        <f aca="false">H397*H176</f>
        <v>0.097655099164</v>
      </c>
      <c r="I622" s="1" t="n">
        <f aca="false">I397*I176</f>
        <v>0.10166693889</v>
      </c>
      <c r="J622" s="1" t="n">
        <f aca="false">J397*J176</f>
        <v>0.106390854468</v>
      </c>
      <c r="K622" s="1" t="n">
        <f aca="false">K397*K176</f>
        <v>0.11413993547</v>
      </c>
      <c r="L622" s="1" t="n">
        <f aca="false">L397*L176</f>
        <v>0.120415452102</v>
      </c>
      <c r="M622" s="1" t="n">
        <f aca="false">M397*M176</f>
        <v>0.126764828643</v>
      </c>
      <c r="N622" s="1" t="n">
        <f aca="false">N397*N176</f>
        <v>0.133693579712</v>
      </c>
      <c r="O622" s="1" t="n">
        <f aca="false">O397*O176</f>
        <v>0.140438721795</v>
      </c>
      <c r="P622" s="1" t="n">
        <f aca="false">P397*P176</f>
        <v>0.147551554183</v>
      </c>
      <c r="Q622" s="1" t="n">
        <f aca="false">Q397*Q176</f>
        <v>0.154608871208</v>
      </c>
      <c r="R622" s="1" t="n">
        <f aca="false">R397*R176</f>
        <v>0.160491496872</v>
      </c>
      <c r="S622" s="1" t="n">
        <f aca="false">S397*S176</f>
        <v>0.16712747202</v>
      </c>
      <c r="T622" s="1" t="n">
        <f aca="false">T397*T176</f>
        <v>0.173494576825</v>
      </c>
      <c r="U622" s="1" t="n">
        <f aca="false">U397*U176</f>
        <v>0.179650747055</v>
      </c>
      <c r="V622" s="1" t="n">
        <f aca="false">V397*V176</f>
        <v>0.186029477109</v>
      </c>
      <c r="W622" s="1" t="n">
        <f aca="false">W397*W176</f>
        <v>0.192042824324</v>
      </c>
      <c r="X622" s="1" t="n">
        <f aca="false">X397*X176</f>
        <v>0.197782403704</v>
      </c>
      <c r="Y622" s="1" t="n">
        <f aca="false">Y397*Y176</f>
        <v>0.203789178455</v>
      </c>
      <c r="Z622" s="1" t="n">
        <f aca="false">Z397*Z176</f>
        <v>0.21058260932</v>
      </c>
      <c r="AA622" s="1" t="n">
        <f aca="false">AA397*AA176</f>
        <v>0.217992640372</v>
      </c>
      <c r="AB622" s="1" t="n">
        <f aca="false">AB397*AB176</f>
        <v>0.22304816336</v>
      </c>
      <c r="AC622" s="1" t="n">
        <f aca="false">AC397*AC176</f>
        <v>0.22791491664</v>
      </c>
      <c r="AD622" s="1" t="n">
        <f aca="false">AD397*AD176</f>
        <v>0.2331646356</v>
      </c>
      <c r="AE622" s="1" t="n">
        <f aca="false">AE397*AE176</f>
        <v>0.23905594174</v>
      </c>
    </row>
    <row r="623" customFormat="false" ht="14.25" hidden="false" customHeight="false" outlineLevel="0" collapsed="false">
      <c r="A623" s="1" t="s">
        <v>113</v>
      </c>
      <c r="B623" s="1" t="s">
        <v>15</v>
      </c>
      <c r="D623" s="1" t="n">
        <f aca="false">D398*D177</f>
        <v>0.044989952468</v>
      </c>
      <c r="E623" s="1" t="n">
        <f aca="false">E398*E177</f>
        <v>0.04949798047</v>
      </c>
      <c r="F623" s="1" t="n">
        <f aca="false">F398*F177</f>
        <v>0.051954915424</v>
      </c>
      <c r="G623" s="1" t="n">
        <f aca="false">G398*G177</f>
        <v>0.05422574731</v>
      </c>
      <c r="H623" s="1" t="n">
        <f aca="false">H398*H177</f>
        <v>0.057468546017</v>
      </c>
      <c r="I623" s="1" t="n">
        <f aca="false">I398*I177</f>
        <v>0.059395604016</v>
      </c>
      <c r="J623" s="1" t="n">
        <f aca="false">J398*J177</f>
        <v>0.061693712997</v>
      </c>
      <c r="K623" s="1" t="n">
        <f aca="false">K398*K177</f>
        <v>0.066128744218</v>
      </c>
      <c r="L623" s="1" t="n">
        <f aca="false">L398*L177</f>
        <v>0.06933557661</v>
      </c>
      <c r="M623" s="1" t="n">
        <f aca="false">M398*M177</f>
        <v>0.072746408081</v>
      </c>
      <c r="N623" s="1" t="n">
        <f aca="false">N398*N177</f>
        <v>0.076499564848</v>
      </c>
      <c r="O623" s="1" t="n">
        <f aca="false">O398*O177</f>
        <v>0.08019090927</v>
      </c>
      <c r="P623" s="1" t="n">
        <f aca="false">P398*P177</f>
        <v>0.084136710636</v>
      </c>
      <c r="Q623" s="1" t="n">
        <f aca="false">Q398*Q177</f>
        <v>0.088045205392</v>
      </c>
      <c r="R623" s="1" t="n">
        <f aca="false">R398*R177</f>
        <v>0.0912499004</v>
      </c>
      <c r="S623" s="1" t="n">
        <f aca="false">S398*S177</f>
        <v>0.094940603275</v>
      </c>
      <c r="T623" s="1" t="n">
        <f aca="false">T398*T177</f>
        <v>0.09853071342</v>
      </c>
      <c r="U623" s="1" t="n">
        <f aca="false">U398*U177</f>
        <v>0.101963496384</v>
      </c>
      <c r="V623" s="1" t="n">
        <f aca="false">V398*V177</f>
        <v>0.105670276272</v>
      </c>
      <c r="W623" s="1" t="n">
        <f aca="false">W398*W177</f>
        <v>0.109124468979</v>
      </c>
      <c r="X623" s="1" t="n">
        <f aca="false">X398*X177</f>
        <v>0.112509087456</v>
      </c>
      <c r="Y623" s="1" t="n">
        <f aca="false">Y398*Y177</f>
        <v>0.11601164436</v>
      </c>
      <c r="Z623" s="1" t="n">
        <f aca="false">Z398*Z177</f>
        <v>0.12000323016</v>
      </c>
      <c r="AA623" s="1" t="n">
        <f aca="false">AA398*AA177</f>
        <v>0.1244008095</v>
      </c>
      <c r="AB623" s="1" t="n">
        <f aca="false">AB398*AB177</f>
        <v>0.12772787542</v>
      </c>
      <c r="AC623" s="1" t="n">
        <f aca="false">AC398*AC177</f>
        <v>0.1310028291</v>
      </c>
      <c r="AD623" s="1" t="n">
        <f aca="false">AD398*AD177</f>
        <v>0.13456906631</v>
      </c>
      <c r="AE623" s="1" t="n">
        <f aca="false">AE398*AE177</f>
        <v>0.1384436378</v>
      </c>
    </row>
    <row r="624" customFormat="false" ht="14.25" hidden="false" customHeight="false" outlineLevel="0" collapsed="false">
      <c r="A624" s="1" t="s">
        <v>114</v>
      </c>
      <c r="B624" s="1" t="s">
        <v>10</v>
      </c>
      <c r="D624" s="1" t="n">
        <f aca="false">D399*D178</f>
        <v>0.00399151301276</v>
      </c>
      <c r="E624" s="1" t="n">
        <f aca="false">E399*E178</f>
        <v>0.0044971757586</v>
      </c>
      <c r="F624" s="1" t="n">
        <f aca="false">F399*F178</f>
        <v>0.0049813835597</v>
      </c>
      <c r="G624" s="1" t="n">
        <f aca="false">G399*G178</f>
        <v>0.005400882264</v>
      </c>
      <c r="H624" s="1" t="n">
        <f aca="false">H399*H178</f>
        <v>0.0058233653595</v>
      </c>
      <c r="I624" s="1" t="n">
        <f aca="false">I399*I178</f>
        <v>0.0062422596392</v>
      </c>
      <c r="J624" s="1" t="n">
        <f aca="false">J399*J178</f>
        <v>0.006660706525</v>
      </c>
      <c r="K624" s="1" t="n">
        <f aca="false">K399*K178</f>
        <v>0.0070846215012</v>
      </c>
      <c r="L624" s="1" t="n">
        <f aca="false">L399*L178</f>
        <v>0.0075977113808</v>
      </c>
      <c r="M624" s="1" t="n">
        <f aca="false">M399*M178</f>
        <v>0.0080977183264</v>
      </c>
      <c r="N624" s="1" t="n">
        <f aca="false">N399*N178</f>
        <v>0.0086011817535</v>
      </c>
      <c r="O624" s="1" t="n">
        <f aca="false">O399*O178</f>
        <v>0.0090971473092</v>
      </c>
      <c r="P624" s="1" t="n">
        <f aca="false">P399*P178</f>
        <v>0.009589626343</v>
      </c>
      <c r="Q624" s="1" t="n">
        <f aca="false">Q399*Q178</f>
        <v>0.0100706287308</v>
      </c>
      <c r="R624" s="1" t="n">
        <f aca="false">R399*R178</f>
        <v>0.010509476536</v>
      </c>
      <c r="S624" s="1" t="n">
        <f aca="false">S399*S178</f>
        <v>0.0109595882569</v>
      </c>
      <c r="T624" s="1" t="n">
        <f aca="false">T399*T178</f>
        <v>0.01136147068</v>
      </c>
      <c r="U624" s="1" t="n">
        <f aca="false">U399*U178</f>
        <v>0.011747305829</v>
      </c>
      <c r="V624" s="1" t="n">
        <f aca="false">V399*V178</f>
        <v>0.012111569964</v>
      </c>
      <c r="W624" s="1" t="n">
        <f aca="false">W399*W178</f>
        <v>0.0125003358336</v>
      </c>
      <c r="X624" s="1" t="n">
        <f aca="false">X399*X178</f>
        <v>0.0128482599234</v>
      </c>
      <c r="Y624" s="1" t="n">
        <f aca="false">Y399*Y178</f>
        <v>0.0131781476706</v>
      </c>
      <c r="Z624" s="1" t="n">
        <f aca="false">Z399*Z178</f>
        <v>0.0135224737689</v>
      </c>
      <c r="AA624" s="1" t="n">
        <f aca="false">AA399*AA178</f>
        <v>0.01391462391</v>
      </c>
      <c r="AB624" s="1" t="n">
        <f aca="false">AB399*AB178</f>
        <v>0.014103354237</v>
      </c>
      <c r="AC624" s="1" t="n">
        <f aca="false">AC399*AC178</f>
        <v>0.014275029446</v>
      </c>
      <c r="AD624" s="1" t="n">
        <f aca="false">AD399*AD178</f>
        <v>0.01443657204</v>
      </c>
      <c r="AE624" s="1" t="n">
        <f aca="false">AE399*AE178</f>
        <v>0.01462669874</v>
      </c>
    </row>
    <row r="625" customFormat="false" ht="14.25" hidden="false" customHeight="false" outlineLevel="0" collapsed="false">
      <c r="A625" s="1" t="s">
        <v>114</v>
      </c>
      <c r="B625" s="1" t="s">
        <v>11</v>
      </c>
      <c r="D625" s="1" t="n">
        <f aca="false">D400*D179</f>
        <v>0.0367299618876</v>
      </c>
      <c r="E625" s="1" t="n">
        <f aca="false">E400*E179</f>
        <v>0.0362342663225</v>
      </c>
      <c r="F625" s="1" t="n">
        <f aca="false">F400*F179</f>
        <v>0.035480641749</v>
      </c>
      <c r="G625" s="1" t="n">
        <f aca="false">G400*G179</f>
        <v>0.03573343509</v>
      </c>
      <c r="H625" s="1" t="n">
        <f aca="false">H400*H179</f>
        <v>0.0359602948068</v>
      </c>
      <c r="I625" s="1" t="n">
        <f aca="false">I400*I179</f>
        <v>0.0370039905468</v>
      </c>
      <c r="J625" s="1" t="n">
        <f aca="false">J400*J179</f>
        <v>0.0374576294522</v>
      </c>
      <c r="K625" s="1" t="n">
        <f aca="false">K400*K179</f>
        <v>0.0381584057836</v>
      </c>
      <c r="L625" s="1" t="n">
        <f aca="false">L400*L179</f>
        <v>0.03940717705</v>
      </c>
      <c r="M625" s="1" t="n">
        <f aca="false">M400*M179</f>
        <v>0.0411561423344</v>
      </c>
      <c r="N625" s="1" t="n">
        <f aca="false">N400*N179</f>
        <v>0.0429685961498</v>
      </c>
      <c r="O625" s="1" t="n">
        <f aca="false">O400*O179</f>
        <v>0.0451117673971</v>
      </c>
      <c r="P625" s="1" t="n">
        <f aca="false">P400*P179</f>
        <v>0.0471684571246</v>
      </c>
      <c r="Q625" s="1" t="n">
        <f aca="false">Q400*Q179</f>
        <v>0.0495248549508</v>
      </c>
      <c r="R625" s="1" t="n">
        <f aca="false">R400*R179</f>
        <v>0.051994970343</v>
      </c>
      <c r="S625" s="1" t="n">
        <f aca="false">S400*S179</f>
        <v>0.0544627034698</v>
      </c>
      <c r="T625" s="1" t="n">
        <f aca="false">T400*T179</f>
        <v>0.0571693675353</v>
      </c>
      <c r="U625" s="1" t="n">
        <f aca="false">U400*U179</f>
        <v>0.059944233408</v>
      </c>
      <c r="V625" s="1" t="n">
        <f aca="false">V400*V179</f>
        <v>0.0630493696876</v>
      </c>
      <c r="W625" s="1" t="n">
        <f aca="false">W400*W179</f>
        <v>0.0662350575986</v>
      </c>
      <c r="X625" s="1" t="n">
        <f aca="false">X400*X179</f>
        <v>0.0697649672975</v>
      </c>
      <c r="Y625" s="1" t="n">
        <f aca="false">Y400*Y179</f>
        <v>0.073274101735</v>
      </c>
      <c r="Z625" s="1" t="n">
        <f aca="false">Z400*Z179</f>
        <v>0.07695145965</v>
      </c>
      <c r="AA625" s="1" t="n">
        <f aca="false">AA400*AA179</f>
        <v>0.080896941374</v>
      </c>
      <c r="AB625" s="1" t="n">
        <f aca="false">AB400*AB179</f>
        <v>0.085089664324</v>
      </c>
      <c r="AC625" s="1" t="n">
        <f aca="false">AC400*AC179</f>
        <v>0.089448767469</v>
      </c>
      <c r="AD625" s="1" t="n">
        <f aca="false">AD400*AD179</f>
        <v>0.094088165178</v>
      </c>
      <c r="AE625" s="1" t="n">
        <f aca="false">AE400*AE179</f>
        <v>0.099070749986</v>
      </c>
    </row>
    <row r="626" customFormat="false" ht="14.25" hidden="false" customHeight="false" outlineLevel="0" collapsed="false">
      <c r="A626" s="1" t="s">
        <v>114</v>
      </c>
      <c r="B626" s="1" t="s">
        <v>12</v>
      </c>
      <c r="D626" s="1" t="n">
        <f aca="false">D401*D180</f>
        <v>0.125099781912</v>
      </c>
      <c r="E626" s="1" t="n">
        <f aca="false">E401*E180</f>
        <v>0.126217588068</v>
      </c>
      <c r="F626" s="1" t="n">
        <f aca="false">F401*F180</f>
        <v>0.124610321504</v>
      </c>
      <c r="G626" s="1" t="n">
        <f aca="false">G401*G180</f>
        <v>0.126104859562</v>
      </c>
      <c r="H626" s="1" t="n">
        <f aca="false">H401*H180</f>
        <v>0.127932764052</v>
      </c>
      <c r="I626" s="1" t="n">
        <f aca="false">I401*I180</f>
        <v>0.1318170963</v>
      </c>
      <c r="J626" s="1" t="n">
        <f aca="false">J401*J180</f>
        <v>0.133639101556</v>
      </c>
      <c r="K626" s="1" t="n">
        <f aca="false">K401*K180</f>
        <v>0.137232646815</v>
      </c>
      <c r="L626" s="1" t="n">
        <f aca="false">L401*L180</f>
        <v>0.1421357657</v>
      </c>
      <c r="M626" s="1" t="n">
        <f aca="false">M401*M180</f>
        <v>0.148904881443</v>
      </c>
      <c r="N626" s="1" t="n">
        <f aca="false">N401*N180</f>
        <v>0.15594341874</v>
      </c>
      <c r="O626" s="1" t="n">
        <f aca="false">O401*O180</f>
        <v>0.164145662424</v>
      </c>
      <c r="P626" s="1" t="n">
        <f aca="false">P401*P180</f>
        <v>0.171428492414</v>
      </c>
      <c r="Q626" s="1" t="n">
        <f aca="false">Q401*Q180</f>
        <v>0.180163455992</v>
      </c>
      <c r="R626" s="1" t="n">
        <f aca="false">R401*R180</f>
        <v>0.188989387976</v>
      </c>
      <c r="S626" s="1" t="n">
        <f aca="false">S401*S180</f>
        <v>0.19754085382</v>
      </c>
      <c r="T626" s="1" t="n">
        <f aca="false">T401*T180</f>
        <v>0.20729386638</v>
      </c>
      <c r="U626" s="1" t="n">
        <f aca="false">U401*U180</f>
        <v>0.21721797526</v>
      </c>
      <c r="V626" s="1" t="n">
        <f aca="false">V401*V180</f>
        <v>0.22835350622</v>
      </c>
      <c r="W626" s="1" t="n">
        <f aca="false">W401*W180</f>
        <v>0.23914979792</v>
      </c>
      <c r="X626" s="1" t="n">
        <f aca="false">X401*X180</f>
        <v>0.25170417558</v>
      </c>
      <c r="Y626" s="1" t="n">
        <f aca="false">Y401*Y180</f>
        <v>0.26431917806</v>
      </c>
      <c r="Z626" s="1" t="n">
        <f aca="false">Z401*Z180</f>
        <v>0.27751805754</v>
      </c>
      <c r="AA626" s="1" t="n">
        <f aca="false">AA401*AA180</f>
        <v>0.2910563267</v>
      </c>
      <c r="AB626" s="1" t="n">
        <f aca="false">AB401*AB180</f>
        <v>0.30671739074</v>
      </c>
      <c r="AC626" s="1" t="n">
        <f aca="false">AC401*AC180</f>
        <v>0.322777927306</v>
      </c>
      <c r="AD626" s="1" t="n">
        <f aca="false">AD401*AD180</f>
        <v>0.339850440254</v>
      </c>
      <c r="AE626" s="1" t="n">
        <f aca="false">AE401*AE180</f>
        <v>0.358154917219</v>
      </c>
    </row>
    <row r="627" customFormat="false" ht="14.25" hidden="false" customHeight="false" outlineLevel="0" collapsed="false">
      <c r="A627" s="1" t="s">
        <v>114</v>
      </c>
      <c r="B627" s="1" t="s">
        <v>13</v>
      </c>
      <c r="D627" s="1" t="n">
        <f aca="false">D402*D181</f>
        <v>0.105893555488</v>
      </c>
      <c r="E627" s="1" t="n">
        <f aca="false">E402*E181</f>
        <v>0.118847965691</v>
      </c>
      <c r="F627" s="1" t="n">
        <f aca="false">F402*F181</f>
        <v>0.134449605026</v>
      </c>
      <c r="G627" s="1" t="n">
        <f aca="false">G402*G181</f>
        <v>0.147814191996</v>
      </c>
      <c r="H627" s="1" t="n">
        <f aca="false">H402*H181</f>
        <v>0.16080786358</v>
      </c>
      <c r="I627" s="1" t="n">
        <f aca="false">I402*I181</f>
        <v>0.173709874982</v>
      </c>
      <c r="J627" s="1" t="n">
        <f aca="false">J402*J181</f>
        <v>0.1874707926</v>
      </c>
      <c r="K627" s="1" t="n">
        <f aca="false">K402*K181</f>
        <v>0.19909399068</v>
      </c>
      <c r="L627" s="1" t="n">
        <f aca="false">L402*L181</f>
        <v>0.21505879458</v>
      </c>
      <c r="M627" s="1" t="n">
        <f aca="false">M402*M181</f>
        <v>0.2298580352</v>
      </c>
      <c r="N627" s="1" t="n">
        <f aca="false">N402*N181</f>
        <v>0.24486641743</v>
      </c>
      <c r="O627" s="1" t="n">
        <f aca="false">O402*O181</f>
        <v>0.25949120115</v>
      </c>
      <c r="P627" s="1" t="n">
        <f aca="false">P402*P181</f>
        <v>0.2736359289</v>
      </c>
      <c r="Q627" s="1" t="n">
        <f aca="false">Q402*Q181</f>
        <v>0.28776727131</v>
      </c>
      <c r="R627" s="1" t="n">
        <f aca="false">R402*R181</f>
        <v>0.3009835543</v>
      </c>
      <c r="S627" s="1" t="n">
        <f aca="false">S402*S181</f>
        <v>0.31417003773</v>
      </c>
      <c r="T627" s="1" t="n">
        <f aca="false">T402*T181</f>
        <v>0.32593317117</v>
      </c>
      <c r="U627" s="1" t="n">
        <f aca="false">U402*U181</f>
        <v>0.33756647932</v>
      </c>
      <c r="V627" s="1" t="n">
        <f aca="false">V402*V181</f>
        <v>0.34775650016</v>
      </c>
      <c r="W627" s="1" t="n">
        <f aca="false">W402*W181</f>
        <v>0.3587112472</v>
      </c>
      <c r="X627" s="1" t="n">
        <f aca="false">X402*X181</f>
        <v>0.36817500993</v>
      </c>
      <c r="Y627" s="1" t="n">
        <f aca="false">Y402*Y181</f>
        <v>0.3776348322</v>
      </c>
      <c r="Z627" s="1" t="n">
        <f aca="false">Z402*Z181</f>
        <v>0.3870628832</v>
      </c>
      <c r="AA627" s="1" t="n">
        <f aca="false">AA402*AA181</f>
        <v>0.39726631584</v>
      </c>
      <c r="AB627" s="1" t="n">
        <f aca="false">AB402*AB181</f>
        <v>0.40095152544</v>
      </c>
      <c r="AC627" s="1" t="n">
        <f aca="false">AC402*AC181</f>
        <v>0.40381878213</v>
      </c>
      <c r="AD627" s="1" t="n">
        <f aca="false">AD402*AD181</f>
        <v>0.40594919796</v>
      </c>
      <c r="AE627" s="1" t="n">
        <f aca="false">AE402*AE181</f>
        <v>0.40889188044</v>
      </c>
    </row>
    <row r="628" customFormat="false" ht="14.25" hidden="false" customHeight="false" outlineLevel="0" collapsed="false">
      <c r="A628" s="1" t="s">
        <v>114</v>
      </c>
      <c r="B628" s="1" t="s">
        <v>14</v>
      </c>
      <c r="D628" s="1" t="n">
        <f aca="false">D403*D182</f>
        <v>1.9468480514</v>
      </c>
      <c r="E628" s="1" t="n">
        <f aca="false">E403*E182</f>
        <v>2.228757748</v>
      </c>
      <c r="F628" s="1" t="n">
        <f aca="false">F403*F182</f>
        <v>2.5409934468</v>
      </c>
      <c r="G628" s="1" t="n">
        <f aca="false">G403*G182</f>
        <v>2.8130504648</v>
      </c>
      <c r="H628" s="1" t="n">
        <f aca="false">H403*H182</f>
        <v>3.0777092485</v>
      </c>
      <c r="I628" s="1" t="n">
        <f aca="false">I403*I182</f>
        <v>3.3479636246</v>
      </c>
      <c r="J628" s="1" t="n">
        <f aca="false">J403*J182</f>
        <v>3.6281311702</v>
      </c>
      <c r="K628" s="1" t="n">
        <f aca="false">K403*K182</f>
        <v>3.873762123</v>
      </c>
      <c r="L628" s="1" t="n">
        <f aca="false">L403*L182</f>
        <v>4.2024959658</v>
      </c>
      <c r="M628" s="1" t="n">
        <f aca="false">M403*M182</f>
        <v>4.5100563508</v>
      </c>
      <c r="N628" s="1" t="n">
        <f aca="false">N403*N182</f>
        <v>4.8192119886</v>
      </c>
      <c r="O628" s="1" t="n">
        <f aca="false">O403*O182</f>
        <v>5.121083151</v>
      </c>
      <c r="P628" s="1" t="n">
        <f aca="false">P403*P182</f>
        <v>5.401386878</v>
      </c>
      <c r="Q628" s="1" t="n">
        <f aca="false">Q403*Q182</f>
        <v>5.6874432384</v>
      </c>
      <c r="R628" s="1" t="n">
        <f aca="false">R403*R182</f>
        <v>5.9539916596</v>
      </c>
      <c r="S628" s="1" t="n">
        <f aca="false">S403*S182</f>
        <v>6.208544228</v>
      </c>
      <c r="T628" s="1" t="n">
        <f aca="false">T403*T182</f>
        <v>6.4416848898</v>
      </c>
      <c r="U628" s="1" t="n">
        <f aca="false">U403*U182</f>
        <v>6.670041632</v>
      </c>
      <c r="V628" s="1" t="n">
        <f aca="false">V403*V182</f>
        <v>6.869861958</v>
      </c>
      <c r="W628" s="1" t="n">
        <f aca="false">W403*W182</f>
        <v>7.0756650555</v>
      </c>
      <c r="X628" s="1" t="n">
        <f aca="false">X403*X182</f>
        <v>7.2580371093</v>
      </c>
      <c r="Y628" s="1" t="n">
        <f aca="false">Y403*Y182</f>
        <v>7.445236032</v>
      </c>
      <c r="Z628" s="1" t="n">
        <f aca="false">Z403*Z182</f>
        <v>7.6271949648</v>
      </c>
      <c r="AA628" s="1" t="n">
        <f aca="false">AA403*AA182</f>
        <v>7.8143574198</v>
      </c>
      <c r="AB628" s="1" t="n">
        <f aca="false">AB403*AB182</f>
        <v>7.8823043829</v>
      </c>
      <c r="AC628" s="1" t="n">
        <f aca="false">AC403*AC182</f>
        <v>7.9291299465</v>
      </c>
      <c r="AD628" s="1" t="n">
        <f aca="false">AD403*AD182</f>
        <v>7.9594802085</v>
      </c>
      <c r="AE628" s="1" t="n">
        <f aca="false">AE403*AE182</f>
        <v>8.0049281063</v>
      </c>
    </row>
    <row r="629" customFormat="false" ht="14.25" hidden="false" customHeight="false" outlineLevel="0" collapsed="false">
      <c r="A629" s="1" t="s">
        <v>114</v>
      </c>
      <c r="B629" s="1" t="s">
        <v>15</v>
      </c>
      <c r="D629" s="1" t="n">
        <f aca="false">D404*D183</f>
        <v>0.97111325946</v>
      </c>
      <c r="E629" s="1" t="n">
        <f aca="false">E404*E183</f>
        <v>1.10956147392</v>
      </c>
      <c r="F629" s="1" t="n">
        <f aca="false">F404*F183</f>
        <v>1.24670180025</v>
      </c>
      <c r="G629" s="1" t="n">
        <f aca="false">G404*G183</f>
        <v>1.36481317226</v>
      </c>
      <c r="H629" s="1" t="n">
        <f aca="false">H404*H183</f>
        <v>1.48244498424</v>
      </c>
      <c r="I629" s="1" t="n">
        <f aca="false">I404*I183</f>
        <v>1.60092244368</v>
      </c>
      <c r="J629" s="1" t="n">
        <f aca="false">J404*J183</f>
        <v>1.7220060756</v>
      </c>
      <c r="K629" s="1" t="n">
        <f aca="false">K404*K183</f>
        <v>1.83695977239</v>
      </c>
      <c r="L629" s="1" t="n">
        <f aca="false">L404*L183</f>
        <v>1.98059871155</v>
      </c>
      <c r="M629" s="1" t="n">
        <f aca="false">M404*M183</f>
        <v>2.1184065429</v>
      </c>
      <c r="N629" s="1" t="n">
        <f aca="false">N404*N183</f>
        <v>2.25704776932</v>
      </c>
      <c r="O629" s="1" t="n">
        <f aca="false">O404*O183</f>
        <v>2.39340927003</v>
      </c>
      <c r="P629" s="1" t="n">
        <f aca="false">P404*P183</f>
        <v>2.5209463657</v>
      </c>
      <c r="Q629" s="1" t="n">
        <f aca="false">Q404*Q183</f>
        <v>2.65095762944</v>
      </c>
      <c r="R629" s="1" t="n">
        <f aca="false">R404*R183</f>
        <v>2.77081089207</v>
      </c>
      <c r="S629" s="1" t="n">
        <f aca="false">S404*S183</f>
        <v>2.88675581832</v>
      </c>
      <c r="T629" s="1" t="n">
        <f aca="false">T404*T183</f>
        <v>2.99432403914</v>
      </c>
      <c r="U629" s="1" t="n">
        <f aca="false">U404*U183</f>
        <v>3.0985543476</v>
      </c>
      <c r="V629" s="1" t="n">
        <f aca="false">V404*V183</f>
        <v>3.19398657264</v>
      </c>
      <c r="W629" s="1" t="n">
        <f aca="false">W404*W183</f>
        <v>3.29084081876</v>
      </c>
      <c r="X629" s="1" t="n">
        <f aca="false">X404*X183</f>
        <v>3.3793615431</v>
      </c>
      <c r="Y629" s="1" t="n">
        <f aca="false">Y404*Y183</f>
        <v>3.4690501472</v>
      </c>
      <c r="Z629" s="1" t="n">
        <f aca="false">Z404*Z183</f>
        <v>3.55752255255</v>
      </c>
      <c r="AA629" s="1" t="n">
        <f aca="false">AA404*AA183</f>
        <v>3.6499752369</v>
      </c>
      <c r="AB629" s="1" t="n">
        <f aca="false">AB404*AB183</f>
        <v>3.69449979282</v>
      </c>
      <c r="AC629" s="1" t="n">
        <f aca="false">AC404*AC183</f>
        <v>3.73037197102</v>
      </c>
      <c r="AD629" s="1" t="n">
        <f aca="false">AD404*AD183</f>
        <v>3.75992287524</v>
      </c>
      <c r="AE629" s="1" t="n">
        <f aca="false">AE404*AE183</f>
        <v>3.79443014616</v>
      </c>
    </row>
    <row r="630" customFormat="false" ht="14.25" hidden="false" customHeight="false" outlineLevel="0" collapsed="false">
      <c r="A630" s="1" t="s">
        <v>115</v>
      </c>
      <c r="B630" s="1" t="s">
        <v>10</v>
      </c>
      <c r="D630" s="1" t="n">
        <f aca="false">D405*D184</f>
        <v>0.06705364938</v>
      </c>
      <c r="E630" s="1" t="n">
        <f aca="false">E405*E184</f>
        <v>0.076264978713</v>
      </c>
      <c r="F630" s="1" t="n">
        <f aca="false">F405*F184</f>
        <v>0.08022948648</v>
      </c>
      <c r="G630" s="1" t="n">
        <f aca="false">G405*G184</f>
        <v>0.08394246889</v>
      </c>
      <c r="H630" s="1" t="n">
        <f aca="false">H405*H184</f>
        <v>0.08874760158</v>
      </c>
      <c r="I630" s="1" t="n">
        <f aca="false">I405*I184</f>
        <v>0.092991930174</v>
      </c>
      <c r="J630" s="1" t="n">
        <f aca="false">J405*J184</f>
        <v>0.096637881736</v>
      </c>
      <c r="K630" s="1" t="n">
        <f aca="false">K405*K184</f>
        <v>0.103839165314</v>
      </c>
      <c r="L630" s="1" t="n">
        <f aca="false">L405*L184</f>
        <v>0.10960256326</v>
      </c>
      <c r="M630" s="1" t="n">
        <f aca="false">M405*M184</f>
        <v>0.115944911544</v>
      </c>
      <c r="N630" s="1" t="n">
        <f aca="false">N405*N184</f>
        <v>0.122232133569</v>
      </c>
      <c r="O630" s="1" t="n">
        <f aca="false">O405*O184</f>
        <v>0.128485674507</v>
      </c>
      <c r="P630" s="1" t="n">
        <f aca="false">P405*P184</f>
        <v>0.134963174024</v>
      </c>
      <c r="Q630" s="1" t="n">
        <f aca="false">Q405*Q184</f>
        <v>0.14088271028</v>
      </c>
      <c r="R630" s="1" t="n">
        <f aca="false">R405*R184</f>
        <v>0.145928813448</v>
      </c>
      <c r="S630" s="1" t="n">
        <f aca="false">S405*S184</f>
        <v>0.15136182198</v>
      </c>
      <c r="T630" s="1" t="n">
        <f aca="false">T405*T184</f>
        <v>0.156217277574</v>
      </c>
      <c r="U630" s="1" t="n">
        <f aca="false">U405*U184</f>
        <v>0.160404808478</v>
      </c>
      <c r="V630" s="1" t="n">
        <f aca="false">V405*V184</f>
        <v>0.16504253088</v>
      </c>
      <c r="W630" s="1" t="n">
        <f aca="false">W405*W184</f>
        <v>0.16970855752</v>
      </c>
      <c r="X630" s="1" t="n">
        <f aca="false">X405*X184</f>
        <v>0.174267756186</v>
      </c>
      <c r="Y630" s="1" t="n">
        <f aca="false">Y405*Y184</f>
        <v>0.17808930243</v>
      </c>
      <c r="Z630" s="1" t="n">
        <f aca="false">Z405*Z184</f>
        <v>0.182427359539</v>
      </c>
      <c r="AA630" s="1" t="n">
        <f aca="false">AA405*AA184</f>
        <v>0.187558036458</v>
      </c>
      <c r="AB630" s="1" t="n">
        <f aca="false">AB405*AB184</f>
        <v>0.191592257868</v>
      </c>
      <c r="AC630" s="1" t="n">
        <f aca="false">AC405*AC184</f>
        <v>0.195755370336</v>
      </c>
      <c r="AD630" s="1" t="n">
        <f aca="false">AD405*AD184</f>
        <v>0.200289729992</v>
      </c>
      <c r="AE630" s="1" t="n">
        <f aca="false">AE405*AE184</f>
        <v>0.204994598086</v>
      </c>
    </row>
    <row r="631" customFormat="false" ht="14.25" hidden="false" customHeight="false" outlineLevel="0" collapsed="false">
      <c r="A631" s="1" t="s">
        <v>115</v>
      </c>
      <c r="B631" s="1" t="s">
        <v>11</v>
      </c>
      <c r="D631" s="1" t="n">
        <f aca="false">D406*D185</f>
        <v>1.44288433583</v>
      </c>
      <c r="E631" s="1" t="n">
        <f aca="false">E406*E185</f>
        <v>1.42768084032</v>
      </c>
      <c r="F631" s="1" t="n">
        <f aca="false">F406*F185</f>
        <v>1.32311860631</v>
      </c>
      <c r="G631" s="1" t="n">
        <f aca="false">G406*G185</f>
        <v>1.2839892867</v>
      </c>
      <c r="H631" s="1" t="n">
        <f aca="false">H406*H185</f>
        <v>1.2620578236</v>
      </c>
      <c r="I631" s="1" t="n">
        <f aca="false">I406*I185</f>
        <v>1.27439955102</v>
      </c>
      <c r="J631" s="1" t="n">
        <f aca="false">J406*J185</f>
        <v>1.2593289542</v>
      </c>
      <c r="K631" s="1" t="n">
        <f aca="false">K406*K185</f>
        <v>1.29214267584</v>
      </c>
      <c r="L631" s="1" t="n">
        <f aca="false">L406*L185</f>
        <v>1.31222721</v>
      </c>
      <c r="M631" s="1" t="n">
        <f aca="false">M406*M185</f>
        <v>1.35956734928</v>
      </c>
      <c r="N631" s="1" t="n">
        <f aca="false">N406*N185</f>
        <v>1.4076558708</v>
      </c>
      <c r="O631" s="1" t="n">
        <f aca="false">O406*O185</f>
        <v>1.46830851765</v>
      </c>
      <c r="P631" s="1" t="n">
        <f aca="false">P406*P185</f>
        <v>1.5309388719</v>
      </c>
      <c r="Q631" s="1" t="n">
        <f aca="false">Q406*Q185</f>
        <v>1.5984567807</v>
      </c>
      <c r="R631" s="1" t="n">
        <f aca="false">R406*R185</f>
        <v>1.6682685279</v>
      </c>
      <c r="S631" s="1" t="n">
        <f aca="false">S406*S185</f>
        <v>1.74023598315</v>
      </c>
      <c r="T631" s="1" t="n">
        <f aca="false">T406*T185</f>
        <v>1.820849693</v>
      </c>
      <c r="U631" s="1" t="n">
        <f aca="false">U406*U185</f>
        <v>1.8985817492</v>
      </c>
      <c r="V631" s="1" t="n">
        <f aca="false">V406*V185</f>
        <v>1.99621952946</v>
      </c>
      <c r="W631" s="1" t="n">
        <f aca="false">W406*W185</f>
        <v>2.09404399628</v>
      </c>
      <c r="X631" s="1" t="n">
        <f aca="false">X406*X185</f>
        <v>2.20691751696</v>
      </c>
      <c r="Y631" s="1" t="n">
        <f aca="false">Y406*Y185</f>
        <v>2.31391124826</v>
      </c>
      <c r="Z631" s="1" t="n">
        <f aca="false">Z406*Z185</f>
        <v>2.42921308084</v>
      </c>
      <c r="AA631" s="1" t="n">
        <f aca="false">AA406*AA185</f>
        <v>2.55624774555</v>
      </c>
      <c r="AB631" s="1" t="n">
        <f aca="false">AB406*AB185</f>
        <v>2.71269956814</v>
      </c>
      <c r="AC631" s="1" t="n">
        <f aca="false">AC406*AC185</f>
        <v>2.88230130584</v>
      </c>
      <c r="AD631" s="1" t="n">
        <f aca="false">AD406*AD185</f>
        <v>3.0712016679</v>
      </c>
      <c r="AE631" s="1" t="n">
        <f aca="false">AE406*AE185</f>
        <v>3.2712306862</v>
      </c>
    </row>
    <row r="632" customFormat="false" ht="14.25" hidden="false" customHeight="false" outlineLevel="0" collapsed="false">
      <c r="A632" s="1" t="s">
        <v>115</v>
      </c>
      <c r="B632" s="1" t="s">
        <v>12</v>
      </c>
      <c r="D632" s="1" t="n">
        <f aca="false">D407*D186</f>
        <v>1.14753179569</v>
      </c>
      <c r="E632" s="1" t="n">
        <f aca="false">E407*E186</f>
        <v>1.15737847086</v>
      </c>
      <c r="F632" s="1" t="n">
        <f aca="false">F407*F186</f>
        <v>1.07630904424</v>
      </c>
      <c r="G632" s="1" t="n">
        <f aca="false">G407*G186</f>
        <v>1.04694087885</v>
      </c>
      <c r="H632" s="1" t="n">
        <f aca="false">H407*H186</f>
        <v>1.03386026048</v>
      </c>
      <c r="I632" s="1" t="n">
        <f aca="false">I407*I186</f>
        <v>1.04598517932</v>
      </c>
      <c r="J632" s="1" t="n">
        <f aca="false">J407*J186</f>
        <v>1.03474310932</v>
      </c>
      <c r="K632" s="1" t="n">
        <f aca="false">K407*K186</f>
        <v>1.06900885725</v>
      </c>
      <c r="L632" s="1" t="n">
        <f aca="false">L407*L186</f>
        <v>1.08662371128</v>
      </c>
      <c r="M632" s="1" t="n">
        <f aca="false">M407*M186</f>
        <v>1.1278913538</v>
      </c>
      <c r="N632" s="1" t="n">
        <f aca="false">N407*N186</f>
        <v>1.169756519</v>
      </c>
      <c r="O632" s="1" t="n">
        <f aca="false">O407*O186</f>
        <v>1.2220329028</v>
      </c>
      <c r="P632" s="1" t="n">
        <f aca="false">P407*P186</f>
        <v>1.273172082</v>
      </c>
      <c r="Q632" s="1" t="n">
        <f aca="false">Q407*Q186</f>
        <v>1.3301727073</v>
      </c>
      <c r="R632" s="1" t="n">
        <f aca="false">R407*R186</f>
        <v>1.387775835</v>
      </c>
      <c r="S632" s="1" t="n">
        <f aca="false">S407*S186</f>
        <v>1.445504683</v>
      </c>
      <c r="T632" s="1" t="n">
        <f aca="false">T407*T186</f>
        <v>1.5126533058</v>
      </c>
      <c r="U632" s="1" t="n">
        <f aca="false">U407*U186</f>
        <v>1.5768267545</v>
      </c>
      <c r="V632" s="1" t="n">
        <f aca="false">V407*V186</f>
        <v>1.6584797269</v>
      </c>
      <c r="W632" s="1" t="n">
        <f aca="false">W407*W186</f>
        <v>1.7369727144</v>
      </c>
      <c r="X632" s="1" t="n">
        <f aca="false">X407*X186</f>
        <v>1.830271938</v>
      </c>
      <c r="Y632" s="1" t="n">
        <f aca="false">Y407*Y186</f>
        <v>1.920451978</v>
      </c>
      <c r="Z632" s="1" t="n">
        <f aca="false">Z407*Z186</f>
        <v>2.0168325891</v>
      </c>
      <c r="AA632" s="1" t="n">
        <f aca="false">AA407*AA186</f>
        <v>2.119943194</v>
      </c>
      <c r="AB632" s="1" t="n">
        <f aca="false">AB407*AB186</f>
        <v>2.253695468</v>
      </c>
      <c r="AC632" s="1" t="n">
        <f aca="false">AC407*AC186</f>
        <v>2.3975832375</v>
      </c>
      <c r="AD632" s="1" t="n">
        <f aca="false">AD407*AD186</f>
        <v>2.5577304972</v>
      </c>
      <c r="AE632" s="1" t="n">
        <f aca="false">AE407*AE186</f>
        <v>2.7270141435</v>
      </c>
    </row>
    <row r="633" customFormat="false" ht="14.25" hidden="false" customHeight="false" outlineLevel="0" collapsed="false">
      <c r="A633" s="1" t="s">
        <v>115</v>
      </c>
      <c r="B633" s="1" t="s">
        <v>13</v>
      </c>
      <c r="D633" s="1" t="n">
        <f aca="false">D408*D187</f>
        <v>0.08951905026</v>
      </c>
      <c r="E633" s="1" t="n">
        <f aca="false">E408*E187</f>
        <v>0.100911295264</v>
      </c>
      <c r="F633" s="1" t="n">
        <f aca="false">F408*F187</f>
        <v>0.108424940512</v>
      </c>
      <c r="G633" s="1" t="n">
        <f aca="false">G408*G187</f>
        <v>0.11498332632</v>
      </c>
      <c r="H633" s="1" t="n">
        <f aca="false">H408*H187</f>
        <v>0.1226252328</v>
      </c>
      <c r="I633" s="1" t="n">
        <f aca="false">I408*I187</f>
        <v>0.12932893824</v>
      </c>
      <c r="J633" s="1" t="n">
        <f aca="false">J408*J187</f>
        <v>0.13596856988</v>
      </c>
      <c r="K633" s="1" t="n">
        <f aca="false">K408*K187</f>
        <v>0.1457371824</v>
      </c>
      <c r="L633" s="1" t="n">
        <f aca="false">L408*L187</f>
        <v>0.15485822325</v>
      </c>
      <c r="M633" s="1" t="n">
        <f aca="false">M408*M187</f>
        <v>0.16412712762</v>
      </c>
      <c r="N633" s="1" t="n">
        <f aca="false">N408*N187</f>
        <v>0.17344187208</v>
      </c>
      <c r="O633" s="1" t="n">
        <f aca="false">O408*O187</f>
        <v>0.18255268096</v>
      </c>
      <c r="P633" s="1" t="n">
        <f aca="false">P408*P187</f>
        <v>0.19170556008</v>
      </c>
      <c r="Q633" s="1" t="n">
        <f aca="false">Q408*Q187</f>
        <v>0.2003317527</v>
      </c>
      <c r="R633" s="1" t="n">
        <f aca="false">R408*R187</f>
        <v>0.20793459329</v>
      </c>
      <c r="S633" s="1" t="n">
        <f aca="false">S408*S187</f>
        <v>0.2158520107</v>
      </c>
      <c r="T633" s="1" t="n">
        <f aca="false">T408*T187</f>
        <v>0.22295648736</v>
      </c>
      <c r="U633" s="1" t="n">
        <f aca="false">U408*U187</f>
        <v>0.22937847675</v>
      </c>
      <c r="V633" s="1" t="n">
        <f aca="false">V408*V187</f>
        <v>0.23584125785</v>
      </c>
      <c r="W633" s="1" t="n">
        <f aca="false">W408*W187</f>
        <v>0.24233387328</v>
      </c>
      <c r="X633" s="1" t="n">
        <f aca="false">X408*X187</f>
        <v>0.24847059546</v>
      </c>
      <c r="Y633" s="1" t="n">
        <f aca="false">Y408*Y187</f>
        <v>0.2539915826</v>
      </c>
      <c r="Z633" s="1" t="n">
        <f aca="false">Z408*Z187</f>
        <v>0.25995539304</v>
      </c>
      <c r="AA633" s="1" t="n">
        <f aca="false">AA408*AA187</f>
        <v>0.26655209872</v>
      </c>
      <c r="AB633" s="1" t="n">
        <f aca="false">AB408*AB187</f>
        <v>0.27118965952</v>
      </c>
      <c r="AC633" s="1" t="n">
        <f aca="false">AC408*AC187</f>
        <v>0.27575563429</v>
      </c>
      <c r="AD633" s="1" t="n">
        <f aca="false">AD408*AD187</f>
        <v>0.2805048092</v>
      </c>
      <c r="AE633" s="1" t="n">
        <f aca="false">AE408*AE187</f>
        <v>0.28551748076</v>
      </c>
    </row>
    <row r="634" customFormat="false" ht="14.25" hidden="false" customHeight="false" outlineLevel="0" collapsed="false">
      <c r="A634" s="1" t="s">
        <v>115</v>
      </c>
      <c r="B634" s="1" t="s">
        <v>14</v>
      </c>
      <c r="D634" s="1" t="n">
        <f aca="false">D409*D188</f>
        <v>2.184802794</v>
      </c>
      <c r="E634" s="1" t="n">
        <f aca="false">E409*E188</f>
        <v>2.5238526456</v>
      </c>
      <c r="F634" s="1" t="n">
        <f aca="false">F409*F188</f>
        <v>2.7324946696</v>
      </c>
      <c r="G634" s="1" t="n">
        <f aca="false">G409*G188</f>
        <v>2.9186707254</v>
      </c>
      <c r="H634" s="1" t="n">
        <f aca="false">H409*H188</f>
        <v>3.132902591</v>
      </c>
      <c r="I634" s="1" t="n">
        <f aca="false">I409*I188</f>
        <v>3.3270858398</v>
      </c>
      <c r="J634" s="1" t="n">
        <f aca="false">J409*J188</f>
        <v>3.5106512116</v>
      </c>
      <c r="K634" s="1" t="n">
        <f aca="false">K409*K188</f>
        <v>3.79066017</v>
      </c>
      <c r="L634" s="1" t="n">
        <f aca="false">L409*L188</f>
        <v>4.044613007</v>
      </c>
      <c r="M634" s="1" t="n">
        <f aca="false">M409*M188</f>
        <v>4.3047592364</v>
      </c>
      <c r="N634" s="1" t="n">
        <f aca="false">N409*N188</f>
        <v>4.5637406208</v>
      </c>
      <c r="O634" s="1" t="n">
        <f aca="false">O409*O188</f>
        <v>4.8173165994</v>
      </c>
      <c r="P634" s="1" t="n">
        <f aca="false">P409*P188</f>
        <v>5.0616203991</v>
      </c>
      <c r="Q634" s="1" t="n">
        <f aca="false">Q409*Q188</f>
        <v>5.2970190777</v>
      </c>
      <c r="R634" s="1" t="n">
        <f aca="false">R409*R188</f>
        <v>5.50203984</v>
      </c>
      <c r="S634" s="1" t="n">
        <f aca="false">S409*S188</f>
        <v>5.70584736</v>
      </c>
      <c r="T634" s="1" t="n">
        <f aca="false">T409*T188</f>
        <v>5.8947523512</v>
      </c>
      <c r="U634" s="1" t="n">
        <f aca="false">U409*U188</f>
        <v>6.062704336</v>
      </c>
      <c r="V634" s="1" t="n">
        <f aca="false">V409*V188</f>
        <v>6.233430924</v>
      </c>
      <c r="W634" s="1" t="n">
        <f aca="false">W409*W188</f>
        <v>6.3956199086</v>
      </c>
      <c r="X634" s="1" t="n">
        <f aca="false">X409*X188</f>
        <v>6.553656872</v>
      </c>
      <c r="Y634" s="1" t="n">
        <f aca="false">Y409*Y188</f>
        <v>6.7005128212</v>
      </c>
      <c r="Z634" s="1" t="n">
        <f aca="false">Z409*Z188</f>
        <v>6.8558267133</v>
      </c>
      <c r="AA634" s="1" t="n">
        <f aca="false">AA409*AA188</f>
        <v>7.0200631</v>
      </c>
      <c r="AB634" s="1" t="n">
        <f aca="false">AB409*AB188</f>
        <v>7.138479786</v>
      </c>
      <c r="AC634" s="1" t="n">
        <f aca="false">AC409*AC188</f>
        <v>7.250275824</v>
      </c>
      <c r="AD634" s="1" t="n">
        <f aca="false">AD409*AD188</f>
        <v>7.3656372816</v>
      </c>
      <c r="AE634" s="1" t="n">
        <f aca="false">AE409*AE188</f>
        <v>7.4866778028</v>
      </c>
    </row>
    <row r="635" customFormat="false" ht="14.25" hidden="false" customHeight="false" outlineLevel="0" collapsed="false">
      <c r="A635" s="1" t="s">
        <v>115</v>
      </c>
      <c r="B635" s="1" t="s">
        <v>15</v>
      </c>
      <c r="D635" s="1" t="n">
        <f aca="false">D410*D189</f>
        <v>1.5572973039</v>
      </c>
      <c r="E635" s="1" t="n">
        <f aca="false">E410*E189</f>
        <v>1.79406404108</v>
      </c>
      <c r="F635" s="1" t="n">
        <f aca="false">F410*F189</f>
        <v>1.908535982</v>
      </c>
      <c r="G635" s="1" t="n">
        <f aca="false">G410*G189</f>
        <v>2.0117558</v>
      </c>
      <c r="H635" s="1" t="n">
        <f aca="false">H410*H189</f>
        <v>2.1412072416</v>
      </c>
      <c r="I635" s="1" t="n">
        <f aca="false">I410*I189</f>
        <v>2.2545287608</v>
      </c>
      <c r="J635" s="1" t="n">
        <f aca="false">J410*J189</f>
        <v>2.3576048909</v>
      </c>
      <c r="K635" s="1" t="n">
        <f aca="false">K410*K189</f>
        <v>2.5436736228</v>
      </c>
      <c r="L635" s="1" t="n">
        <f aca="false">L410*L189</f>
        <v>2.694423618</v>
      </c>
      <c r="M635" s="1" t="n">
        <f aca="false">M410*M189</f>
        <v>2.856734808</v>
      </c>
      <c r="N635" s="1" t="n">
        <f aca="false">N410*N189</f>
        <v>3.018605254</v>
      </c>
      <c r="O635" s="1" t="n">
        <f aca="false">O410*O189</f>
        <v>3.1788003737</v>
      </c>
      <c r="P635" s="1" t="n">
        <f aca="false">P410*P189</f>
        <v>3.335760354</v>
      </c>
      <c r="Q635" s="1" t="n">
        <f aca="false">Q410*Q189</f>
        <v>3.4859896064</v>
      </c>
      <c r="R635" s="1" t="n">
        <f aca="false">R410*R189</f>
        <v>3.614034827</v>
      </c>
      <c r="S635" s="1" t="n">
        <f aca="false">S410*S189</f>
        <v>3.7446862304</v>
      </c>
      <c r="T635" s="1" t="n">
        <f aca="false">T410*T189</f>
        <v>3.8675330212</v>
      </c>
      <c r="U635" s="1" t="n">
        <f aca="false">U410*U189</f>
        <v>3.9747648612</v>
      </c>
      <c r="V635" s="1" t="n">
        <f aca="false">V410*V189</f>
        <v>4.0909044439</v>
      </c>
      <c r="W635" s="1" t="n">
        <f aca="false">W410*W189</f>
        <v>4.199619369</v>
      </c>
      <c r="X635" s="1" t="n">
        <f aca="false">X410*X189</f>
        <v>4.309080011</v>
      </c>
      <c r="Y635" s="1" t="n">
        <f aca="false">Y410*Y189</f>
        <v>4.4090170196</v>
      </c>
      <c r="Z635" s="1" t="n">
        <f aca="false">Z410*Z189</f>
        <v>4.51711257824</v>
      </c>
      <c r="AA635" s="1" t="n">
        <f aca="false">AA410*AA189</f>
        <v>4.63461189776</v>
      </c>
      <c r="AB635" s="1" t="n">
        <f aca="false">AB410*AB189</f>
        <v>4.73133587004</v>
      </c>
      <c r="AC635" s="1" t="n">
        <f aca="false">AC410*AC189</f>
        <v>4.8260535291</v>
      </c>
      <c r="AD635" s="1" t="n">
        <f aca="false">AD410*AD189</f>
        <v>4.92635069972</v>
      </c>
      <c r="AE635" s="1" t="n">
        <f aca="false">AE410*AE189</f>
        <v>5.02833054606</v>
      </c>
    </row>
    <row r="636" customFormat="false" ht="14.25" hidden="false" customHeight="false" outlineLevel="0" collapsed="false">
      <c r="A636" s="1" t="s">
        <v>116</v>
      </c>
      <c r="B636" s="1" t="s">
        <v>11</v>
      </c>
      <c r="D636" s="1" t="n">
        <f aca="false">D411*D190</f>
        <v>0.060054073818</v>
      </c>
      <c r="E636" s="1" t="n">
        <f aca="false">E411*E190</f>
        <v>0.069237897316</v>
      </c>
      <c r="F636" s="1" t="n">
        <f aca="false">F411*F190</f>
        <v>0.07624340044</v>
      </c>
      <c r="G636" s="1" t="n">
        <f aca="false">G411*G190</f>
        <v>0.083440011002</v>
      </c>
      <c r="H636" s="1" t="n">
        <f aca="false">H411*H190</f>
        <v>0.08884638744</v>
      </c>
      <c r="I636" s="1" t="n">
        <f aca="false">I411*I190</f>
        <v>0.09506558705</v>
      </c>
      <c r="J636" s="1" t="n">
        <f aca="false">J411*J190</f>
        <v>0.09889336197</v>
      </c>
      <c r="K636" s="1" t="n">
        <f aca="false">K411*K190</f>
        <v>0.105832083666</v>
      </c>
      <c r="L636" s="1" t="n">
        <f aca="false">L411*L190</f>
        <v>0.110923588744</v>
      </c>
      <c r="M636" s="1" t="n">
        <f aca="false">M411*M190</f>
        <v>0.116994758037</v>
      </c>
      <c r="N636" s="1" t="n">
        <f aca="false">N411*N190</f>
        <v>0.123249520656</v>
      </c>
      <c r="O636" s="1" t="n">
        <f aca="false">O411*O190</f>
        <v>0.13044490164</v>
      </c>
      <c r="P636" s="1" t="n">
        <f aca="false">P411*P190</f>
        <v>0.136866811872</v>
      </c>
      <c r="Q636" s="1" t="n">
        <f aca="false">Q411*Q190</f>
        <v>0.144831300576</v>
      </c>
      <c r="R636" s="1" t="n">
        <f aca="false">R411*R190</f>
        <v>0.15321650852</v>
      </c>
      <c r="S636" s="1" t="n">
        <f aca="false">S411*S190</f>
        <v>0.160466284335</v>
      </c>
      <c r="T636" s="1" t="n">
        <f aca="false">T411*T190</f>
        <v>0.169818074517</v>
      </c>
      <c r="U636" s="1" t="n">
        <f aca="false">U411*U190</f>
        <v>0.179357397882</v>
      </c>
      <c r="V636" s="1" t="n">
        <f aca="false">V411*V190</f>
        <v>0.19001253132</v>
      </c>
      <c r="W636" s="1" t="n">
        <f aca="false">W411*W190</f>
        <v>0.199436716805</v>
      </c>
      <c r="X636" s="1" t="n">
        <f aca="false">X411*X190</f>
        <v>0.210113377443</v>
      </c>
      <c r="Y636" s="1" t="n">
        <f aca="false">Y411*Y190</f>
        <v>0.223084311736</v>
      </c>
      <c r="Z636" s="1" t="n">
        <f aca="false">Z411*Z190</f>
        <v>0.23568774554</v>
      </c>
      <c r="AA636" s="1" t="n">
        <f aca="false">AA411*AA190</f>
        <v>0.247056186124</v>
      </c>
      <c r="AB636" s="1" t="n">
        <f aca="false">AB411*AB190</f>
        <v>0.259815213785</v>
      </c>
      <c r="AC636" s="1" t="n">
        <f aca="false">AC411*AC190</f>
        <v>0.27203379996</v>
      </c>
      <c r="AD636" s="1" t="n">
        <f aca="false">AD411*AD190</f>
        <v>0.284641017624</v>
      </c>
      <c r="AE636" s="1" t="n">
        <f aca="false">AE411*AE190</f>
        <v>0.297679546092</v>
      </c>
    </row>
    <row r="637" customFormat="false" ht="14.25" hidden="false" customHeight="false" outlineLevel="0" collapsed="false">
      <c r="A637" s="1" t="s">
        <v>116</v>
      </c>
      <c r="B637" s="1" t="s">
        <v>12</v>
      </c>
      <c r="D637" s="1" t="n">
        <f aca="false">D412*D191</f>
        <v>0.154523430925</v>
      </c>
      <c r="E637" s="1" t="n">
        <f aca="false">E412*E191</f>
        <v>0.181596619179</v>
      </c>
      <c r="F637" s="1" t="n">
        <f aca="false">F412*F191</f>
        <v>0.200657943744</v>
      </c>
      <c r="G637" s="1" t="n">
        <f aca="false">G412*G191</f>
        <v>0.2201166535</v>
      </c>
      <c r="H637" s="1" t="n">
        <f aca="false">H412*H191</f>
        <v>0.235471106759</v>
      </c>
      <c r="I637" s="1" t="n">
        <f aca="false">I412*I191</f>
        <v>0.252440093388</v>
      </c>
      <c r="J637" s="1" t="n">
        <f aca="false">J412*J191</f>
        <v>0.262892431945</v>
      </c>
      <c r="K637" s="1" t="n">
        <f aca="false">K412*K191</f>
        <v>0.28327156052</v>
      </c>
      <c r="L637" s="1" t="n">
        <f aca="false">L412*L191</f>
        <v>0.297176006571</v>
      </c>
      <c r="M637" s="1" t="n">
        <f aca="false">M412*M191</f>
        <v>0.31401611448</v>
      </c>
      <c r="N637" s="1" t="n">
        <f aca="false">N412*N191</f>
        <v>0.331359363495</v>
      </c>
      <c r="O637" s="1" t="n">
        <f aca="false">O412*O191</f>
        <v>0.351243583779</v>
      </c>
      <c r="P637" s="1" t="n">
        <f aca="false">P412*P191</f>
        <v>0.36825228956</v>
      </c>
      <c r="Q637" s="1" t="n">
        <f aca="false">Q412*Q191</f>
        <v>0.389930949305</v>
      </c>
      <c r="R637" s="1" t="n">
        <f aca="false">R412*R191</f>
        <v>0.412359190666</v>
      </c>
      <c r="S637" s="1" t="n">
        <f aca="false">S412*S191</f>
        <v>0.431232843286</v>
      </c>
      <c r="T637" s="1" t="n">
        <f aca="false">T412*T191</f>
        <v>0.456422829418</v>
      </c>
      <c r="U637" s="1" t="n">
        <f aca="false">U412*U191</f>
        <v>0.481937264437</v>
      </c>
      <c r="V637" s="1" t="n">
        <f aca="false">V412*V191</f>
        <v>0.510741897876</v>
      </c>
      <c r="W637" s="1" t="n">
        <f aca="false">W412*W191</f>
        <v>0.535217325832</v>
      </c>
      <c r="X637" s="1" t="n">
        <f aca="false">X412*X191</f>
        <v>0.563767605576</v>
      </c>
      <c r="Y637" s="1" t="n">
        <f aca="false">Y412*Y191</f>
        <v>0.599018050884</v>
      </c>
      <c r="Z637" s="1" t="n">
        <f aca="false">Z412*Z191</f>
        <v>0.63308310195</v>
      </c>
      <c r="AA637" s="1" t="n">
        <f aca="false">AA412*AA191</f>
        <v>0.66287598453</v>
      </c>
      <c r="AB637" s="1" t="n">
        <f aca="false">AB412*AB191</f>
        <v>0.69835677664</v>
      </c>
      <c r="AC637" s="1" t="n">
        <f aca="false">AC412*AC191</f>
        <v>0.7321074592</v>
      </c>
      <c r="AD637" s="1" t="n">
        <f aca="false">AD412*AD191</f>
        <v>0.76693709862</v>
      </c>
      <c r="AE637" s="1" t="n">
        <f aca="false">AE412*AE191</f>
        <v>0.8028566836</v>
      </c>
    </row>
    <row r="638" customFormat="false" ht="14.25" hidden="false" customHeight="false" outlineLevel="0" collapsed="false">
      <c r="A638" s="1" t="s">
        <v>116</v>
      </c>
      <c r="B638" s="1" t="s">
        <v>13</v>
      </c>
      <c r="D638" s="1" t="n">
        <f aca="false">D413*D192</f>
        <v>0.06196141882</v>
      </c>
      <c r="E638" s="1" t="n">
        <f aca="false">E413*E192</f>
        <v>0.077483592301</v>
      </c>
      <c r="F638" s="1" t="n">
        <f aca="false">F413*F192</f>
        <v>0.098243157645</v>
      </c>
      <c r="G638" s="1" t="n">
        <f aca="false">G413*G192</f>
        <v>0.1162604982</v>
      </c>
      <c r="H638" s="1" t="n">
        <f aca="false">H413*H192</f>
        <v>0.133712864334</v>
      </c>
      <c r="I638" s="1" t="n">
        <f aca="false">I413*I192</f>
        <v>0.14816287696</v>
      </c>
      <c r="J638" s="1" t="n">
        <f aca="false">J413*J192</f>
        <v>0.165267148788</v>
      </c>
      <c r="K638" s="1" t="n">
        <f aca="false">K413*K192</f>
        <v>0.182678389433</v>
      </c>
      <c r="L638" s="1" t="n">
        <f aca="false">L413*L192</f>
        <v>0.200908639203</v>
      </c>
      <c r="M638" s="1" t="n">
        <f aca="false">M413*M192</f>
        <v>0.21611952198</v>
      </c>
      <c r="N638" s="1" t="n">
        <f aca="false">N413*N192</f>
        <v>0.232216079472</v>
      </c>
      <c r="O638" s="1" t="n">
        <f aca="false">O413*O192</f>
        <v>0.247213171691</v>
      </c>
      <c r="P638" s="1" t="n">
        <f aca="false">P413*P192</f>
        <v>0.26077457672</v>
      </c>
      <c r="Q638" s="1" t="n">
        <f aca="false">Q413*Q192</f>
        <v>0.2754850222</v>
      </c>
      <c r="R638" s="1" t="n">
        <f aca="false">R413*R192</f>
        <v>0.28916317612</v>
      </c>
      <c r="S638" s="1" t="n">
        <f aca="false">S413*S192</f>
        <v>0.30138457098</v>
      </c>
      <c r="T638" s="1" t="n">
        <f aca="false">T413*T192</f>
        <v>0.31391874852</v>
      </c>
      <c r="U638" s="1" t="n">
        <f aca="false">U413*U192</f>
        <v>0.32671847702</v>
      </c>
      <c r="V638" s="1" t="n">
        <f aca="false">V413*V192</f>
        <v>0.33741372861</v>
      </c>
      <c r="W638" s="1" t="n">
        <f aca="false">W413*W192</f>
        <v>0.34644579024</v>
      </c>
      <c r="X638" s="1" t="n">
        <f aca="false">X413*X192</f>
        <v>0.354082274</v>
      </c>
      <c r="Y638" s="1" t="n">
        <f aca="false">Y413*Y192</f>
        <v>0.365222375</v>
      </c>
      <c r="Z638" s="1" t="n">
        <f aca="false">Z413*Z192</f>
        <v>0.37508987947</v>
      </c>
      <c r="AA638" s="1" t="n">
        <f aca="false">AA413*AA192</f>
        <v>0.38206031687</v>
      </c>
      <c r="AB638" s="1" t="n">
        <f aca="false">AB413*AB192</f>
        <v>0.38388414471</v>
      </c>
      <c r="AC638" s="1" t="n">
        <f aca="false">AC413*AC192</f>
        <v>0.38357005563</v>
      </c>
      <c r="AD638" s="1" t="n">
        <f aca="false">AD413*AD192</f>
        <v>0.38184564402</v>
      </c>
      <c r="AE638" s="1" t="n">
        <f aca="false">AE413*AE192</f>
        <v>0.38055557925</v>
      </c>
    </row>
    <row r="639" customFormat="false" ht="14.25" hidden="false" customHeight="false" outlineLevel="0" collapsed="false">
      <c r="A639" s="1" t="s">
        <v>116</v>
      </c>
      <c r="B639" s="1" t="s">
        <v>14</v>
      </c>
      <c r="D639" s="1" t="n">
        <f aca="false">D414*D193</f>
        <v>1.58425932203</v>
      </c>
      <c r="E639" s="1" t="n">
        <f aca="false">E414*E193</f>
        <v>2.03022373796</v>
      </c>
      <c r="F639" s="1" t="n">
        <f aca="false">F414*F193</f>
        <v>2.59381944942</v>
      </c>
      <c r="G639" s="1" t="n">
        <f aca="false">G414*G193</f>
        <v>3.09163608285</v>
      </c>
      <c r="H639" s="1" t="n">
        <f aca="false">H414*H193</f>
        <v>3.57885969912</v>
      </c>
      <c r="I639" s="1" t="n">
        <f aca="false">I414*I193</f>
        <v>3.993138723</v>
      </c>
      <c r="J639" s="1" t="n">
        <f aca="false">J414*J193</f>
        <v>4.4703715237</v>
      </c>
      <c r="K639" s="1" t="n">
        <f aca="false">K414*K193</f>
        <v>4.9778332307</v>
      </c>
      <c r="L639" s="1" t="n">
        <f aca="false">L414*L193</f>
        <v>5.4972809407</v>
      </c>
      <c r="M639" s="1" t="n">
        <f aca="false">M414*M193</f>
        <v>5.93839476</v>
      </c>
      <c r="N639" s="1" t="n">
        <f aca="false">N414*N193</f>
        <v>6.401260238</v>
      </c>
      <c r="O639" s="1" t="n">
        <f aca="false">O414*O193</f>
        <v>6.8343036171</v>
      </c>
      <c r="P639" s="1" t="n">
        <f aca="false">P414*P193</f>
        <v>7.2131666476</v>
      </c>
      <c r="Q639" s="1" t="n">
        <f aca="false">Q414*Q193</f>
        <v>7.6311168544</v>
      </c>
      <c r="R639" s="1" t="n">
        <f aca="false">R414*R193</f>
        <v>8.0158003552</v>
      </c>
      <c r="S639" s="1" t="n">
        <f aca="false">S414*S193</f>
        <v>8.3461934655</v>
      </c>
      <c r="T639" s="1" t="n">
        <f aca="false">T414*T193</f>
        <v>8.694962334</v>
      </c>
      <c r="U639" s="1" t="n">
        <f aca="false">U414*U193</f>
        <v>9.0467875652</v>
      </c>
      <c r="V639" s="1" t="n">
        <f aca="false">V414*V193</f>
        <v>9.3427316814</v>
      </c>
      <c r="W639" s="1" t="n">
        <f aca="false">W414*W193</f>
        <v>9.5787184691</v>
      </c>
      <c r="X639" s="1" t="n">
        <f aca="false">X414*X193</f>
        <v>9.784017078</v>
      </c>
      <c r="Y639" s="1" t="n">
        <f aca="false">Y414*Y193</f>
        <v>10.0937770633</v>
      </c>
      <c r="Z639" s="1" t="n">
        <f aca="false">Z414*Z193</f>
        <v>10.363417595</v>
      </c>
      <c r="AA639" s="1" t="n">
        <f aca="false">AA414*AA193</f>
        <v>10.541419473</v>
      </c>
      <c r="AB639" s="1" t="n">
        <f aca="false">AB414*AB193</f>
        <v>10.5861845223</v>
      </c>
      <c r="AC639" s="1" t="n">
        <f aca="false">AC414*AC193</f>
        <v>10.5653682</v>
      </c>
      <c r="AD639" s="1" t="n">
        <f aca="false">AD414*AD193</f>
        <v>10.5042227782</v>
      </c>
      <c r="AE639" s="1" t="n">
        <f aca="false">AE414*AE193</f>
        <v>10.4540123058</v>
      </c>
    </row>
    <row r="640" customFormat="false" ht="14.25" hidden="false" customHeight="false" outlineLevel="0" collapsed="false">
      <c r="A640" s="1" t="s">
        <v>116</v>
      </c>
      <c r="B640" s="1" t="s">
        <v>15</v>
      </c>
      <c r="D640" s="1" t="n">
        <f aca="false">D415*D194</f>
        <v>0.64240587667</v>
      </c>
      <c r="E640" s="1" t="n">
        <f aca="false">E415*E194</f>
        <v>0.820997551238</v>
      </c>
      <c r="F640" s="1" t="n">
        <f aca="false">F415*F194</f>
        <v>1.03064307444</v>
      </c>
      <c r="G640" s="1" t="n">
        <f aca="false">G415*G194</f>
        <v>1.2122948124</v>
      </c>
      <c r="H640" s="1" t="n">
        <f aca="false">H415*H194</f>
        <v>1.391505102</v>
      </c>
      <c r="I640" s="1" t="n">
        <f aca="false">I415*I194</f>
        <v>1.5393424904</v>
      </c>
      <c r="J640" s="1" t="n">
        <f aca="false">J415*J194</f>
        <v>1.7078559411</v>
      </c>
      <c r="K640" s="1" t="n">
        <f aca="false">K415*K194</f>
        <v>1.900246494</v>
      </c>
      <c r="L640" s="1" t="n">
        <f aca="false">L415*L194</f>
        <v>2.0833573878</v>
      </c>
      <c r="M640" s="1" t="n">
        <f aca="false">M415*M194</f>
        <v>2.2419095743</v>
      </c>
      <c r="N640" s="1" t="n">
        <f aca="false">N415*N194</f>
        <v>2.4086674304</v>
      </c>
      <c r="O640" s="1" t="n">
        <f aca="false">O415*O194</f>
        <v>2.5655381476</v>
      </c>
      <c r="P640" s="1" t="n">
        <f aca="false">P415*P194</f>
        <v>2.704316004</v>
      </c>
      <c r="Q640" s="1" t="n">
        <f aca="false">Q415*Q194</f>
        <v>2.856982656</v>
      </c>
      <c r="R640" s="1" t="n">
        <f aca="false">R415*R194</f>
        <v>2.9953235568</v>
      </c>
      <c r="S640" s="1" t="n">
        <f aca="false">S415*S194</f>
        <v>3.1161015141</v>
      </c>
      <c r="T640" s="1" t="n">
        <f aca="false">T415*T194</f>
        <v>3.2453697176</v>
      </c>
      <c r="U640" s="1" t="n">
        <f aca="false">U415*U194</f>
        <v>3.3741398352</v>
      </c>
      <c r="V640" s="1" t="n">
        <f aca="false">V415*V194</f>
        <v>3.4881039974</v>
      </c>
      <c r="W640" s="1" t="n">
        <f aca="false">W415*W194</f>
        <v>3.5781747084</v>
      </c>
      <c r="X640" s="1" t="n">
        <f aca="false">X415*X194</f>
        <v>3.6596673376</v>
      </c>
      <c r="Y640" s="1" t="n">
        <f aca="false">Y415*Y194</f>
        <v>3.7784212104</v>
      </c>
      <c r="Z640" s="1" t="n">
        <f aca="false">Z415*Z194</f>
        <v>3.8844551088</v>
      </c>
      <c r="AA640" s="1" t="n">
        <f aca="false">AA415*AA194</f>
        <v>3.9591003006</v>
      </c>
      <c r="AB640" s="1" t="n">
        <f aca="false">AB415*AB194</f>
        <v>3.9915481928</v>
      </c>
      <c r="AC640" s="1" t="n">
        <f aca="false">AC415*AC194</f>
        <v>4.0008152754</v>
      </c>
      <c r="AD640" s="1" t="n">
        <f aca="false">AD415*AD194</f>
        <v>3.9967194624</v>
      </c>
      <c r="AE640" s="1" t="n">
        <f aca="false">AE415*AE194</f>
        <v>3.994313973</v>
      </c>
    </row>
    <row r="641" customFormat="false" ht="14.25" hidden="false" customHeight="false" outlineLevel="0" collapsed="false">
      <c r="A641" s="1" t="s">
        <v>117</v>
      </c>
      <c r="B641" s="1" t="s">
        <v>10</v>
      </c>
      <c r="D641" s="1" t="n">
        <f aca="false">D416*D195</f>
        <v>0.0106224814062</v>
      </c>
      <c r="E641" s="1" t="n">
        <f aca="false">E416*E195</f>
        <v>0.0105416713839</v>
      </c>
      <c r="F641" s="1" t="n">
        <f aca="false">F416*F195</f>
        <v>0.0110402743695</v>
      </c>
      <c r="G641" s="1" t="n">
        <f aca="false">G416*G195</f>
        <v>0.0113612673939</v>
      </c>
      <c r="H641" s="1" t="n">
        <f aca="false">H416*H195</f>
        <v>0.0118065229504</v>
      </c>
      <c r="I641" s="1" t="n">
        <f aca="false">I416*I195</f>
        <v>0.01212755805</v>
      </c>
      <c r="J641" s="1" t="n">
        <f aca="false">J416*J195</f>
        <v>0.0127310669622</v>
      </c>
      <c r="K641" s="1" t="n">
        <f aca="false">K416*K195</f>
        <v>0.0132102657456</v>
      </c>
      <c r="L641" s="1" t="n">
        <f aca="false">L416*L195</f>
        <v>0.0138632516212</v>
      </c>
      <c r="M641" s="1" t="n">
        <f aca="false">M416*M195</f>
        <v>0.0144491937975</v>
      </c>
      <c r="N641" s="1" t="n">
        <f aca="false">N416*N195</f>
        <v>0.0150936375104</v>
      </c>
      <c r="O641" s="1" t="n">
        <f aca="false">O416*O195</f>
        <v>0.0156927935489</v>
      </c>
      <c r="P641" s="1" t="n">
        <f aca="false">P416*P195</f>
        <v>0.0163632797168</v>
      </c>
      <c r="Q641" s="1" t="n">
        <f aca="false">Q416*Q195</f>
        <v>0.0169772774891</v>
      </c>
      <c r="R641" s="1" t="n">
        <f aca="false">R416*R195</f>
        <v>0.0175523570836</v>
      </c>
      <c r="S641" s="1" t="n">
        <f aca="false">S416*S195</f>
        <v>0.0182151680208</v>
      </c>
      <c r="T641" s="1" t="n">
        <f aca="false">T416*T195</f>
        <v>0.0187651252743</v>
      </c>
      <c r="U641" s="1" t="n">
        <f aca="false">U416*U195</f>
        <v>0.0193173879348</v>
      </c>
      <c r="V641" s="1" t="n">
        <f aca="false">V416*V195</f>
        <v>0.019791382585</v>
      </c>
      <c r="W641" s="1" t="n">
        <f aca="false">W416*W195</f>
        <v>0.0203277257352</v>
      </c>
      <c r="X641" s="1" t="n">
        <f aca="false">X416*X195</f>
        <v>0.0207812096922</v>
      </c>
      <c r="Y641" s="1" t="n">
        <f aca="false">Y416*Y195</f>
        <v>0.0211903902608</v>
      </c>
      <c r="Z641" s="1" t="n">
        <f aca="false">Z416*Z195</f>
        <v>0.0216343667876</v>
      </c>
      <c r="AA641" s="1" t="n">
        <f aca="false">AA416*AA195</f>
        <v>0.0221467091728</v>
      </c>
      <c r="AB641" s="1" t="n">
        <f aca="false">AB416*AB195</f>
        <v>0.0224656727526</v>
      </c>
      <c r="AC641" s="1" t="n">
        <f aca="false">AC416*AC195</f>
        <v>0.022787541088</v>
      </c>
      <c r="AD641" s="1" t="n">
        <f aca="false">AD416*AD195</f>
        <v>0.023072932775</v>
      </c>
      <c r="AE641" s="1" t="n">
        <f aca="false">AE416*AE195</f>
        <v>0.0233148784908</v>
      </c>
    </row>
    <row r="642" customFormat="false" ht="14.25" hidden="false" customHeight="false" outlineLevel="0" collapsed="false">
      <c r="A642" s="1" t="s">
        <v>117</v>
      </c>
      <c r="B642" s="1" t="s">
        <v>11</v>
      </c>
      <c r="D642" s="1" t="n">
        <f aca="false">D417*D196</f>
        <v>0.257464427409</v>
      </c>
      <c r="E642" s="1" t="n">
        <f aca="false">E417*E196</f>
        <v>0.219011969694</v>
      </c>
      <c r="F642" s="1" t="n">
        <f aca="false">F417*F196</f>
        <v>0.199484645488</v>
      </c>
      <c r="G642" s="1" t="n">
        <f aca="false">G417*G196</f>
        <v>0.1892800791</v>
      </c>
      <c r="H642" s="1" t="n">
        <f aca="false">H417*H196</f>
        <v>0.182481410078</v>
      </c>
      <c r="I642" s="1" t="n">
        <f aca="false">I417*I196</f>
        <v>0.1797100354</v>
      </c>
      <c r="J642" s="1" t="n">
        <f aca="false">J417*J196</f>
        <v>0.178699807418</v>
      </c>
      <c r="K642" s="1" t="n">
        <f aca="false">K417*K196</f>
        <v>0.177362173704</v>
      </c>
      <c r="L642" s="1" t="n">
        <f aca="false">L417*L196</f>
        <v>0.178897221888</v>
      </c>
      <c r="M642" s="1" t="n">
        <f aca="false">M417*M196</f>
        <v>0.18253107701</v>
      </c>
      <c r="N642" s="1" t="n">
        <f aca="false">N417*N196</f>
        <v>0.1872756984</v>
      </c>
      <c r="O642" s="1" t="n">
        <f aca="false">O417*O196</f>
        <v>0.193214690112</v>
      </c>
      <c r="P642" s="1" t="n">
        <f aca="false">P417*P196</f>
        <v>0.200067546928</v>
      </c>
      <c r="Q642" s="1" t="n">
        <f aca="false">Q417*Q196</f>
        <v>0.207662887286</v>
      </c>
      <c r="R642" s="1" t="n">
        <f aca="false">R417*R196</f>
        <v>0.216160822137</v>
      </c>
      <c r="S642" s="1" t="n">
        <f aca="false">S417*S196</f>
        <v>0.225594715813</v>
      </c>
      <c r="T642" s="1" t="n">
        <f aca="false">T417*T196</f>
        <v>0.2355957216</v>
      </c>
      <c r="U642" s="1" t="n">
        <f aca="false">U417*U196</f>
        <v>0.246227825655</v>
      </c>
      <c r="V642" s="1" t="n">
        <f aca="false">V417*V196</f>
        <v>0.257821200798</v>
      </c>
      <c r="W642" s="1" t="n">
        <f aca="false">W417*W196</f>
        <v>0.270127726272</v>
      </c>
      <c r="X642" s="1" t="n">
        <f aca="false">X417*X196</f>
        <v>0.28347250893</v>
      </c>
      <c r="Y642" s="1" t="n">
        <f aca="false">Y417*Y196</f>
        <v>0.29659752486</v>
      </c>
      <c r="Z642" s="1" t="n">
        <f aca="false">Z417*Z196</f>
        <v>0.310585972025</v>
      </c>
      <c r="AA642" s="1" t="n">
        <f aca="false">AA417*AA196</f>
        <v>0.325817709824</v>
      </c>
      <c r="AB642" s="1" t="n">
        <f aca="false">AB417*AB196</f>
        <v>0.34376026152</v>
      </c>
      <c r="AC642" s="1" t="n">
        <f aca="false">AC417*AC196</f>
        <v>0.36315694324</v>
      </c>
      <c r="AD642" s="1" t="n">
        <f aca="false">AD417*AD196</f>
        <v>0.38377731265</v>
      </c>
      <c r="AE642" s="1" t="n">
        <f aca="false">AE417*AE196</f>
        <v>0.40458733029</v>
      </c>
    </row>
    <row r="643" customFormat="false" ht="14.25" hidden="false" customHeight="false" outlineLevel="0" collapsed="false">
      <c r="A643" s="1" t="s">
        <v>117</v>
      </c>
      <c r="B643" s="1" t="s">
        <v>12</v>
      </c>
      <c r="D643" s="1" t="n">
        <f aca="false">D418*D197</f>
        <v>0.12091031612</v>
      </c>
      <c r="E643" s="1" t="n">
        <f aca="false">E418*E197</f>
        <v>0.104839058784</v>
      </c>
      <c r="F643" s="1" t="n">
        <f aca="false">F418*F197</f>
        <v>0.095820585432</v>
      </c>
      <c r="G643" s="1" t="n">
        <f aca="false">G418*G197</f>
        <v>0.09113364835</v>
      </c>
      <c r="H643" s="1" t="n">
        <f aca="false">H418*H197</f>
        <v>0.08826911256</v>
      </c>
      <c r="I643" s="1" t="n">
        <f aca="false">I418*I197</f>
        <v>0.087096642867</v>
      </c>
      <c r="J643" s="1" t="n">
        <f aca="false">J418*J197</f>
        <v>0.08670132771</v>
      </c>
      <c r="K643" s="1" t="n">
        <f aca="false">K418*K197</f>
        <v>0.086644116748</v>
      </c>
      <c r="L643" s="1" t="n">
        <f aca="false">L418*L197</f>
        <v>0.087475245303</v>
      </c>
      <c r="M643" s="1" t="n">
        <f aca="false">M418*M197</f>
        <v>0.089415838668</v>
      </c>
      <c r="N643" s="1" t="n">
        <f aca="false">N418*N197</f>
        <v>0.091894258209</v>
      </c>
      <c r="O643" s="1" t="n">
        <f aca="false">O418*O197</f>
        <v>0.094954661343</v>
      </c>
      <c r="P643" s="1" t="n">
        <f aca="false">P418*P197</f>
        <v>0.098246641207</v>
      </c>
      <c r="Q643" s="1" t="n">
        <f aca="false">Q418*Q197</f>
        <v>0.102041232813</v>
      </c>
      <c r="R643" s="1" t="n">
        <f aca="false">R418*R197</f>
        <v>0.106179016608</v>
      </c>
      <c r="S643" s="1" t="n">
        <f aca="false">S418*S197</f>
        <v>0.110649610626</v>
      </c>
      <c r="T643" s="1" t="n">
        <f aca="false">T418*T197</f>
        <v>0.115569173362</v>
      </c>
      <c r="U643" s="1" t="n">
        <f aca="false">U418*U197</f>
        <v>0.120754237366</v>
      </c>
      <c r="V643" s="1" t="n">
        <f aca="false">V418*V197</f>
        <v>0.126482409362</v>
      </c>
      <c r="W643" s="1" t="n">
        <f aca="false">W418*W197</f>
        <v>0.132308260968</v>
      </c>
      <c r="X643" s="1" t="n">
        <f aca="false">X418*X197</f>
        <v>0.138819546838</v>
      </c>
      <c r="Y643" s="1" t="n">
        <f aca="false">Y418*Y197</f>
        <v>0.145355144471</v>
      </c>
      <c r="Z643" s="1" t="n">
        <f aca="false">Z418*Z197</f>
        <v>0.152263765315</v>
      </c>
      <c r="AA643" s="1" t="n">
        <f aca="false">AA418*AA197</f>
        <v>0.15955234416</v>
      </c>
      <c r="AB643" s="1" t="n">
        <f aca="false">AB418*AB197</f>
        <v>0.168639876005</v>
      </c>
      <c r="AC643" s="1" t="n">
        <f aca="false">AC418*AC197</f>
        <v>0.178375688128</v>
      </c>
      <c r="AD643" s="1" t="n">
        <f aca="false">AD418*AD197</f>
        <v>0.188726643675</v>
      </c>
      <c r="AE643" s="1" t="n">
        <f aca="false">AE418*AE197</f>
        <v>0.199155800712</v>
      </c>
    </row>
    <row r="644" customFormat="false" ht="14.25" hidden="false" customHeight="false" outlineLevel="0" collapsed="false">
      <c r="A644" s="1" t="s">
        <v>117</v>
      </c>
      <c r="B644" s="1" t="s">
        <v>13</v>
      </c>
      <c r="D644" s="1" t="n">
        <f aca="false">D419*D198</f>
        <v>0.011112541286</v>
      </c>
      <c r="E644" s="1" t="n">
        <f aca="false">E419*E198</f>
        <v>0.010929813912</v>
      </c>
      <c r="F644" s="1" t="n">
        <f aca="false">F419*F198</f>
        <v>0.011691455232</v>
      </c>
      <c r="G644" s="1" t="n">
        <f aca="false">G419*G198</f>
        <v>0.0121947431606</v>
      </c>
      <c r="H644" s="1" t="n">
        <f aca="false">H419*H198</f>
        <v>0.012783198486</v>
      </c>
      <c r="I644" s="1" t="n">
        <f aca="false">I419*I198</f>
        <v>0.013216580028</v>
      </c>
      <c r="J644" s="1" t="n">
        <f aca="false">J419*J198</f>
        <v>0.0140361360794</v>
      </c>
      <c r="K644" s="1" t="n">
        <f aca="false">K419*K198</f>
        <v>0.01452825957</v>
      </c>
      <c r="L644" s="1" t="n">
        <f aca="false">L419*L198</f>
        <v>0.0153487239199</v>
      </c>
      <c r="M644" s="1" t="n">
        <f aca="false">M419*M198</f>
        <v>0.0160274124927</v>
      </c>
      <c r="N644" s="1" t="n">
        <f aca="false">N419*N198</f>
        <v>0.0167823970165</v>
      </c>
      <c r="O644" s="1" t="n">
        <f aca="false">O419*O198</f>
        <v>0.0174713821695</v>
      </c>
      <c r="P644" s="1" t="n">
        <f aca="false">P419*P198</f>
        <v>0.018213100521</v>
      </c>
      <c r="Q644" s="1" t="n">
        <f aca="false">Q419*Q198</f>
        <v>0.0189170083686</v>
      </c>
      <c r="R644" s="1" t="n">
        <f aca="false">R419*R198</f>
        <v>0.0195980039721</v>
      </c>
      <c r="S644" s="1" t="n">
        <f aca="false">S419*S198</f>
        <v>0.0203548059072</v>
      </c>
      <c r="T644" s="1" t="n">
        <f aca="false">T419*T198</f>
        <v>0.0209863529834</v>
      </c>
      <c r="U644" s="1" t="n">
        <f aca="false">U419*U198</f>
        <v>0.0216459512962</v>
      </c>
      <c r="V644" s="1" t="n">
        <f aca="false">V419*V198</f>
        <v>0.0221612696864</v>
      </c>
      <c r="W644" s="1" t="n">
        <f aca="false">W419*W198</f>
        <v>0.0227453616468</v>
      </c>
      <c r="X644" s="1" t="n">
        <f aca="false">X419*X198</f>
        <v>0.023217996816</v>
      </c>
      <c r="Y644" s="1" t="n">
        <f aca="false">Y419*Y198</f>
        <v>0.02368175315</v>
      </c>
      <c r="Z644" s="1" t="n">
        <f aca="false">Z419*Z198</f>
        <v>0.0241570753025</v>
      </c>
      <c r="AA644" s="1" t="n">
        <f aca="false">AA419*AA198</f>
        <v>0.0246630184</v>
      </c>
      <c r="AB644" s="1" t="n">
        <f aca="false">AB419*AB198</f>
        <v>0.0249176555901</v>
      </c>
      <c r="AC644" s="1" t="n">
        <f aca="false">AC419*AC198</f>
        <v>0.025153563995</v>
      </c>
      <c r="AD644" s="1" t="n">
        <f aca="false">AD419*AD198</f>
        <v>0.025320744956</v>
      </c>
      <c r="AE644" s="1" t="n">
        <f aca="false">AE419*AE198</f>
        <v>0.0254457328698</v>
      </c>
    </row>
    <row r="645" customFormat="false" ht="14.25" hidden="false" customHeight="false" outlineLevel="0" collapsed="false">
      <c r="A645" s="1" t="s">
        <v>117</v>
      </c>
      <c r="B645" s="1" t="s">
        <v>14</v>
      </c>
      <c r="D645" s="1" t="n">
        <f aca="false">D420*D199</f>
        <v>0.14690353624</v>
      </c>
      <c r="E645" s="1" t="n">
        <f aca="false">E420*E199</f>
        <v>0.1480690991</v>
      </c>
      <c r="F645" s="1" t="n">
        <f aca="false">F420*F199</f>
        <v>0.15959521704</v>
      </c>
      <c r="G645" s="1" t="n">
        <f aca="false">G420*G199</f>
        <v>0.16766503017</v>
      </c>
      <c r="H645" s="1" t="n">
        <f aca="false">H420*H199</f>
        <v>0.1768993905</v>
      </c>
      <c r="I645" s="1" t="n">
        <f aca="false">I420*I199</f>
        <v>0.184165840573</v>
      </c>
      <c r="J645" s="1" t="n">
        <f aca="false">J420*J199</f>
        <v>0.196299458508</v>
      </c>
      <c r="K645" s="1" t="n">
        <f aca="false">K420*K199</f>
        <v>0.204682576248</v>
      </c>
      <c r="L645" s="1" t="n">
        <f aca="false">L420*L199</f>
        <v>0.217138205701</v>
      </c>
      <c r="M645" s="1" t="n">
        <f aca="false">M420*M199</f>
        <v>0.227695458975</v>
      </c>
      <c r="N645" s="1" t="n">
        <f aca="false">N420*N199</f>
        <v>0.2391892332</v>
      </c>
      <c r="O645" s="1" t="n">
        <f aca="false">O420*O199</f>
        <v>0.249727886856</v>
      </c>
      <c r="P645" s="1" t="n">
        <f aca="false">P420*P199</f>
        <v>0.260470943665</v>
      </c>
      <c r="Q645" s="1" t="n">
        <f aca="false">Q420*Q199</f>
        <v>0.27092886066</v>
      </c>
      <c r="R645" s="1" t="n">
        <f aca="false">R420*R199</f>
        <v>0.28088734704</v>
      </c>
      <c r="S645" s="1" t="n">
        <f aca="false">S420*S199</f>
        <v>0.2914421976</v>
      </c>
      <c r="T645" s="1" t="n">
        <f aca="false">T420*T199</f>
        <v>0.300539876593</v>
      </c>
      <c r="U645" s="1" t="n">
        <f aca="false">U420*U199</f>
        <v>0.309892724505</v>
      </c>
      <c r="V645" s="1" t="n">
        <f aca="false">V420*V199</f>
        <v>0.317264373888</v>
      </c>
      <c r="W645" s="1" t="n">
        <f aca="false">W420*W199</f>
        <v>0.32514847632</v>
      </c>
      <c r="X645" s="1" t="n">
        <f aca="false">X420*X199</f>
        <v>0.33170642058</v>
      </c>
      <c r="Y645" s="1" t="n">
        <f aca="false">Y420*Y199</f>
        <v>0.33839448372</v>
      </c>
      <c r="Z645" s="1" t="n">
        <f aca="false">Z420*Z199</f>
        <v>0.345087005457</v>
      </c>
      <c r="AA645" s="1" t="n">
        <f aca="false">AA420*AA199</f>
        <v>0.351825439735</v>
      </c>
      <c r="AB645" s="1" t="n">
        <f aca="false">AB420*AB199</f>
        <v>0.35527314124</v>
      </c>
      <c r="AC645" s="1" t="n">
        <f aca="false">AC420*AC199</f>
        <v>0.358222683808</v>
      </c>
      <c r="AD645" s="1" t="n">
        <f aca="false">AD420*AD199</f>
        <v>0.36013814784</v>
      </c>
      <c r="AE645" s="1" t="n">
        <f aca="false">AE420*AE199</f>
        <v>0.361403440215</v>
      </c>
    </row>
    <row r="646" customFormat="false" ht="14.25" hidden="false" customHeight="false" outlineLevel="0" collapsed="false">
      <c r="A646" s="1" t="s">
        <v>117</v>
      </c>
      <c r="B646" s="1" t="s">
        <v>15</v>
      </c>
      <c r="D646" s="1" t="n">
        <f aca="false">D421*D200</f>
        <v>0.22246746104</v>
      </c>
      <c r="E646" s="1" t="n">
        <f aca="false">E421*E200</f>
        <v>0.22362215064</v>
      </c>
      <c r="F646" s="1" t="n">
        <f aca="false">F421*F200</f>
        <v>0.23683177206</v>
      </c>
      <c r="G646" s="1" t="n">
        <f aca="false">G421*G200</f>
        <v>0.2455353186</v>
      </c>
      <c r="H646" s="1" t="n">
        <f aca="false">H421*H200</f>
        <v>0.2568719028</v>
      </c>
      <c r="I646" s="1" t="n">
        <f aca="false">I421*I200</f>
        <v>0.265141939106</v>
      </c>
      <c r="J646" s="1" t="n">
        <f aca="false">J421*J200</f>
        <v>0.280077329408</v>
      </c>
      <c r="K646" s="1" t="n">
        <f aca="false">K421*K200</f>
        <v>0.291811870662</v>
      </c>
      <c r="L646" s="1" t="n">
        <f aca="false">L421*L200</f>
        <v>0.30732941276</v>
      </c>
      <c r="M646" s="1" t="n">
        <f aca="false">M421*M200</f>
        <v>0.321035700726</v>
      </c>
      <c r="N646" s="1" t="n">
        <f aca="false">N421*N200</f>
        <v>0.336128869614</v>
      </c>
      <c r="O646" s="1" t="n">
        <f aca="false">O421*O200</f>
        <v>0.350106372321</v>
      </c>
      <c r="P646" s="1" t="n">
        <f aca="false">P421*P200</f>
        <v>0.36470701003</v>
      </c>
      <c r="Q646" s="1" t="n">
        <f aca="false">Q421*Q200</f>
        <v>0.37881591</v>
      </c>
      <c r="R646" s="1" t="n">
        <f aca="false">R421*R200</f>
        <v>0.391993753423</v>
      </c>
      <c r="S646" s="1" t="n">
        <f aca="false">S421*S200</f>
        <v>0.406374563592</v>
      </c>
      <c r="T646" s="1" t="n">
        <f aca="false">T421*T200</f>
        <v>0.418938523272</v>
      </c>
      <c r="U646" s="1" t="n">
        <f aca="false">U421*U200</f>
        <v>0.43165083272</v>
      </c>
      <c r="V646" s="1" t="n">
        <f aca="false">V421*V200</f>
        <v>0.442374323352</v>
      </c>
      <c r="W646" s="1" t="n">
        <f aca="false">W421*W200</f>
        <v>0.453613954094</v>
      </c>
      <c r="X646" s="1" t="n">
        <f aca="false">X421*X200</f>
        <v>0.463373476055</v>
      </c>
      <c r="Y646" s="1" t="n">
        <f aca="false">Y421*Y200</f>
        <v>0.473077976841</v>
      </c>
      <c r="Z646" s="1" t="n">
        <f aca="false">Z421*Z200</f>
        <v>0.483066010145</v>
      </c>
      <c r="AA646" s="1" t="n">
        <f aca="false">AA421*AA200</f>
        <v>0.493488675473</v>
      </c>
      <c r="AB646" s="1" t="n">
        <f aca="false">AB421*AB200</f>
        <v>0.500284890625</v>
      </c>
      <c r="AC646" s="1" t="n">
        <f aca="false">AC421*AC200</f>
        <v>0.506603232252</v>
      </c>
      <c r="AD646" s="1" t="n">
        <f aca="false">AD421*AD200</f>
        <v>0.51175313865</v>
      </c>
      <c r="AE646" s="1" t="n">
        <f aca="false">AE421*AE200</f>
        <v>0.51571052174</v>
      </c>
    </row>
    <row r="647" customFormat="false" ht="14.25" hidden="false" customHeight="false" outlineLevel="0" collapsed="false">
      <c r="A647" s="1" t="s">
        <v>118</v>
      </c>
      <c r="B647" s="1" t="s">
        <v>11</v>
      </c>
      <c r="D647" s="1" t="n">
        <f aca="false">D422*D201</f>
        <v>0.05675712927</v>
      </c>
      <c r="E647" s="1" t="n">
        <f aca="false">E422*E201</f>
        <v>0.0480967109198</v>
      </c>
      <c r="F647" s="1" t="n">
        <f aca="false">F422*F201</f>
        <v>0.0451839955476</v>
      </c>
      <c r="G647" s="1" t="n">
        <f aca="false">G422*G201</f>
        <v>0.0431787273375</v>
      </c>
      <c r="H647" s="1" t="n">
        <f aca="false">H422*H201</f>
        <v>0.0417401662403</v>
      </c>
      <c r="I647" s="1" t="n">
        <f aca="false">I422*I201</f>
        <v>0.04061353296</v>
      </c>
      <c r="J647" s="1" t="n">
        <f aca="false">J422*J201</f>
        <v>0.040501872796</v>
      </c>
      <c r="K647" s="1" t="n">
        <f aca="false">K422*K201</f>
        <v>0.0394220237175</v>
      </c>
      <c r="L647" s="1" t="n">
        <f aca="false">L422*L201</f>
        <v>0.0394702404096</v>
      </c>
      <c r="M647" s="1" t="n">
        <f aca="false">M422*M201</f>
        <v>0.0397880499296</v>
      </c>
      <c r="N647" s="1" t="n">
        <f aca="false">N422*N201</f>
        <v>0.04047673365</v>
      </c>
      <c r="O647" s="1" t="n">
        <f aca="false">O422*O201</f>
        <v>0.041418195456</v>
      </c>
      <c r="P647" s="1" t="n">
        <f aca="false">P422*P201</f>
        <v>0.0426441402455</v>
      </c>
      <c r="Q647" s="1" t="n">
        <f aca="false">Q422*Q201</f>
        <v>0.0440764794463</v>
      </c>
      <c r="R647" s="1" t="n">
        <f aca="false">R422*R201</f>
        <v>0.0458441974497</v>
      </c>
      <c r="S647" s="1" t="n">
        <f aca="false">S422*S201</f>
        <v>0.0478898438052</v>
      </c>
      <c r="T647" s="1" t="n">
        <f aca="false">T422*T201</f>
        <v>0.0500464789224</v>
      </c>
      <c r="U647" s="1" t="n">
        <f aca="false">U422*U201</f>
        <v>0.0524526204038</v>
      </c>
      <c r="V647" s="1" t="n">
        <f aca="false">V422*V201</f>
        <v>0.054976797792</v>
      </c>
      <c r="W647" s="1" t="n">
        <f aca="false">W422*W201</f>
        <v>0.0577160819025</v>
      </c>
      <c r="X647" s="1" t="n">
        <f aca="false">X422*X201</f>
        <v>0.0606808569664</v>
      </c>
      <c r="Y647" s="1" t="n">
        <f aca="false">Y422*Y201</f>
        <v>0.0635834935206</v>
      </c>
      <c r="Z647" s="1" t="n">
        <f aca="false">Z422*Z201</f>
        <v>0.0666404372973</v>
      </c>
      <c r="AA647" s="1" t="n">
        <f aca="false">AA422*AA201</f>
        <v>0.069817750332</v>
      </c>
      <c r="AB647" s="1" t="n">
        <f aca="false">AB422*AB201</f>
        <v>0.073853065825</v>
      </c>
      <c r="AC647" s="1" t="n">
        <f aca="false">AC422*AC201</f>
        <v>0.078226791156</v>
      </c>
      <c r="AD647" s="1" t="n">
        <f aca="false">AD422*AD201</f>
        <v>0.082845703776</v>
      </c>
      <c r="AE647" s="1" t="n">
        <f aca="false">AE422*AE201</f>
        <v>0.087643521562</v>
      </c>
    </row>
    <row r="648" customFormat="false" ht="14.25" hidden="false" customHeight="false" outlineLevel="0" collapsed="false">
      <c r="A648" s="1" t="s">
        <v>118</v>
      </c>
      <c r="B648" s="1" t="s">
        <v>12</v>
      </c>
      <c r="D648" s="1" t="n">
        <f aca="false">D423*D202</f>
        <v>0.39681626128</v>
      </c>
      <c r="E648" s="1" t="n">
        <f aca="false">E423*E202</f>
        <v>0.342764802289</v>
      </c>
      <c r="F648" s="1" t="n">
        <f aca="false">F423*F202</f>
        <v>0.323114820585</v>
      </c>
      <c r="G648" s="1" t="n">
        <f aca="false">G423*G202</f>
        <v>0.309504050729</v>
      </c>
      <c r="H648" s="1" t="n">
        <f aca="false">H423*H202</f>
        <v>0.300587022714</v>
      </c>
      <c r="I648" s="1" t="n">
        <f aca="false">I423*I202</f>
        <v>0.293039450412</v>
      </c>
      <c r="J648" s="1" t="n">
        <f aca="false">J423*J202</f>
        <v>0.29255237791</v>
      </c>
      <c r="K648" s="1" t="n">
        <f aca="false">K423*K202</f>
        <v>0.286710501</v>
      </c>
      <c r="L648" s="1" t="n">
        <f aca="false">L423*L202</f>
        <v>0.287327953318</v>
      </c>
      <c r="M648" s="1" t="n">
        <f aca="false">M423*M202</f>
        <v>0.290172258776</v>
      </c>
      <c r="N648" s="1" t="n">
        <f aca="false">N423*N202</f>
        <v>0.295690982776</v>
      </c>
      <c r="O648" s="1" t="n">
        <f aca="false">O423*O202</f>
        <v>0.303033517072</v>
      </c>
      <c r="P648" s="1" t="n">
        <f aca="false">P423*P202</f>
        <v>0.311763641433</v>
      </c>
      <c r="Q648" s="1" t="n">
        <f aca="false">Q423*Q202</f>
        <v>0.3224394474</v>
      </c>
      <c r="R648" s="1" t="n">
        <f aca="false">R423*R202</f>
        <v>0.33525374176</v>
      </c>
      <c r="S648" s="1" t="n">
        <f aca="false">S423*S202</f>
        <v>0.34969420389</v>
      </c>
      <c r="T648" s="1" t="n">
        <f aca="false">T423*T202</f>
        <v>0.36548948185</v>
      </c>
      <c r="U648" s="1" t="n">
        <f aca="false">U423*U202</f>
        <v>0.382963342</v>
      </c>
      <c r="V648" s="1" t="n">
        <f aca="false">V423*V202</f>
        <v>0.40152853612</v>
      </c>
      <c r="W648" s="1" t="n">
        <f aca="false">W423*W202</f>
        <v>0.42086126922</v>
      </c>
      <c r="X648" s="1" t="n">
        <f aca="false">X423*X202</f>
        <v>0.4424023947</v>
      </c>
      <c r="Y648" s="1" t="n">
        <f aca="false">Y423*Y202</f>
        <v>0.4639091952</v>
      </c>
      <c r="Z648" s="1" t="n">
        <f aca="false">Z423*Z202</f>
        <v>0.48638256625</v>
      </c>
      <c r="AA648" s="1" t="n">
        <f aca="false">AA423*AA202</f>
        <v>0.50900461465</v>
      </c>
      <c r="AB648" s="1" t="n">
        <f aca="false">AB423*AB202</f>
        <v>0.53938774701</v>
      </c>
      <c r="AC648" s="1" t="n">
        <f aca="false">AC423*AC202</f>
        <v>0.57203629635</v>
      </c>
      <c r="AD648" s="1" t="n">
        <f aca="false">AD423*AD202</f>
        <v>0.60652941068</v>
      </c>
      <c r="AE648" s="1" t="n">
        <f aca="false">AE423*AE202</f>
        <v>0.6422858918</v>
      </c>
    </row>
    <row r="649" customFormat="false" ht="14.25" hidden="false" customHeight="false" outlineLevel="0" collapsed="false">
      <c r="A649" s="1" t="s">
        <v>118</v>
      </c>
      <c r="B649" s="1" t="s">
        <v>13</v>
      </c>
      <c r="D649" s="1" t="n">
        <f aca="false">D424*D203</f>
        <v>0.111630118569</v>
      </c>
      <c r="E649" s="1" t="n">
        <f aca="false">E424*E203</f>
        <v>0.104883001968</v>
      </c>
      <c r="F649" s="1" t="n">
        <f aca="false">F424*F203</f>
        <v>0.11225241272</v>
      </c>
      <c r="G649" s="1" t="n">
        <f aca="false">G424*G203</f>
        <v>0.116142223648</v>
      </c>
      <c r="H649" s="1" t="n">
        <f aca="false">H424*H203</f>
        <v>0.120504573508</v>
      </c>
      <c r="I649" s="1" t="n">
        <f aca="false">I424*I203</f>
        <v>0.122279900395</v>
      </c>
      <c r="J649" s="1" t="n">
        <f aca="false">J424*J203</f>
        <v>0.12925909812</v>
      </c>
      <c r="K649" s="1" t="n">
        <f aca="false">K424*K203</f>
        <v>0.1303388678</v>
      </c>
      <c r="L649" s="1" t="n">
        <f aca="false">L424*L203</f>
        <v>0.13608143238</v>
      </c>
      <c r="M649" s="1" t="n">
        <f aca="false">M424*M203</f>
        <v>0.1400677036</v>
      </c>
      <c r="N649" s="1" t="n">
        <f aca="false">N424*N203</f>
        <v>0.14516716902</v>
      </c>
      <c r="O649" s="1" t="n">
        <f aca="false">O424*O203</f>
        <v>0.14979504364</v>
      </c>
      <c r="P649" s="1" t="n">
        <f aca="false">P424*P203</f>
        <v>0.15528602992</v>
      </c>
      <c r="Q649" s="1" t="n">
        <f aca="false">Q424*Q203</f>
        <v>0.16068979647</v>
      </c>
      <c r="R649" s="1" t="n">
        <f aca="false">R424*R203</f>
        <v>0.1664970665</v>
      </c>
      <c r="S649" s="1" t="n">
        <f aca="false">S424*S203</f>
        <v>0.17331003648</v>
      </c>
      <c r="T649" s="1" t="n">
        <f aca="false">T424*T203</f>
        <v>0.17911822812</v>
      </c>
      <c r="U649" s="1" t="n">
        <f aca="false">U424*U203</f>
        <v>0.18564341994</v>
      </c>
      <c r="V649" s="1" t="n">
        <f aca="false">V424*V203</f>
        <v>0.19079667936</v>
      </c>
      <c r="W649" s="1" t="n">
        <f aca="false">W424*W203</f>
        <v>0.19683764676</v>
      </c>
      <c r="X649" s="1" t="n">
        <f aca="false">X424*X203</f>
        <v>0.20204493288</v>
      </c>
      <c r="Y649" s="1" t="n">
        <f aca="false">Y424*Y203</f>
        <v>0.2071228807</v>
      </c>
      <c r="Z649" s="1" t="n">
        <f aca="false">Z424*Z203</f>
        <v>0.21232058875</v>
      </c>
      <c r="AA649" s="1" t="n">
        <f aca="false">AA424*AA203</f>
        <v>0.21753607264</v>
      </c>
      <c r="AB649" s="1" t="n">
        <f aca="false">AB424*AB203</f>
        <v>0.2216249948</v>
      </c>
      <c r="AC649" s="1" t="n">
        <f aca="false">AC424*AC203</f>
        <v>0.2257725867</v>
      </c>
      <c r="AD649" s="1" t="n">
        <f aca="false">AD424*AD203</f>
        <v>0.22946483655</v>
      </c>
      <c r="AE649" s="1" t="n">
        <f aca="false">AE424*AE203</f>
        <v>0.23327698716</v>
      </c>
    </row>
    <row r="650" customFormat="false" ht="14.25" hidden="false" customHeight="false" outlineLevel="0" collapsed="false">
      <c r="A650" s="1" t="s">
        <v>118</v>
      </c>
      <c r="B650" s="1" t="s">
        <v>14</v>
      </c>
      <c r="D650" s="1" t="n">
        <f aca="false">D425*D204</f>
        <v>0.564944154388</v>
      </c>
      <c r="E650" s="1" t="n">
        <f aca="false">E425*E204</f>
        <v>0.543952871217</v>
      </c>
      <c r="F650" s="1" t="n">
        <f aca="false">F425*F204</f>
        <v>0.58661231454</v>
      </c>
      <c r="G650" s="1" t="n">
        <f aca="false">G425*G204</f>
        <v>0.61131837504</v>
      </c>
      <c r="H650" s="1" t="n">
        <f aca="false">H425*H204</f>
        <v>0.63840536136</v>
      </c>
      <c r="I650" s="1" t="n">
        <f aca="false">I425*I204</f>
        <v>0.6523064364</v>
      </c>
      <c r="J650" s="1" t="n">
        <f aca="false">J425*J204</f>
        <v>0.69205035006</v>
      </c>
      <c r="K650" s="1" t="n">
        <f aca="false">K425*K204</f>
        <v>0.70298768</v>
      </c>
      <c r="L650" s="1" t="n">
        <f aca="false">L425*L204</f>
        <v>0.73700350625</v>
      </c>
      <c r="M650" s="1" t="n">
        <f aca="false">M425*M204</f>
        <v>0.7617883</v>
      </c>
      <c r="N650" s="1" t="n">
        <f aca="false">N425*N204</f>
        <v>0.792070245</v>
      </c>
      <c r="O650" s="1" t="n">
        <f aca="false">O425*O204</f>
        <v>0.8196707088</v>
      </c>
      <c r="P650" s="1" t="n">
        <f aca="false">P425*P204</f>
        <v>0.850190971</v>
      </c>
      <c r="Q650" s="1" t="n">
        <f aca="false">Q425*Q204</f>
        <v>0.88104192524</v>
      </c>
      <c r="R650" s="1" t="n">
        <f aca="false">R425*R204</f>
        <v>0.91354962105</v>
      </c>
      <c r="S650" s="1" t="n">
        <f aca="false">S425*S204</f>
        <v>0.94998532572</v>
      </c>
      <c r="T650" s="1" t="n">
        <f aca="false">T425*T204</f>
        <v>0.982005259</v>
      </c>
      <c r="U650" s="1" t="n">
        <f aca="false">U425*U204</f>
        <v>1.01746530912</v>
      </c>
      <c r="V650" s="1" t="n">
        <f aca="false">V425*V204</f>
        <v>1.04568834912</v>
      </c>
      <c r="W650" s="1" t="n">
        <f aca="false">W425*W204</f>
        <v>1.07721648408</v>
      </c>
      <c r="X650" s="1" t="n">
        <f aca="false">X425*X204</f>
        <v>1.10505847106</v>
      </c>
      <c r="Y650" s="1" t="n">
        <f aca="false">Y425*Y204</f>
        <v>1.13303515818</v>
      </c>
      <c r="Z650" s="1" t="n">
        <f aca="false">Z425*Z204</f>
        <v>1.16113792718</v>
      </c>
      <c r="AA650" s="1" t="n">
        <f aca="false">AA425*AA204</f>
        <v>1.1880023733</v>
      </c>
      <c r="AB650" s="1" t="n">
        <f aca="false">AB425*AB204</f>
        <v>1.20970727972</v>
      </c>
      <c r="AC650" s="1" t="n">
        <f aca="false">AC425*AC204</f>
        <v>1.2309184797</v>
      </c>
      <c r="AD650" s="1" t="n">
        <f aca="false">AD425*AD204</f>
        <v>1.24944136887</v>
      </c>
      <c r="AE650" s="1" t="n">
        <f aca="false">AE425*AE204</f>
        <v>1.2684042363</v>
      </c>
    </row>
    <row r="651" customFormat="false" ht="14.25" hidden="false" customHeight="false" outlineLevel="0" collapsed="false">
      <c r="A651" s="1" t="s">
        <v>118</v>
      </c>
      <c r="B651" s="1" t="s">
        <v>15</v>
      </c>
      <c r="D651" s="1" t="n">
        <f aca="false">D426*D205</f>
        <v>1.15746439228</v>
      </c>
      <c r="E651" s="1" t="n">
        <f aca="false">E426*E205</f>
        <v>1.111415203</v>
      </c>
      <c r="F651" s="1" t="n">
        <f aca="false">F426*F205</f>
        <v>1.17770600745</v>
      </c>
      <c r="G651" s="1" t="n">
        <f aca="false">G426*G205</f>
        <v>1.21116332328</v>
      </c>
      <c r="H651" s="1" t="n">
        <f aca="false">H426*H205</f>
        <v>1.2541667022</v>
      </c>
      <c r="I651" s="1" t="n">
        <f aca="false">I426*I205</f>
        <v>1.27053789073</v>
      </c>
      <c r="J651" s="1" t="n">
        <f aca="false">J426*J205</f>
        <v>1.33586186592</v>
      </c>
      <c r="K651" s="1" t="n">
        <f aca="false">K426*K205</f>
        <v>1.35592099148</v>
      </c>
      <c r="L651" s="1" t="n">
        <f aca="false">L426*L205</f>
        <v>1.41124699584</v>
      </c>
      <c r="M651" s="1" t="n">
        <f aca="false">M426*M205</f>
        <v>1.4531100448</v>
      </c>
      <c r="N651" s="1" t="n">
        <f aca="false">N426*N205</f>
        <v>1.50589354634</v>
      </c>
      <c r="O651" s="1" t="n">
        <f aca="false">O426*O205</f>
        <v>1.55467640355</v>
      </c>
      <c r="P651" s="1" t="n">
        <f aca="false">P426*P205</f>
        <v>1.6105214969</v>
      </c>
      <c r="Q651" s="1" t="n">
        <f aca="false">Q426*Q205</f>
        <v>1.66661090256</v>
      </c>
      <c r="R651" s="1" t="n">
        <f aca="false">R426*R205</f>
        <v>1.72482319125</v>
      </c>
      <c r="S651" s="1" t="n">
        <f aca="false">S426*S205</f>
        <v>1.792076604</v>
      </c>
      <c r="T651" s="1" t="n">
        <f aca="false">T426*T205</f>
        <v>1.85194973472</v>
      </c>
      <c r="U651" s="1" t="n">
        <f aca="false">U426*U205</f>
        <v>1.91737424727</v>
      </c>
      <c r="V651" s="1" t="n">
        <f aca="false">V426*V205</f>
        <v>1.97259182508</v>
      </c>
      <c r="W651" s="1" t="n">
        <f aca="false">W426*W205</f>
        <v>2.03316533904</v>
      </c>
      <c r="X651" s="1" t="n">
        <f aca="false">X426*X205</f>
        <v>2.08847129344</v>
      </c>
      <c r="Y651" s="1" t="n">
        <f aca="false">Y426*Y205</f>
        <v>2.14299058953</v>
      </c>
      <c r="Z651" s="1" t="n">
        <f aca="false">Z426*Z205</f>
        <v>2.19901199517</v>
      </c>
      <c r="AA651" s="1" t="n">
        <f aca="false">AA426*AA205</f>
        <v>2.25441385949</v>
      </c>
      <c r="AB651" s="1" t="n">
        <f aca="false">AB426*AB205</f>
        <v>2.3046272363</v>
      </c>
      <c r="AC651" s="1" t="n">
        <f aca="false">AC426*AC205</f>
        <v>2.35510316634</v>
      </c>
      <c r="AD651" s="1" t="n">
        <f aca="false">AD426*AD205</f>
        <v>2.40201124049</v>
      </c>
      <c r="AE651" s="1" t="n">
        <f aca="false">AE426*AE205</f>
        <v>2.4487127819</v>
      </c>
    </row>
    <row r="652" customFormat="false" ht="14.25" hidden="false" customHeight="false" outlineLevel="0" collapsed="false">
      <c r="A652" s="1" t="s">
        <v>119</v>
      </c>
      <c r="B652" s="1" t="s">
        <v>10</v>
      </c>
      <c r="D652" s="1" t="n">
        <f aca="false">D427*D206</f>
        <v>0.0025540779226</v>
      </c>
      <c r="E652" s="1" t="n">
        <f aca="false">E427*E206</f>
        <v>0.0028361277531</v>
      </c>
      <c r="F652" s="1" t="n">
        <f aca="false">F427*F206</f>
        <v>0.0030624264378</v>
      </c>
      <c r="G652" s="1" t="n">
        <f aca="false">G427*G206</f>
        <v>0.0032576186772</v>
      </c>
      <c r="H652" s="1" t="n">
        <f aca="false">H427*H206</f>
        <v>0.0034791142326</v>
      </c>
      <c r="I652" s="1" t="n">
        <f aca="false">I427*I206</f>
        <v>0.0036759300975</v>
      </c>
      <c r="J652" s="1" t="n">
        <f aca="false">J427*J206</f>
        <v>0.003893941038</v>
      </c>
      <c r="K652" s="1" t="n">
        <f aca="false">K427*K206</f>
        <v>0.0041697616571</v>
      </c>
      <c r="L652" s="1" t="n">
        <f aca="false">L427*L206</f>
        <v>0.0044308319237</v>
      </c>
      <c r="M652" s="1" t="n">
        <f aca="false">M427*M206</f>
        <v>0.004684420005</v>
      </c>
      <c r="N652" s="1" t="n">
        <f aca="false">N427*N206</f>
        <v>0.004942159272</v>
      </c>
      <c r="O652" s="1" t="n">
        <f aca="false">O427*O206</f>
        <v>0.00518946624</v>
      </c>
      <c r="P652" s="1" t="n">
        <f aca="false">P427*P206</f>
        <v>0.00545425599</v>
      </c>
      <c r="Q652" s="1" t="n">
        <f aca="false">Q427*Q206</f>
        <v>0.0056953108514</v>
      </c>
      <c r="R652" s="1" t="n">
        <f aca="false">R427*R206</f>
        <v>0.0059137777419</v>
      </c>
      <c r="S652" s="1" t="n">
        <f aca="false">S427*S206</f>
        <v>0.0061453196385</v>
      </c>
      <c r="T652" s="1" t="n">
        <f aca="false">T427*T206</f>
        <v>0.0063456887825</v>
      </c>
      <c r="U652" s="1" t="n">
        <f aca="false">U427*U206</f>
        <v>0.0065323478112</v>
      </c>
      <c r="V652" s="1" t="n">
        <f aca="false">V427*V206</f>
        <v>0.0067133801775</v>
      </c>
      <c r="W652" s="1" t="n">
        <f aca="false">W427*W206</f>
        <v>0.0069073364934</v>
      </c>
      <c r="X652" s="1" t="n">
        <f aca="false">X427*X206</f>
        <v>0.0070761126684</v>
      </c>
      <c r="Y652" s="1" t="n">
        <f aca="false">Y427*Y206</f>
        <v>0.0072336955196</v>
      </c>
      <c r="Z652" s="1" t="n">
        <f aca="false">Z427*Z206</f>
        <v>0.0073983718896</v>
      </c>
      <c r="AA652" s="1" t="n">
        <f aca="false">AA427*AA206</f>
        <v>0.0075853147</v>
      </c>
      <c r="AB652" s="1" t="n">
        <f aca="false">AB427*AB206</f>
        <v>0.0077023712844</v>
      </c>
      <c r="AC652" s="1" t="n">
        <f aca="false">AC427*AC206</f>
        <v>0.00782074128</v>
      </c>
      <c r="AD652" s="1" t="n">
        <f aca="false">AD427*AD206</f>
        <v>0.0079409709382</v>
      </c>
      <c r="AE652" s="1" t="n">
        <f aca="false">AE427*AE206</f>
        <v>0.0080701085108</v>
      </c>
    </row>
    <row r="653" customFormat="false" ht="14.25" hidden="false" customHeight="false" outlineLevel="0" collapsed="false">
      <c r="A653" s="1" t="s">
        <v>119</v>
      </c>
      <c r="B653" s="1" t="s">
        <v>11</v>
      </c>
      <c r="D653" s="1" t="n">
        <f aca="false">D428*D207</f>
        <v>0.037379370116</v>
      </c>
      <c r="E653" s="1" t="n">
        <f aca="false">E428*E207</f>
        <v>0.036973519964</v>
      </c>
      <c r="F653" s="1" t="n">
        <f aca="false">F428*F207</f>
        <v>0.035524467886</v>
      </c>
      <c r="G653" s="1" t="n">
        <f aca="false">G428*G207</f>
        <v>0.035215039564</v>
      </c>
      <c r="H653" s="1" t="n">
        <f aca="false">H428*H207</f>
        <v>0.035202390102</v>
      </c>
      <c r="I653" s="1" t="n">
        <f aca="false">I428*I207</f>
        <v>0.035879265901</v>
      </c>
      <c r="J653" s="1" t="n">
        <f aca="false">J428*J207</f>
        <v>0.036209579436</v>
      </c>
      <c r="K653" s="1" t="n">
        <f aca="false">K428*K207</f>
        <v>0.037270952745</v>
      </c>
      <c r="L653" s="1" t="n">
        <f aca="false">L428*L207</f>
        <v>0.038181192842</v>
      </c>
      <c r="M653" s="1" t="n">
        <f aca="false">M428*M207</f>
        <v>0.039593081695</v>
      </c>
      <c r="N653" s="1" t="n">
        <f aca="false">N428*N207</f>
        <v>0.041076791415</v>
      </c>
      <c r="O653" s="1" t="n">
        <f aca="false">O428*O207</f>
        <v>0.0428219568</v>
      </c>
      <c r="P653" s="1" t="n">
        <f aca="false">P428*P207</f>
        <v>0.044664807781</v>
      </c>
      <c r="Q653" s="1" t="n">
        <f aca="false">Q428*Q207</f>
        <v>0.046626730456</v>
      </c>
      <c r="R653" s="1" t="n">
        <f aca="false">R428*R207</f>
        <v>0.048710425179</v>
      </c>
      <c r="S653" s="1" t="n">
        <f aca="false">S428*S207</f>
        <v>0.050830733976</v>
      </c>
      <c r="T653" s="1" t="n">
        <f aca="false">T428*T207</f>
        <v>0.053128041045</v>
      </c>
      <c r="U653" s="1" t="n">
        <f aca="false">U428*U207</f>
        <v>0.055424268588</v>
      </c>
      <c r="V653" s="1" t="n">
        <f aca="false">V428*V207</f>
        <v>0.058080017578</v>
      </c>
      <c r="W653" s="1" t="n">
        <f aca="false">W428*W207</f>
        <v>0.060792044948</v>
      </c>
      <c r="X653" s="1" t="n">
        <f aca="false">X428*X207</f>
        <v>0.06375266562</v>
      </c>
      <c r="Y653" s="1" t="n">
        <f aca="false">Y428*Y207</f>
        <v>0.066691458306</v>
      </c>
      <c r="Z653" s="1" t="n">
        <f aca="false">Z428*Z207</f>
        <v>0.069728453424</v>
      </c>
      <c r="AA653" s="1" t="n">
        <f aca="false">AA428*AA207</f>
        <v>0.07294935036</v>
      </c>
      <c r="AB653" s="1" t="n">
        <f aca="false">AB428*AB207</f>
        <v>0.0767686185</v>
      </c>
      <c r="AC653" s="1" t="n">
        <f aca="false">AC428*AC207</f>
        <v>0.08084956509</v>
      </c>
      <c r="AD653" s="1" t="n">
        <f aca="false">AD428*AD207</f>
        <v>0.085257954737</v>
      </c>
      <c r="AE653" s="1" t="n">
        <f aca="false">AE428*AE207</f>
        <v>0.089891381952</v>
      </c>
    </row>
    <row r="654" customFormat="false" ht="14.25" hidden="false" customHeight="false" outlineLevel="0" collapsed="false">
      <c r="A654" s="1" t="s">
        <v>119</v>
      </c>
      <c r="B654" s="1" t="s">
        <v>12</v>
      </c>
      <c r="D654" s="1" t="n">
        <f aca="false">D429*D208</f>
        <v>0.69031667287</v>
      </c>
      <c r="E654" s="1" t="n">
        <f aca="false">E429*E208</f>
        <v>0.6960117582</v>
      </c>
      <c r="F654" s="1" t="n">
        <f aca="false">F429*F208</f>
        <v>0.67103704423</v>
      </c>
      <c r="G654" s="1" t="n">
        <f aca="false">G429*G208</f>
        <v>0.66676716519</v>
      </c>
      <c r="H654" s="1" t="n">
        <f aca="false">H429*H208</f>
        <v>0.66963523032</v>
      </c>
      <c r="I654" s="1" t="n">
        <f aca="false">I429*I208</f>
        <v>0.68382587426</v>
      </c>
      <c r="J654" s="1" t="n">
        <f aca="false">J429*J208</f>
        <v>0.6908749815</v>
      </c>
      <c r="K654" s="1" t="n">
        <f aca="false">K429*K208</f>
        <v>0.71601617808</v>
      </c>
      <c r="L654" s="1" t="n">
        <f aca="false">L429*L208</f>
        <v>0.73418717463</v>
      </c>
      <c r="M654" s="1" t="n">
        <f aca="false">M429*M208</f>
        <v>0.76272609494</v>
      </c>
      <c r="N654" s="1" t="n">
        <f aca="false">N429*N208</f>
        <v>0.79264243604</v>
      </c>
      <c r="O654" s="1" t="n">
        <f aca="false">O429*O208</f>
        <v>0.82758802752</v>
      </c>
      <c r="P654" s="1" t="n">
        <f aca="false">P429*P208</f>
        <v>0.8625342432</v>
      </c>
      <c r="Q654" s="1" t="n">
        <f aca="false">Q429*Q208</f>
        <v>0.90099594992</v>
      </c>
      <c r="R654" s="1" t="n">
        <f aca="false">R429*R208</f>
        <v>0.9409278258</v>
      </c>
      <c r="S654" s="1" t="n">
        <f aca="false">S429*S208</f>
        <v>0.98043924807</v>
      </c>
      <c r="T654" s="1" t="n">
        <f aca="false">T429*T208</f>
        <v>1.0248721986</v>
      </c>
      <c r="U654" s="1" t="n">
        <f aca="false">U429*U208</f>
        <v>1.06889921711</v>
      </c>
      <c r="V654" s="1" t="n">
        <f aca="false">V429*V208</f>
        <v>1.1204984908</v>
      </c>
      <c r="W654" s="1" t="n">
        <f aca="false">W429*W208</f>
        <v>1.170950582</v>
      </c>
      <c r="X654" s="1" t="n">
        <f aca="false">X429*X208</f>
        <v>1.227745388</v>
      </c>
      <c r="Y654" s="1" t="n">
        <f aca="false">Y429*Y208</f>
        <v>1.2852994062</v>
      </c>
      <c r="Z654" s="1" t="n">
        <f aca="false">Z429*Z208</f>
        <v>1.3442972823</v>
      </c>
      <c r="AA654" s="1" t="n">
        <f aca="false">AA429*AA208</f>
        <v>1.4048256306</v>
      </c>
      <c r="AB654" s="1" t="n">
        <f aca="false">AB429*AB208</f>
        <v>1.4810142382</v>
      </c>
      <c r="AC654" s="1" t="n">
        <f aca="false">AC429*AC208</f>
        <v>1.5616812338</v>
      </c>
      <c r="AD654" s="1" t="n">
        <f aca="false">AD429*AD208</f>
        <v>1.64877779263</v>
      </c>
      <c r="AE654" s="1" t="n">
        <f aca="false">AE429*AE208</f>
        <v>1.7400986656</v>
      </c>
    </row>
    <row r="655" customFormat="false" ht="14.25" hidden="false" customHeight="false" outlineLevel="0" collapsed="false">
      <c r="A655" s="1" t="s">
        <v>119</v>
      </c>
      <c r="B655" s="1" t="s">
        <v>14</v>
      </c>
      <c r="D655" s="1" t="n">
        <f aca="false">D430*D209</f>
        <v>0.0245118388335</v>
      </c>
      <c r="E655" s="1" t="n">
        <f aca="false">E430*E209</f>
        <v>0.0276449626169</v>
      </c>
      <c r="F655" s="1" t="n">
        <f aca="false">F430*F209</f>
        <v>0.0307214501232</v>
      </c>
      <c r="G655" s="1" t="n">
        <f aca="false">G430*G209</f>
        <v>0.0333621078615</v>
      </c>
      <c r="H655" s="1" t="n">
        <f aca="false">H430*H209</f>
        <v>0.03617508159</v>
      </c>
      <c r="I655" s="1" t="n">
        <f aca="false">I430*I209</f>
        <v>0.03873810825</v>
      </c>
      <c r="J655" s="1" t="n">
        <f aca="false">J430*J209</f>
        <v>0.041665649112</v>
      </c>
      <c r="K655" s="1" t="n">
        <f aca="false">K430*K209</f>
        <v>0.044835297398</v>
      </c>
      <c r="L655" s="1" t="n">
        <f aca="false">L430*L209</f>
        <v>0.048160776794</v>
      </c>
      <c r="M655" s="1" t="n">
        <f aca="false">M430*M209</f>
        <v>0.051227206499</v>
      </c>
      <c r="N655" s="1" t="n">
        <f aca="false">N430*N209</f>
        <v>0.054350011628</v>
      </c>
      <c r="O655" s="1" t="n">
        <f aca="false">O430*O209</f>
        <v>0.05730909966</v>
      </c>
      <c r="P655" s="1" t="n">
        <f aca="false">P430*P209</f>
        <v>0.060250210735</v>
      </c>
      <c r="Q655" s="1" t="n">
        <f aca="false">Q430*Q209</f>
        <v>0.063072464728</v>
      </c>
      <c r="R655" s="1" t="n">
        <f aca="false">R430*R209</f>
        <v>0.065674397221</v>
      </c>
      <c r="S655" s="1" t="n">
        <f aca="false">S430*S209</f>
        <v>0.068234168926</v>
      </c>
      <c r="T655" s="1" t="n">
        <f aca="false">T430*T209</f>
        <v>0.070528419278</v>
      </c>
      <c r="U655" s="1" t="n">
        <f aca="false">U430*U209</f>
        <v>0.072722461701</v>
      </c>
      <c r="V655" s="1" t="n">
        <f aca="false">V430*V209</f>
        <v>0.074683458395</v>
      </c>
      <c r="W655" s="1" t="n">
        <f aca="false">W430*W209</f>
        <v>0.076672348701</v>
      </c>
      <c r="X655" s="1" t="n">
        <f aca="false">X430*X209</f>
        <v>0.0783814962</v>
      </c>
      <c r="Y655" s="1" t="n">
        <f aca="false">Y430*Y209</f>
        <v>0.08016460398</v>
      </c>
      <c r="Z655" s="1" t="n">
        <f aca="false">Z430*Z209</f>
        <v>0.081895060587</v>
      </c>
      <c r="AA655" s="1" t="n">
        <f aca="false">AA430*AA209</f>
        <v>0.083623829527</v>
      </c>
      <c r="AB655" s="1" t="n">
        <f aca="false">AB430*AB209</f>
        <v>0.084528416301</v>
      </c>
      <c r="AC655" s="1" t="n">
        <f aca="false">AC430*AC209</f>
        <v>0.085317700434</v>
      </c>
      <c r="AD655" s="1" t="n">
        <f aca="false">AD430*AD209</f>
        <v>0.0860154996</v>
      </c>
      <c r="AE655" s="1" t="n">
        <f aca="false">AE430*AE209</f>
        <v>0.086811280024</v>
      </c>
    </row>
    <row r="656" customFormat="false" ht="14.25" hidden="false" customHeight="false" outlineLevel="0" collapsed="false">
      <c r="A656" s="1" t="s">
        <v>119</v>
      </c>
      <c r="B656" s="1" t="s">
        <v>15</v>
      </c>
      <c r="D656" s="1" t="n">
        <f aca="false">D431*D210</f>
        <v>0.1251498358</v>
      </c>
      <c r="E656" s="1" t="n">
        <f aca="false">E431*E210</f>
        <v>0.14076125448</v>
      </c>
      <c r="F656" s="1" t="n">
        <f aca="false">F431*F210</f>
        <v>0.153701226</v>
      </c>
      <c r="G656" s="1" t="n">
        <f aca="false">G431*G210</f>
        <v>0.1647170991</v>
      </c>
      <c r="H656" s="1" t="n">
        <f aca="false">H431*H210</f>
        <v>0.17710030756</v>
      </c>
      <c r="I656" s="1" t="n">
        <f aca="false">I431*I210</f>
        <v>0.18802967535</v>
      </c>
      <c r="J656" s="1" t="n">
        <f aca="false">J431*J210</f>
        <v>0.2004269001</v>
      </c>
      <c r="K656" s="1" t="n">
        <f aca="false">K431*K210</f>
        <v>0.21550484524</v>
      </c>
      <c r="L656" s="1" t="n">
        <f aca="false">L431*L210</f>
        <v>0.22981335776</v>
      </c>
      <c r="M656" s="1" t="n">
        <f aca="false">M431*M210</f>
        <v>0.24351098451</v>
      </c>
      <c r="N656" s="1" t="n">
        <f aca="false">N431*N210</f>
        <v>0.25750247952</v>
      </c>
      <c r="O656" s="1" t="n">
        <f aca="false">O431*O210</f>
        <v>0.27087882912</v>
      </c>
      <c r="P656" s="1" t="n">
        <f aca="false">P431*P210</f>
        <v>0.2844197289</v>
      </c>
      <c r="Q656" s="1" t="n">
        <f aca="false">Q431*Q210</f>
        <v>0.29732456337</v>
      </c>
      <c r="R656" s="1" t="n">
        <f aca="false">R431*R210</f>
        <v>0.30900233672</v>
      </c>
      <c r="S656" s="1" t="n">
        <f aca="false">S431*S210</f>
        <v>0.3207686181</v>
      </c>
      <c r="T656" s="1" t="n">
        <f aca="false">T431*T210</f>
        <v>0.3314601234</v>
      </c>
      <c r="U656" s="1" t="n">
        <f aca="false">U431*U210</f>
        <v>0.3415123023</v>
      </c>
      <c r="V656" s="1" t="n">
        <f aca="false">V431*V210</f>
        <v>0.3510830358</v>
      </c>
      <c r="W656" s="1" t="n">
        <f aca="false">W431*W210</f>
        <v>0.36062882604</v>
      </c>
      <c r="X656" s="1" t="n">
        <f aca="false">X431*X210</f>
        <v>0.369154944</v>
      </c>
      <c r="Y656" s="1" t="n">
        <f aca="false">Y431*Y210</f>
        <v>0.37784108061</v>
      </c>
      <c r="Z656" s="1" t="n">
        <f aca="false">Z431*Z210</f>
        <v>0.38650308784</v>
      </c>
      <c r="AA656" s="1" t="n">
        <f aca="false">AA431*AA210</f>
        <v>0.39545534012</v>
      </c>
      <c r="AB656" s="1" t="n">
        <f aca="false">AB431*AB210</f>
        <v>0.40130350632</v>
      </c>
      <c r="AC656" s="1" t="n">
        <f aca="false">AC431*AC210</f>
        <v>0.4067895471</v>
      </c>
      <c r="AD656" s="1" t="n">
        <f aca="false">AD431*AD210</f>
        <v>0.41208278826</v>
      </c>
      <c r="AE656" s="1" t="n">
        <f aca="false">AE431*AE210</f>
        <v>0.4176448543</v>
      </c>
    </row>
    <row r="657" customFormat="false" ht="14.25" hidden="false" customHeight="false" outlineLevel="0" collapsed="false">
      <c r="A657" s="1" t="s">
        <v>120</v>
      </c>
      <c r="B657" s="1" t="s">
        <v>11</v>
      </c>
      <c r="D657" s="1" t="n">
        <f aca="false">D432*D211</f>
        <v>0.10526352744</v>
      </c>
      <c r="E657" s="1" t="n">
        <f aca="false">E432*E211</f>
        <v>0.101048416859</v>
      </c>
      <c r="F657" s="1" t="n">
        <f aca="false">F432*F211</f>
        <v>0.09630959412</v>
      </c>
      <c r="G657" s="1" t="n">
        <f aca="false">G432*G211</f>
        <v>0.0946540625328</v>
      </c>
      <c r="H657" s="1" t="n">
        <f aca="false">H432*H211</f>
        <v>0.0935890301775</v>
      </c>
      <c r="I657" s="1" t="n">
        <f aca="false">I432*I211</f>
        <v>0.0941256123877</v>
      </c>
      <c r="J657" s="1" t="n">
        <f aca="false">J432*J211</f>
        <v>0.094265648363</v>
      </c>
      <c r="K657" s="1" t="n">
        <f aca="false">K432*K211</f>
        <v>0.095567994672</v>
      </c>
      <c r="L657" s="1" t="n">
        <f aca="false">L432*L211</f>
        <v>0.09698952066</v>
      </c>
      <c r="M657" s="1" t="n">
        <f aca="false">M432*M211</f>
        <v>0.099607915968</v>
      </c>
      <c r="N657" s="1" t="n">
        <f aca="false">N432*N211</f>
        <v>0.102718386918</v>
      </c>
      <c r="O657" s="1" t="n">
        <f aca="false">O432*O211</f>
        <v>0.106584636405</v>
      </c>
      <c r="P657" s="1" t="n">
        <f aca="false">P432*P211</f>
        <v>0.110979613914</v>
      </c>
      <c r="Q657" s="1" t="n">
        <f aca="false">Q432*Q211</f>
        <v>0.11588183847</v>
      </c>
      <c r="R657" s="1" t="n">
        <f aca="false">R432*R211</f>
        <v>0.121282335356</v>
      </c>
      <c r="S657" s="1" t="n">
        <f aca="false">S432*S211</f>
        <v>0.126949159363</v>
      </c>
      <c r="T657" s="1" t="n">
        <f aca="false">T432*T211</f>
        <v>0.13324610541</v>
      </c>
      <c r="U657" s="1" t="n">
        <f aca="false">U432*U211</f>
        <v>0.139855048036</v>
      </c>
      <c r="V657" s="1" t="n">
        <f aca="false">V432*V211</f>
        <v>0.14743712202</v>
      </c>
      <c r="W657" s="1" t="n">
        <f aca="false">W432*W211</f>
        <v>0.155224454244</v>
      </c>
      <c r="X657" s="1" t="n">
        <f aca="false">X432*X211</f>
        <v>0.163720382928</v>
      </c>
      <c r="Y657" s="1" t="n">
        <f aca="false">Y432*Y211</f>
        <v>0.172318890672</v>
      </c>
      <c r="Z657" s="1" t="n">
        <f aca="false">Z432*Z211</f>
        <v>0.181306626247</v>
      </c>
      <c r="AA657" s="1" t="n">
        <f aca="false">AA432*AA211</f>
        <v>0.190736355096</v>
      </c>
      <c r="AB657" s="1" t="n">
        <f aca="false">AB432*AB211</f>
        <v>0.201801804752</v>
      </c>
      <c r="AC657" s="1" t="n">
        <f aca="false">AC432*AC211</f>
        <v>0.21356155585</v>
      </c>
      <c r="AD657" s="1" t="n">
        <f aca="false">AD432*AD211</f>
        <v>0.22617533396</v>
      </c>
      <c r="AE657" s="1" t="n">
        <f aca="false">AE432*AE211</f>
        <v>0.239518845925</v>
      </c>
    </row>
    <row r="658" customFormat="false" ht="14.25" hidden="false" customHeight="false" outlineLevel="0" collapsed="false">
      <c r="A658" s="1" t="s">
        <v>120</v>
      </c>
      <c r="B658" s="1" t="s">
        <v>12</v>
      </c>
      <c r="D658" s="1" t="n">
        <f aca="false">D433*D212</f>
        <v>0.158782589823</v>
      </c>
      <c r="E658" s="1" t="n">
        <f aca="false">E433*E212</f>
        <v>0.15537030795</v>
      </c>
      <c r="F658" s="1" t="n">
        <f aca="false">F433*F212</f>
        <v>0.148593070698</v>
      </c>
      <c r="G658" s="1" t="n">
        <f aca="false">G433*G212</f>
        <v>0.146383976431</v>
      </c>
      <c r="H658" s="1" t="n">
        <f aca="false">H433*H212</f>
        <v>0.145410873856</v>
      </c>
      <c r="I658" s="1" t="n">
        <f aca="false">I433*I212</f>
        <v>0.146527359189</v>
      </c>
      <c r="J658" s="1" t="n">
        <f aca="false">J433*J212</f>
        <v>0.146905041024</v>
      </c>
      <c r="K658" s="1" t="n">
        <f aca="false">K433*K212</f>
        <v>0.14995882566</v>
      </c>
      <c r="L658" s="1" t="n">
        <f aca="false">L433*L212</f>
        <v>0.152330416722</v>
      </c>
      <c r="M658" s="1" t="n">
        <f aca="false">M433*M212</f>
        <v>0.15672973116</v>
      </c>
      <c r="N658" s="1" t="n">
        <f aca="false">N433*N212</f>
        <v>0.161895425472</v>
      </c>
      <c r="O658" s="1" t="n">
        <f aca="false">O433*O212</f>
        <v>0.168248641225</v>
      </c>
      <c r="P658" s="1" t="n">
        <f aca="false">P433*P212</f>
        <v>0.175052061096</v>
      </c>
      <c r="Q658" s="1" t="n">
        <f aca="false">Q433*Q212</f>
        <v>0.182901017376</v>
      </c>
      <c r="R658" s="1" t="n">
        <f aca="false">R433*R212</f>
        <v>0.191356213376</v>
      </c>
      <c r="S658" s="1" t="n">
        <f aca="false">S433*S212</f>
        <v>0.200001004771</v>
      </c>
      <c r="T658" s="1" t="n">
        <f aca="false">T433*T212</f>
        <v>0.209948481883</v>
      </c>
      <c r="U658" s="1" t="n">
        <f aca="false">U433*U212</f>
        <v>0.220304439144</v>
      </c>
      <c r="V658" s="1" t="n">
        <f aca="false">V433*V212</f>
        <v>0.23232691978</v>
      </c>
      <c r="W658" s="1" t="n">
        <f aca="false">W433*W212</f>
        <v>0.244208171711</v>
      </c>
      <c r="X658" s="1" t="n">
        <f aca="false">X433*X212</f>
        <v>0.257528085308</v>
      </c>
      <c r="Y658" s="1" t="n">
        <f aca="false">Y433*Y212</f>
        <v>0.271255641264</v>
      </c>
      <c r="Z658" s="1" t="n">
        <f aca="false">Z433*Z212</f>
        <v>0.28550187552</v>
      </c>
      <c r="AA658" s="1" t="n">
        <f aca="false">AA433*AA212</f>
        <v>0.300015522142</v>
      </c>
      <c r="AB658" s="1" t="n">
        <f aca="false">AB433*AB212</f>
        <v>0.317988036173</v>
      </c>
      <c r="AC658" s="1" t="n">
        <f aca="false">AC433*AC212</f>
        <v>0.336936323358</v>
      </c>
      <c r="AD658" s="1" t="n">
        <f aca="false">AD433*AD212</f>
        <v>0.357258163248</v>
      </c>
      <c r="AE658" s="1" t="n">
        <f aca="false">AE433*AE212</f>
        <v>0.378706938624</v>
      </c>
    </row>
    <row r="659" customFormat="false" ht="14.25" hidden="false" customHeight="false" outlineLevel="0" collapsed="false">
      <c r="A659" s="1" t="s">
        <v>120</v>
      </c>
      <c r="B659" s="1" t="s">
        <v>14</v>
      </c>
      <c r="D659" s="1" t="n">
        <f aca="false">D434*D213</f>
        <v>0.22684867086</v>
      </c>
      <c r="E659" s="1" t="n">
        <f aca="false">E434*E213</f>
        <v>0.245597580577</v>
      </c>
      <c r="F659" s="1" t="n">
        <f aca="false">F434*F213</f>
        <v>0.266851209625</v>
      </c>
      <c r="G659" s="1" t="n">
        <f aca="false">G434*G213</f>
        <v>0.285124022272</v>
      </c>
      <c r="H659" s="1" t="n">
        <f aca="false">H434*H213</f>
        <v>0.3043516866</v>
      </c>
      <c r="I659" s="1" t="n">
        <f aca="false">I434*I213</f>
        <v>0.320410099476</v>
      </c>
      <c r="J659" s="1" t="n">
        <f aca="false">J434*J213</f>
        <v>0.340600952049</v>
      </c>
      <c r="K659" s="1" t="n">
        <f aca="false">K434*K213</f>
        <v>0.360857103785</v>
      </c>
      <c r="L659" s="1" t="n">
        <f aca="false">L434*L213</f>
        <v>0.383162143056</v>
      </c>
      <c r="M659" s="1" t="n">
        <f aca="false">M434*M213</f>
        <v>0.403364365056</v>
      </c>
      <c r="N659" s="1" t="n">
        <f aca="false">N434*N213</f>
        <v>0.42520193904</v>
      </c>
      <c r="O659" s="1" t="n">
        <f aca="false">O434*O213</f>
        <v>0.44627994026</v>
      </c>
      <c r="P659" s="1" t="n">
        <f aca="false">P434*P213</f>
        <v>0.468308772256</v>
      </c>
      <c r="Q659" s="1" t="n">
        <f aca="false">Q434*Q213</f>
        <v>0.49052624608</v>
      </c>
      <c r="R659" s="1" t="n">
        <f aca="false">R434*R213</f>
        <v>0.511564408712</v>
      </c>
      <c r="S659" s="1" t="n">
        <f aca="false">S434*S213</f>
        <v>0.533067473224</v>
      </c>
      <c r="T659" s="1" t="n">
        <f aca="false">T434*T213</f>
        <v>0.553605997311</v>
      </c>
      <c r="U659" s="1" t="n">
        <f aca="false">U434*U213</f>
        <v>0.5745372043</v>
      </c>
      <c r="V659" s="1" t="n">
        <f aca="false">V434*V213</f>
        <v>0.594265837397</v>
      </c>
      <c r="W659" s="1" t="n">
        <f aca="false">W434*W213</f>
        <v>0.613993229085</v>
      </c>
      <c r="X659" s="1" t="n">
        <f aca="false">X434*X213</f>
        <v>0.632126090465</v>
      </c>
      <c r="Y659" s="1" t="n">
        <f aca="false">Y434*Y213</f>
        <v>0.651365223183</v>
      </c>
      <c r="Z659" s="1" t="n">
        <f aca="false">Z434*Z213</f>
        <v>0.6708242224</v>
      </c>
      <c r="AA659" s="1" t="n">
        <f aca="false">AA434*AA213</f>
        <v>0.690122392896</v>
      </c>
      <c r="AB659" s="1" t="n">
        <f aca="false">AB434*AB213</f>
        <v>0.70354023139</v>
      </c>
      <c r="AC659" s="1" t="n">
        <f aca="false">AC434*AC213</f>
        <v>0.71595350684</v>
      </c>
      <c r="AD659" s="1" t="n">
        <f aca="false">AD434*AD213</f>
        <v>0.727817286064</v>
      </c>
      <c r="AE659" s="1" t="n">
        <f aca="false">AE434*AE213</f>
        <v>0.74088570933</v>
      </c>
    </row>
    <row r="660" customFormat="false" ht="14.25" hidden="false" customHeight="false" outlineLevel="0" collapsed="false">
      <c r="A660" s="1" t="s">
        <v>120</v>
      </c>
      <c r="B660" s="1" t="s">
        <v>15</v>
      </c>
      <c r="D660" s="1" t="n">
        <f aca="false">D435*D214</f>
        <v>0.362778860771</v>
      </c>
      <c r="E660" s="1" t="n">
        <f aca="false">E435*E214</f>
        <v>0.391691182124</v>
      </c>
      <c r="F660" s="1" t="n">
        <f aca="false">F435*F214</f>
        <v>0.418174077219</v>
      </c>
      <c r="G660" s="1" t="n">
        <f aca="false">G435*G214</f>
        <v>0.440933015224</v>
      </c>
      <c r="H660" s="1" t="n">
        <f aca="false">H435*H214</f>
        <v>0.466697450747</v>
      </c>
      <c r="I660" s="1" t="n">
        <f aca="false">I435*I214</f>
        <v>0.487131267504</v>
      </c>
      <c r="J660" s="1" t="n">
        <f aca="false">J435*J214</f>
        <v>0.513184537661</v>
      </c>
      <c r="K660" s="1" t="n">
        <f aca="false">K435*K214</f>
        <v>0.543282436593</v>
      </c>
      <c r="L660" s="1" t="n">
        <f aca="false">L435*L214</f>
        <v>0.5726906784</v>
      </c>
      <c r="M660" s="1" t="n">
        <f aca="false">M435*M214</f>
        <v>0.600572162043</v>
      </c>
      <c r="N660" s="1" t="n">
        <f aca="false">N435*N214</f>
        <v>0.630999348926</v>
      </c>
      <c r="O660" s="1" t="n">
        <f aca="false">O435*O214</f>
        <v>0.660709743309</v>
      </c>
      <c r="P660" s="1" t="n">
        <f aca="false">P435*P214</f>
        <v>0.692446848225</v>
      </c>
      <c r="Q660" s="1" t="n">
        <f aca="false">Q435*Q214</f>
        <v>0.724276802964</v>
      </c>
      <c r="R660" s="1" t="n">
        <f aca="false">R435*R214</f>
        <v>0.753905186488</v>
      </c>
      <c r="S660" s="1" t="n">
        <f aca="false">S435*S214</f>
        <v>0.784920868655</v>
      </c>
      <c r="T660" s="1" t="n">
        <f aca="false">T435*T214</f>
        <v>0.814926869856</v>
      </c>
      <c r="U660" s="1" t="n">
        <f aca="false">U435*U214</f>
        <v>0.845102129412</v>
      </c>
      <c r="V660" s="1" t="n">
        <f aca="false">V435*V214</f>
        <v>0.87502221812</v>
      </c>
      <c r="W660" s="1" t="n">
        <f aca="false">W435*W214</f>
        <v>0.9045553848</v>
      </c>
      <c r="X660" s="1" t="n">
        <f aca="false">X435*X214</f>
        <v>0.9325018462</v>
      </c>
      <c r="Y660" s="1" t="n">
        <f aca="false">Y435*Y214</f>
        <v>0.961619154</v>
      </c>
      <c r="Z660" s="1" t="n">
        <f aca="false">Z435*Z214</f>
        <v>0.99164761322</v>
      </c>
      <c r="AA660" s="1" t="n">
        <f aca="false">AA435*AA214</f>
        <v>1.02222467937</v>
      </c>
      <c r="AB660" s="1" t="n">
        <f aca="false">AB435*AB214</f>
        <v>1.04619387</v>
      </c>
      <c r="AC660" s="1" t="n">
        <f aca="false">AC435*AC214</f>
        <v>1.06922471721</v>
      </c>
      <c r="AD660" s="1" t="n">
        <f aca="false">AD435*AD214</f>
        <v>1.09215459447</v>
      </c>
      <c r="AE660" s="1" t="n">
        <f aca="false">AE435*AE214</f>
        <v>1.11643613988</v>
      </c>
    </row>
    <row r="661" customFormat="false" ht="14.25" hidden="false" customHeight="false" outlineLevel="0" collapsed="false">
      <c r="A661" s="1" t="s">
        <v>121</v>
      </c>
      <c r="B661" s="1" t="s">
        <v>11</v>
      </c>
      <c r="D661" s="1" t="n">
        <f aca="false">D436*D215</f>
        <v>0.051493498265</v>
      </c>
      <c r="E661" s="1" t="n">
        <f aca="false">E436*E215</f>
        <v>0.053436407961</v>
      </c>
      <c r="F661" s="1" t="n">
        <f aca="false">F436*F215</f>
        <v>0.052049330432</v>
      </c>
      <c r="G661" s="1" t="n">
        <f aca="false">G436*G215</f>
        <v>0.052148423904</v>
      </c>
      <c r="H661" s="1" t="n">
        <f aca="false">H436*H215</f>
        <v>0.052690983582</v>
      </c>
      <c r="I661" s="1" t="n">
        <f aca="false">I436*I215</f>
        <v>0.054246553298</v>
      </c>
      <c r="J661" s="1" t="n">
        <f aca="false">J436*J215</f>
        <v>0.055012483776</v>
      </c>
      <c r="K661" s="1" t="n">
        <f aca="false">K436*K215</f>
        <v>0.057469629875</v>
      </c>
      <c r="L661" s="1" t="n">
        <f aca="false">L436*L215</f>
        <v>0.059213800778</v>
      </c>
      <c r="M661" s="1" t="n">
        <f aca="false">M436*M215</f>
        <v>0.06182008516</v>
      </c>
      <c r="N661" s="1" t="n">
        <f aca="false">N436*N215</f>
        <v>0.064466566912</v>
      </c>
      <c r="O661" s="1" t="n">
        <f aca="false">O436*O215</f>
        <v>0.067509602534</v>
      </c>
      <c r="P661" s="1" t="n">
        <f aca="false">P436*P215</f>
        <v>0.070654851602</v>
      </c>
      <c r="Q661" s="1" t="n">
        <f aca="false">Q436*Q215</f>
        <v>0.073959878436</v>
      </c>
      <c r="R661" s="1" t="n">
        <f aca="false">R436*R215</f>
        <v>0.077339895028</v>
      </c>
      <c r="S661" s="1" t="n">
        <f aca="false">S436*S215</f>
        <v>0.08065842727</v>
      </c>
      <c r="T661" s="1" t="n">
        <f aca="false">T436*T215</f>
        <v>0.084308349528</v>
      </c>
      <c r="U661" s="1" t="n">
        <f aca="false">U436*U215</f>
        <v>0.0878444196</v>
      </c>
      <c r="V661" s="1" t="n">
        <f aca="false">V436*V215</f>
        <v>0.092083023014</v>
      </c>
      <c r="W661" s="1" t="n">
        <f aca="false">W436*W215</f>
        <v>0.096290992132</v>
      </c>
      <c r="X661" s="1" t="n">
        <f aca="false">X436*X215</f>
        <v>0.100922934336</v>
      </c>
      <c r="Y661" s="1" t="n">
        <f aca="false">Y436*Y215</f>
        <v>0.105518497878</v>
      </c>
      <c r="Z661" s="1" t="n">
        <f aca="false">Z436*Z215</f>
        <v>0.110249214077</v>
      </c>
      <c r="AA661" s="1" t="n">
        <f aca="false">AA436*AA215</f>
        <v>0.11527962004</v>
      </c>
      <c r="AB661" s="1" t="n">
        <f aca="false">AB436*AB215</f>
        <v>0.121188012165</v>
      </c>
      <c r="AC661" s="1" t="n">
        <f aca="false">AC436*AC215</f>
        <v>0.127432614633</v>
      </c>
      <c r="AD661" s="1" t="n">
        <f aca="false">AD436*AD215</f>
        <v>0.134180127053</v>
      </c>
      <c r="AE661" s="1" t="n">
        <f aca="false">AE436*AE215</f>
        <v>0.141208829785</v>
      </c>
    </row>
    <row r="662" customFormat="false" ht="14.25" hidden="false" customHeight="false" outlineLevel="0" collapsed="false">
      <c r="A662" s="1" t="s">
        <v>121</v>
      </c>
      <c r="B662" s="1" t="s">
        <v>12</v>
      </c>
      <c r="D662" s="1" t="n">
        <f aca="false">D437*D216</f>
        <v>0.1697173185</v>
      </c>
      <c r="E662" s="1" t="n">
        <f aca="false">E437*E216</f>
        <v>0.179523500067</v>
      </c>
      <c r="F662" s="1" t="n">
        <f aca="false">F437*F216</f>
        <v>0.17546527774</v>
      </c>
      <c r="G662" s="1" t="n">
        <f aca="false">G437*G216</f>
        <v>0.176214384192</v>
      </c>
      <c r="H662" s="1" t="n">
        <f aca="false">H437*H216</f>
        <v>0.178878042585</v>
      </c>
      <c r="I662" s="1" t="n">
        <f aca="false">I437*I216</f>
        <v>0.1845140178</v>
      </c>
      <c r="J662" s="1" t="n">
        <f aca="false">J437*J216</f>
        <v>0.187323180719</v>
      </c>
      <c r="K662" s="1" t="n">
        <f aca="false">K437*K216</f>
        <v>0.19703596407</v>
      </c>
      <c r="L662" s="1" t="n">
        <f aca="false">L437*L216</f>
        <v>0.203204154084</v>
      </c>
      <c r="M662" s="1" t="n">
        <f aca="false">M437*M216</f>
        <v>0.212537298666</v>
      </c>
      <c r="N662" s="1" t="n">
        <f aca="false">N437*N216</f>
        <v>0.222008651052</v>
      </c>
      <c r="O662" s="1" t="n">
        <f aca="false">O437*O216</f>
        <v>0.232845303012</v>
      </c>
      <c r="P662" s="1" t="n">
        <f aca="false">P437*P216</f>
        <v>0.243507011454</v>
      </c>
      <c r="Q662" s="1" t="n">
        <f aca="false">Q437*Q216</f>
        <v>0.255060230082</v>
      </c>
      <c r="R662" s="1" t="n">
        <f aca="false">R437*R216</f>
        <v>0.266620329309</v>
      </c>
      <c r="S662" s="1" t="n">
        <f aca="false">S437*S216</f>
        <v>0.277651311632</v>
      </c>
      <c r="T662" s="1" t="n">
        <f aca="false">T437*T216</f>
        <v>0.290252068056</v>
      </c>
      <c r="U662" s="1" t="n">
        <f aca="false">U437*U216</f>
        <v>0.30234776838</v>
      </c>
      <c r="V662" s="1" t="n">
        <f aca="false">V437*V216</f>
        <v>0.317044434681</v>
      </c>
      <c r="W662" s="1" t="n">
        <f aca="false">W437*W216</f>
        <v>0.331002274368</v>
      </c>
      <c r="X662" s="1" t="n">
        <f aca="false">X437*X216</f>
        <v>0.3468619515</v>
      </c>
      <c r="Y662" s="1" t="n">
        <f aca="false">Y437*Y216</f>
        <v>0.362928252924</v>
      </c>
      <c r="Z662" s="1" t="n">
        <f aca="false">Z437*Z216</f>
        <v>0.379330705545</v>
      </c>
      <c r="AA662" s="1" t="n">
        <f aca="false">AA437*AA216</f>
        <v>0.39619662578</v>
      </c>
      <c r="AB662" s="1" t="n">
        <f aca="false">AB437*AB216</f>
        <v>0.417245561792</v>
      </c>
      <c r="AC662" s="1" t="n">
        <f aca="false">AC437*AC216</f>
        <v>0.439290625269</v>
      </c>
      <c r="AD662" s="1" t="n">
        <f aca="false">AD437*AD216</f>
        <v>0.46309799072</v>
      </c>
      <c r="AE662" s="1" t="n">
        <f aca="false">AE437*AE216</f>
        <v>0.48783409814</v>
      </c>
    </row>
    <row r="663" customFormat="false" ht="14.25" hidden="false" customHeight="false" outlineLevel="0" collapsed="false">
      <c r="A663" s="1" t="s">
        <v>121</v>
      </c>
      <c r="B663" s="1" t="s">
        <v>14</v>
      </c>
      <c r="D663" s="1" t="n">
        <f aca="false">D438*D217</f>
        <v>0.213638527536</v>
      </c>
      <c r="E663" s="1" t="n">
        <f aca="false">E438*E217</f>
        <v>0.254478146182</v>
      </c>
      <c r="F663" s="1" t="n">
        <f aca="false">F438*F217</f>
        <v>0.28665612078</v>
      </c>
      <c r="G663" s="1" t="n">
        <f aca="false">G438*G217</f>
        <v>0.314347430916</v>
      </c>
      <c r="H663" s="1" t="n">
        <f aca="false">H438*H217</f>
        <v>0.34423414641</v>
      </c>
      <c r="I663" s="1" t="n">
        <f aca="false">I438*I217</f>
        <v>0.372538237888</v>
      </c>
      <c r="J663" s="1" t="n">
        <f aca="false">J438*J217</f>
        <v>0.402513490583</v>
      </c>
      <c r="K663" s="1" t="n">
        <f aca="false">K438*K217</f>
        <v>0.43948999926</v>
      </c>
      <c r="L663" s="1" t="n">
        <f aca="false">L438*L217</f>
        <v>0.474548538684</v>
      </c>
      <c r="M663" s="1" t="n">
        <f aca="false">M438*M217</f>
        <v>0.508223696624</v>
      </c>
      <c r="N663" s="1" t="n">
        <f aca="false">N438*N217</f>
        <v>0.541919132996</v>
      </c>
      <c r="O663" s="1" t="n">
        <f aca="false">O438*O217</f>
        <v>0.574090959776</v>
      </c>
      <c r="P663" s="1" t="n">
        <f aca="false">P438*P217</f>
        <v>0.605475898352</v>
      </c>
      <c r="Q663" s="1" t="n">
        <f aca="false">Q438*Q217</f>
        <v>0.63562296642</v>
      </c>
      <c r="R663" s="1" t="n">
        <f aca="false">R438*R217</f>
        <v>0.66257616079</v>
      </c>
      <c r="S663" s="1" t="n">
        <f aca="false">S438*S217</f>
        <v>0.68790457672</v>
      </c>
      <c r="T663" s="1" t="n">
        <f aca="false">T438*T217</f>
        <v>0.71123760249</v>
      </c>
      <c r="U663" s="1" t="n">
        <f aca="false">U438*U217</f>
        <v>0.7325615304</v>
      </c>
      <c r="V663" s="1" t="n">
        <f aca="false">V438*V217</f>
        <v>0.75290375524</v>
      </c>
      <c r="W663" s="1" t="n">
        <f aca="false">W438*W217</f>
        <v>0.77236074564</v>
      </c>
      <c r="X663" s="1" t="n">
        <f aca="false">X438*X217</f>
        <v>0.78957846672</v>
      </c>
      <c r="Y663" s="1" t="n">
        <f aca="false">Y438*Y217</f>
        <v>0.80753582336</v>
      </c>
      <c r="Z663" s="1" t="n">
        <f aca="false">Z438*Z217</f>
        <v>0.82477135789</v>
      </c>
      <c r="AA663" s="1" t="n">
        <f aca="false">AA438*AA217</f>
        <v>0.84198691584</v>
      </c>
      <c r="AB663" s="1" t="n">
        <f aca="false">AB438*AB217</f>
        <v>0.85126706</v>
      </c>
      <c r="AC663" s="1" t="n">
        <f aca="false">AC438*AC217</f>
        <v>0.85892294388</v>
      </c>
      <c r="AD663" s="1" t="n">
        <f aca="false">AD438*AD217</f>
        <v>0.86570900186</v>
      </c>
      <c r="AE663" s="1" t="n">
        <f aca="false">AE438*AE217</f>
        <v>0.8730413112</v>
      </c>
    </row>
    <row r="664" customFormat="false" ht="14.25" hidden="false" customHeight="false" outlineLevel="0" collapsed="false">
      <c r="A664" s="1" t="s">
        <v>121</v>
      </c>
      <c r="B664" s="1" t="s">
        <v>15</v>
      </c>
      <c r="D664" s="1" t="n">
        <f aca="false">D439*D218</f>
        <v>0.168040174302</v>
      </c>
      <c r="E664" s="1" t="n">
        <f aca="false">E439*E218</f>
        <v>0.19961742195</v>
      </c>
      <c r="F664" s="1" t="n">
        <f aca="false">F439*F218</f>
        <v>0.220941486963</v>
      </c>
      <c r="G664" s="1" t="n">
        <f aca="false">G439*G218</f>
        <v>0.23909883529</v>
      </c>
      <c r="H664" s="1" t="n">
        <f aca="false">H439*H218</f>
        <v>0.259622820054</v>
      </c>
      <c r="I664" s="1" t="n">
        <f aca="false">I439*I218</f>
        <v>0.278572285862</v>
      </c>
      <c r="J664" s="1" t="n">
        <f aca="false">J439*J218</f>
        <v>0.29829032289</v>
      </c>
      <c r="K664" s="1" t="n">
        <f aca="false">K439*K218</f>
        <v>0.32543855784</v>
      </c>
      <c r="L664" s="1" t="n">
        <f aca="false">L439*L218</f>
        <v>0.34885612124</v>
      </c>
      <c r="M664" s="1" t="n">
        <f aca="false">M439*M218</f>
        <v>0.3721781801</v>
      </c>
      <c r="N664" s="1" t="n">
        <f aca="false">N439*N218</f>
        <v>0.3955443789</v>
      </c>
      <c r="O664" s="1" t="n">
        <f aca="false">O439*O218</f>
        <v>0.41803658955</v>
      </c>
      <c r="P664" s="1" t="n">
        <f aca="false">P439*P218</f>
        <v>0.44033237616</v>
      </c>
      <c r="Q664" s="1" t="n">
        <f aca="false">Q439*Q218</f>
        <v>0.46160599156</v>
      </c>
      <c r="R664" s="1" t="n">
        <f aca="false">R439*R218</f>
        <v>0.4802653828</v>
      </c>
      <c r="S664" s="1" t="n">
        <f aca="false">S439*S218</f>
        <v>0.4981960889</v>
      </c>
      <c r="T664" s="1" t="n">
        <f aca="false">T439*T218</f>
        <v>0.51494355066</v>
      </c>
      <c r="U664" s="1" t="n">
        <f aca="false">U439*U218</f>
        <v>0.52998617124</v>
      </c>
      <c r="V664" s="1" t="n">
        <f aca="false">V439*V218</f>
        <v>0.54526431278</v>
      </c>
      <c r="W664" s="1" t="n">
        <f aca="false">W439*W218</f>
        <v>0.55965968863</v>
      </c>
      <c r="X664" s="1" t="n">
        <f aca="false">X439*X218</f>
        <v>0.57289106644</v>
      </c>
      <c r="Y664" s="1" t="n">
        <f aca="false">Y439*Y218</f>
        <v>0.5863641868</v>
      </c>
      <c r="Z664" s="1" t="n">
        <f aca="false">Z439*Z218</f>
        <v>0.5996642806</v>
      </c>
      <c r="AA664" s="1" t="n">
        <f aca="false">AA439*AA218</f>
        <v>0.61341489678</v>
      </c>
      <c r="AB664" s="1" t="n">
        <f aca="false">AB439*AB218</f>
        <v>0.6226160542</v>
      </c>
      <c r="AC664" s="1" t="n">
        <f aca="false">AC439*AC218</f>
        <v>0.6309100497</v>
      </c>
      <c r="AD664" s="1" t="n">
        <f aca="false">AD439*AD218</f>
        <v>0.63894469246</v>
      </c>
      <c r="AE664" s="1" t="n">
        <f aca="false">AE439*AE218</f>
        <v>0.647061091</v>
      </c>
    </row>
    <row r="665" customFormat="false" ht="14.25" hidden="false" customHeight="false" outlineLevel="0" collapsed="false">
      <c r="A665" s="1" t="s">
        <v>122</v>
      </c>
      <c r="B665" s="1" t="s">
        <v>11</v>
      </c>
      <c r="D665" s="1" t="n">
        <f aca="false">D440*D219</f>
        <v>0.0032260714836</v>
      </c>
      <c r="E665" s="1" t="n">
        <f aca="false">E440*E219</f>
        <v>0.003036129776</v>
      </c>
      <c r="F665" s="1" t="n">
        <f aca="false">F440*F219</f>
        <v>0.0028829698821</v>
      </c>
      <c r="G665" s="1" t="n">
        <f aca="false">G440*G219</f>
        <v>0.002826933084</v>
      </c>
      <c r="H665" s="1" t="n">
        <f aca="false">H440*H219</f>
        <v>0.0027839404332</v>
      </c>
      <c r="I665" s="1" t="n">
        <f aca="false">I440*I219</f>
        <v>0.0028060391376</v>
      </c>
      <c r="J665" s="1" t="n">
        <f aca="false">J440*J219</f>
        <v>0.0028148138728</v>
      </c>
      <c r="K665" s="1" t="n">
        <f aca="false">K440*K219</f>
        <v>0.00284720196</v>
      </c>
      <c r="L665" s="1" t="n">
        <f aca="false">L440*L219</f>
        <v>0.0028897520554</v>
      </c>
      <c r="M665" s="1" t="n">
        <f aca="false">M440*M219</f>
        <v>0.002968722513</v>
      </c>
      <c r="N665" s="1" t="n">
        <f aca="false">N440*N219</f>
        <v>0.0030579420952</v>
      </c>
      <c r="O665" s="1" t="n">
        <f aca="false">O440*O219</f>
        <v>0.003172162923</v>
      </c>
      <c r="P665" s="1" t="n">
        <f aca="false">P440*P219</f>
        <v>0.0032967943518</v>
      </c>
      <c r="Q665" s="1" t="n">
        <f aca="false">Q440*Q219</f>
        <v>0.003437242084</v>
      </c>
      <c r="R665" s="1" t="n">
        <f aca="false">R440*R219</f>
        <v>0.0036008444875</v>
      </c>
      <c r="S665" s="1" t="n">
        <f aca="false">S440*S219</f>
        <v>0.0037658039216</v>
      </c>
      <c r="T665" s="1" t="n">
        <f aca="false">T440*T219</f>
        <v>0.0039513734442</v>
      </c>
      <c r="U665" s="1" t="n">
        <f aca="false">U440*U219</f>
        <v>0.004144982149</v>
      </c>
      <c r="V665" s="1" t="n">
        <f aca="false">V440*V219</f>
        <v>0.0043636832876</v>
      </c>
      <c r="W665" s="1" t="n">
        <f aca="false">W440*W219</f>
        <v>0.0045894949923</v>
      </c>
      <c r="X665" s="1" t="n">
        <f aca="false">X440*X219</f>
        <v>0.004837158996</v>
      </c>
      <c r="Y665" s="1" t="n">
        <f aca="false">Y440*Y219</f>
        <v>0.0050888301576</v>
      </c>
      <c r="Z665" s="1" t="n">
        <f aca="false">Z440*Z219</f>
        <v>0.0053438108892</v>
      </c>
      <c r="AA665" s="1" t="n">
        <f aca="false">AA440*AA219</f>
        <v>0.0056042106542</v>
      </c>
      <c r="AB665" s="1" t="n">
        <f aca="false">AB440*AB219</f>
        <v>0.005927328152</v>
      </c>
      <c r="AC665" s="1" t="n">
        <f aca="false">AC440*AC219</f>
        <v>0.0062712297404</v>
      </c>
      <c r="AD665" s="1" t="n">
        <f aca="false">AD440*AD219</f>
        <v>0.0066356592393</v>
      </c>
      <c r="AE665" s="1" t="n">
        <f aca="false">AE440*AE219</f>
        <v>0.0070123133829</v>
      </c>
    </row>
    <row r="666" customFormat="false" ht="14.25" hidden="false" customHeight="false" outlineLevel="0" collapsed="false">
      <c r="A666" s="1" t="s">
        <v>122</v>
      </c>
      <c r="B666" s="1" t="s">
        <v>12</v>
      </c>
      <c r="D666" s="1" t="n">
        <f aca="false">D441*D220</f>
        <v>0.151737720164</v>
      </c>
      <c r="E666" s="1" t="n">
        <f aca="false">E441*E220</f>
        <v>0.145562387931</v>
      </c>
      <c r="F666" s="1" t="n">
        <f aca="false">F441*F220</f>
        <v>0.13869535716</v>
      </c>
      <c r="G666" s="1" t="n">
        <f aca="false">G441*G220</f>
        <v>0.136320831856</v>
      </c>
      <c r="H666" s="1" t="n">
        <f aca="false">H441*H220</f>
        <v>0.134873078826</v>
      </c>
      <c r="I666" s="1" t="n">
        <f aca="false">I441*I220</f>
        <v>0.136205731728</v>
      </c>
      <c r="J666" s="1" t="n">
        <f aca="false">J441*J220</f>
        <v>0.136780973654</v>
      </c>
      <c r="K666" s="1" t="n">
        <f aca="false">K441*K220</f>
        <v>0.139306279016</v>
      </c>
      <c r="L666" s="1" t="n">
        <f aca="false">L441*L220</f>
        <v>0.141519776538</v>
      </c>
      <c r="M666" s="1" t="n">
        <f aca="false">M441*M220</f>
        <v>0.145654304523</v>
      </c>
      <c r="N666" s="1" t="n">
        <f aca="false">N441*N220</f>
        <v>0.15028385977</v>
      </c>
      <c r="O666" s="1" t="n">
        <f aca="false">O441*O220</f>
        <v>0.156136573203</v>
      </c>
      <c r="P666" s="1" t="n">
        <f aca="false">P441*P220</f>
        <v>0.162146676141</v>
      </c>
      <c r="Q666" s="1" t="n">
        <f aca="false">Q441*Q220</f>
        <v>0.169162248431</v>
      </c>
      <c r="R666" s="1" t="n">
        <f aca="false">R441*R220</f>
        <v>0.177149675376</v>
      </c>
      <c r="S666" s="1" t="n">
        <f aca="false">S441*S220</f>
        <v>0.18499172705</v>
      </c>
      <c r="T666" s="1" t="n">
        <f aca="false">T441*T220</f>
        <v>0.194133018304</v>
      </c>
      <c r="U666" s="1" t="n">
        <f aca="false">U441*U220</f>
        <v>0.203592650403</v>
      </c>
      <c r="V666" s="1" t="n">
        <f aca="false">V441*V220</f>
        <v>0.21440717016</v>
      </c>
      <c r="W666" s="1" t="n">
        <f aca="false">W441*W220</f>
        <v>0.225142538705</v>
      </c>
      <c r="X666" s="1" t="n">
        <f aca="false">X441*X220</f>
        <v>0.237248617035</v>
      </c>
      <c r="Y666" s="1" t="n">
        <f aca="false">Y441*Y220</f>
        <v>0.24977998985</v>
      </c>
      <c r="Z666" s="1" t="n">
        <f aca="false">Z441*Z220</f>
        <v>0.26238624645</v>
      </c>
      <c r="AA666" s="1" t="n">
        <f aca="false">AA441*AA220</f>
        <v>0.274863797474</v>
      </c>
      <c r="AB666" s="1" t="n">
        <f aca="false">AB441*AB220</f>
        <v>0.291232126149</v>
      </c>
      <c r="AC666" s="1" t="n">
        <f aca="false">AC441*AC220</f>
        <v>0.308511720114</v>
      </c>
      <c r="AD666" s="1" t="n">
        <f aca="false">AD441*AD220</f>
        <v>0.32682274884</v>
      </c>
      <c r="AE666" s="1" t="n">
        <f aca="false">AE441*AE220</f>
        <v>0.34571492382</v>
      </c>
    </row>
    <row r="667" customFormat="false" ht="14.25" hidden="false" customHeight="false" outlineLevel="0" collapsed="false">
      <c r="A667" s="1" t="s">
        <v>122</v>
      </c>
      <c r="B667" s="1" t="s">
        <v>14</v>
      </c>
      <c r="D667" s="1" t="n">
        <f aca="false">D442*D221</f>
        <v>0.043739036828</v>
      </c>
      <c r="E667" s="1" t="n">
        <f aca="false">E442*E221</f>
        <v>0.0467386420974</v>
      </c>
      <c r="F667" s="1" t="n">
        <f aca="false">F442*F221</f>
        <v>0.0510124650375</v>
      </c>
      <c r="G667" s="1" t="n">
        <f aca="false">G442*G221</f>
        <v>0.0546019568973</v>
      </c>
      <c r="H667" s="1" t="n">
        <f aca="false">H442*H221</f>
        <v>0.0581380763895</v>
      </c>
      <c r="I667" s="1" t="n">
        <f aca="false">I442*I221</f>
        <v>0.0615488848534</v>
      </c>
      <c r="J667" s="1" t="n">
        <f aca="false">J442*J221</f>
        <v>0.0657173226165</v>
      </c>
      <c r="K667" s="1" t="n">
        <f aca="false">K442*K221</f>
        <v>0.0693878761604</v>
      </c>
      <c r="L667" s="1" t="n">
        <f aca="false">L442*L221</f>
        <v>0.0737713862656</v>
      </c>
      <c r="M667" s="1" t="n">
        <f aca="false">M442*M221</f>
        <v>0.0777209811966</v>
      </c>
      <c r="N667" s="1" t="n">
        <f aca="false">N442*N221</f>
        <v>0.0818399454592</v>
      </c>
      <c r="O667" s="1" t="n">
        <f aca="false">O442*O221</f>
        <v>0.0858703702164</v>
      </c>
      <c r="P667" s="1" t="n">
        <f aca="false">P442*P221</f>
        <v>0.0899349680144</v>
      </c>
      <c r="Q667" s="1" t="n">
        <f aca="false">Q442*Q221</f>
        <v>0.094034888332</v>
      </c>
      <c r="R667" s="1" t="n">
        <f aca="false">R442*R221</f>
        <v>0.098211007727</v>
      </c>
      <c r="S667" s="1" t="n">
        <f aca="false">S442*S221</f>
        <v>0.102266735649</v>
      </c>
      <c r="T667" s="1" t="n">
        <f aca="false">T442*T221</f>
        <v>0.10615666779</v>
      </c>
      <c r="U667" s="1" t="n">
        <f aca="false">U442*U221</f>
        <v>0.110101994496</v>
      </c>
      <c r="V667" s="1" t="n">
        <f aca="false">V442*V221</f>
        <v>0.113668757553</v>
      </c>
      <c r="W667" s="1" t="n">
        <f aca="false">W442*W221</f>
        <v>0.1173240603</v>
      </c>
      <c r="X667" s="1" t="n">
        <f aca="false">X442*X221</f>
        <v>0.120653826766</v>
      </c>
      <c r="Y667" s="1" t="n">
        <f aca="false">Y442*Y221</f>
        <v>0.124202850429</v>
      </c>
      <c r="Z667" s="1" t="n">
        <f aca="false">Z442*Z221</f>
        <v>0.127545912825</v>
      </c>
      <c r="AA667" s="1" t="n">
        <f aca="false">AA442*AA221</f>
        <v>0.1306655293</v>
      </c>
      <c r="AB667" s="1" t="n">
        <f aca="false">AB442*AB221</f>
        <v>0.13298907051</v>
      </c>
      <c r="AC667" s="1" t="n">
        <f aca="false">AC442*AC221</f>
        <v>0.135114952588</v>
      </c>
      <c r="AD667" s="1" t="n">
        <f aca="false">AD442*AD221</f>
        <v>0.136978697081</v>
      </c>
      <c r="AE667" s="1" t="n">
        <f aca="false">AE442*AE221</f>
        <v>0.138866335971</v>
      </c>
    </row>
    <row r="668" customFormat="false" ht="14.25" hidden="false" customHeight="false" outlineLevel="0" collapsed="false">
      <c r="A668" s="1" t="s">
        <v>122</v>
      </c>
      <c r="B668" s="1" t="s">
        <v>15</v>
      </c>
      <c r="D668" s="1" t="n">
        <f aca="false">D443*D222</f>
        <v>0.199560638673</v>
      </c>
      <c r="E668" s="1" t="n">
        <f aca="false">E443*E222</f>
        <v>0.21266567692</v>
      </c>
      <c r="F668" s="1" t="n">
        <f aca="false">F443*F222</f>
        <v>0.228069287064</v>
      </c>
      <c r="G668" s="1" t="n">
        <f aca="false">G443*G222</f>
        <v>0.240906335232</v>
      </c>
      <c r="H668" s="1" t="n">
        <f aca="false">H443*H222</f>
        <v>0.254344623488</v>
      </c>
      <c r="I668" s="1" t="n">
        <f aca="false">I443*I222</f>
        <v>0.266968991857</v>
      </c>
      <c r="J668" s="1" t="n">
        <f aca="false">J443*J222</f>
        <v>0.28249531282</v>
      </c>
      <c r="K668" s="1" t="n">
        <f aca="false">K443*K222</f>
        <v>0.29804110752</v>
      </c>
      <c r="L668" s="1" t="n">
        <f aca="false">L443*L222</f>
        <v>0.31457552811</v>
      </c>
      <c r="M668" s="1" t="n">
        <f aca="false">M443*M222</f>
        <v>0.33014777048</v>
      </c>
      <c r="N668" s="1" t="n">
        <f aca="false">N443*N222</f>
        <v>0.34649844264</v>
      </c>
      <c r="O668" s="1" t="n">
        <f aca="false">O443*O222</f>
        <v>0.36269911135</v>
      </c>
      <c r="P668" s="1" t="n">
        <f aca="false">P443*P222</f>
        <v>0.3793883505</v>
      </c>
      <c r="Q668" s="1" t="n">
        <f aca="false">Q443*Q222</f>
        <v>0.39612403944</v>
      </c>
      <c r="R668" s="1" t="n">
        <f aca="false">R443*R222</f>
        <v>0.41293072464</v>
      </c>
      <c r="S668" s="1" t="n">
        <f aca="false">S443*S222</f>
        <v>0.42961526944</v>
      </c>
      <c r="T668" s="1" t="n">
        <f aca="false">T443*T222</f>
        <v>0.44582661099</v>
      </c>
      <c r="U668" s="1" t="n">
        <f aca="false">U443*U222</f>
        <v>0.46204884</v>
      </c>
      <c r="V668" s="1" t="n">
        <f aca="false">V443*V222</f>
        <v>0.47750802885</v>
      </c>
      <c r="W668" s="1" t="n">
        <f aca="false">W443*W222</f>
        <v>0.49313097697</v>
      </c>
      <c r="X668" s="1" t="n">
        <f aca="false">X443*X222</f>
        <v>0.5077935119</v>
      </c>
      <c r="Y668" s="1" t="n">
        <f aca="false">Y443*Y222</f>
        <v>0.52313539359</v>
      </c>
      <c r="Z668" s="1" t="n">
        <f aca="false">Z443*Z222</f>
        <v>0.5379177388</v>
      </c>
      <c r="AA668" s="1" t="n">
        <f aca="false">AA443*AA222</f>
        <v>0.5521817158</v>
      </c>
      <c r="AB668" s="1" t="n">
        <f aca="false">AB443*AB222</f>
        <v>0.56421222</v>
      </c>
      <c r="AC668" s="1" t="n">
        <f aca="false">AC443*AC222</f>
        <v>0.5756924259</v>
      </c>
      <c r="AD668" s="1" t="n">
        <f aca="false">AD443*AD222</f>
        <v>0.58643052678</v>
      </c>
      <c r="AE668" s="1" t="n">
        <f aca="false">AE443*AE222</f>
        <v>0.59701238982</v>
      </c>
    </row>
    <row r="669" customFormat="false" ht="14.25" hidden="false" customHeight="false" outlineLevel="0" collapsed="false">
      <c r="A669" s="1" t="s">
        <v>123</v>
      </c>
      <c r="B669" s="1" t="s">
        <v>12</v>
      </c>
      <c r="D669" s="1" t="n">
        <f aca="false">D444*D223</f>
        <v>0.0053198041728</v>
      </c>
      <c r="E669" s="1" t="n">
        <f aca="false">E444*E223</f>
        <v>0.0051727836373</v>
      </c>
      <c r="F669" s="1" t="n">
        <f aca="false">F444*F223</f>
        <v>0.0049727800728</v>
      </c>
      <c r="G669" s="1" t="n">
        <f aca="false">G444*G223</f>
        <v>0.0049411721194</v>
      </c>
      <c r="H669" s="1" t="n">
        <f aca="false">H444*H223</f>
        <v>0.0049265594322</v>
      </c>
      <c r="I669" s="1" t="n">
        <f aca="false">I444*I223</f>
        <v>0.0050496714368</v>
      </c>
      <c r="J669" s="1" t="n">
        <f aca="false">J444*J223</f>
        <v>0.0051008538711</v>
      </c>
      <c r="K669" s="1" t="n">
        <f aca="false">K444*K223</f>
        <v>0.0052534514196</v>
      </c>
      <c r="L669" s="1" t="n">
        <f aca="false">L444*L223</f>
        <v>0.0053931875241</v>
      </c>
      <c r="M669" s="1" t="n">
        <f aca="false">M444*M223</f>
        <v>0.005612380218</v>
      </c>
      <c r="N669" s="1" t="n">
        <f aca="false">N444*N223</f>
        <v>0.0058356727645</v>
      </c>
      <c r="O669" s="1" t="n">
        <f aca="false">O444*O223</f>
        <v>0.0061082145552</v>
      </c>
      <c r="P669" s="1" t="n">
        <f aca="false">P444*P223</f>
        <v>0.006379989364</v>
      </c>
      <c r="Q669" s="1" t="n">
        <f aca="false">Q444*Q223</f>
        <v>0.006685211376</v>
      </c>
      <c r="R669" s="1" t="n">
        <f aca="false">R444*R223</f>
        <v>0.0070231211699</v>
      </c>
      <c r="S669" s="1" t="n">
        <f aca="false">S444*S223</f>
        <v>0.007343930547</v>
      </c>
      <c r="T669" s="1" t="n">
        <f aca="false">T444*T223</f>
        <v>0.007716553923</v>
      </c>
      <c r="U669" s="1" t="n">
        <f aca="false">U444*U223</f>
        <v>0.0080887045045</v>
      </c>
      <c r="V669" s="1" t="n">
        <f aca="false">V444*V223</f>
        <v>0.0085223025045</v>
      </c>
      <c r="W669" s="1" t="n">
        <f aca="false">W444*W223</f>
        <v>0.008947644023</v>
      </c>
      <c r="X669" s="1" t="n">
        <f aca="false">X444*X223</f>
        <v>0.0094355128028</v>
      </c>
      <c r="Y669" s="1" t="n">
        <f aca="false">Y444*Y223</f>
        <v>0.009924536484</v>
      </c>
      <c r="Z669" s="1" t="n">
        <f aca="false">Z444*Z223</f>
        <v>0.010422393627</v>
      </c>
      <c r="AA669" s="1" t="n">
        <f aca="false">AA444*AA223</f>
        <v>0.010921698836</v>
      </c>
      <c r="AB669" s="1" t="n">
        <f aca="false">AB444*AB223</f>
        <v>0.011566112756</v>
      </c>
      <c r="AC669" s="1" t="n">
        <f aca="false">AC444*AC223</f>
        <v>0.0122412246996</v>
      </c>
      <c r="AD669" s="1" t="n">
        <f aca="false">AD444*AD223</f>
        <v>0.012961646202</v>
      </c>
      <c r="AE669" s="1" t="n">
        <f aca="false">AE444*AE223</f>
        <v>0.013701604504</v>
      </c>
    </row>
    <row r="670" customFormat="false" ht="14.25" hidden="false" customHeight="false" outlineLevel="0" collapsed="false">
      <c r="A670" s="1" t="s">
        <v>123</v>
      </c>
      <c r="B670" s="1" t="s">
        <v>14</v>
      </c>
      <c r="D670" s="1" t="n">
        <f aca="false">D445*D224</f>
        <v>0.0091209662298</v>
      </c>
      <c r="E670" s="1" t="n">
        <f aca="false">E445*E224</f>
        <v>0.0099382274217</v>
      </c>
      <c r="F670" s="1" t="n">
        <f aca="false">F445*F224</f>
        <v>0.0109781446684</v>
      </c>
      <c r="G670" s="1" t="n">
        <f aca="false">G445*G224</f>
        <v>0.0118924146019</v>
      </c>
      <c r="H670" s="1" t="n">
        <f aca="false">H445*H224</f>
        <v>0.0127696166265</v>
      </c>
      <c r="I670" s="1" t="n">
        <f aca="false">I445*I224</f>
        <v>0.0137269949715</v>
      </c>
      <c r="J670" s="1" t="n">
        <f aca="false">J445*J224</f>
        <v>0.014747133864</v>
      </c>
      <c r="K670" s="1" t="n">
        <f aca="false">K445*K224</f>
        <v>0.0157475042356</v>
      </c>
      <c r="L670" s="1" t="n">
        <f aca="false">L445*L224</f>
        <v>0.0169186518598</v>
      </c>
      <c r="M670" s="1" t="n">
        <f aca="false">M445*M224</f>
        <v>0.0180225584439</v>
      </c>
      <c r="N670" s="1" t="n">
        <f aca="false">N445*N224</f>
        <v>0.0191240730256</v>
      </c>
      <c r="O670" s="1" t="n">
        <f aca="false">O445*O224</f>
        <v>0.020215378743</v>
      </c>
      <c r="P670" s="1" t="n">
        <f aca="false">P445*P224</f>
        <v>0.0212932466604</v>
      </c>
      <c r="Q670" s="1" t="n">
        <f aca="false">Q445*Q224</f>
        <v>0.022360362825</v>
      </c>
      <c r="R670" s="1" t="n">
        <f aca="false">R445*R224</f>
        <v>0.02342802605</v>
      </c>
      <c r="S670" s="1" t="n">
        <f aca="false">S445*S224</f>
        <v>0.024427432575</v>
      </c>
      <c r="T670" s="1" t="n">
        <f aca="false">T445*T224</f>
        <v>0.02538811405</v>
      </c>
      <c r="U670" s="1" t="n">
        <f aca="false">U445*U224</f>
        <v>0.026318219312</v>
      </c>
      <c r="V670" s="1" t="n">
        <f aca="false">V445*V224</f>
        <v>0.027183035704</v>
      </c>
      <c r="W670" s="1" t="n">
        <f aca="false">W445*W224</f>
        <v>0.02805184848</v>
      </c>
      <c r="X670" s="1" t="n">
        <f aca="false">X445*X224</f>
        <v>0.028868270736</v>
      </c>
      <c r="Y670" s="1" t="n">
        <f aca="false">Y445*Y224</f>
        <v>0.029687450928</v>
      </c>
      <c r="Z670" s="1" t="n">
        <f aca="false">Z445*Z224</f>
        <v>0.030473411472</v>
      </c>
      <c r="AA670" s="1" t="n">
        <f aca="false">AA445*AA224</f>
        <v>0.031223570764</v>
      </c>
      <c r="AB670" s="1" t="n">
        <f aca="false">AB445*AB224</f>
        <v>0.031759061696</v>
      </c>
      <c r="AC670" s="1" t="n">
        <f aca="false">AC445*AC224</f>
        <v>0.032232114648</v>
      </c>
      <c r="AD670" s="1" t="n">
        <f aca="false">AD445*AD224</f>
        <v>0.032651645671</v>
      </c>
      <c r="AE670" s="1" t="n">
        <f aca="false">AE445*AE224</f>
        <v>0.03306623749</v>
      </c>
    </row>
    <row r="671" customFormat="false" ht="14.25" hidden="false" customHeight="false" outlineLevel="0" collapsed="false">
      <c r="A671" s="1" t="s">
        <v>123</v>
      </c>
      <c r="B671" s="1" t="s">
        <v>15</v>
      </c>
      <c r="D671" s="1" t="n">
        <f aca="false">D446*D225</f>
        <v>0.0295748311118</v>
      </c>
      <c r="E671" s="1" t="n">
        <f aca="false">E446*E225</f>
        <v>0.0321369133568</v>
      </c>
      <c r="F671" s="1" t="n">
        <f aca="false">F446*F225</f>
        <v>0.03488128664</v>
      </c>
      <c r="G671" s="1" t="n">
        <f aca="false">G446*G225</f>
        <v>0.0372893040762</v>
      </c>
      <c r="H671" s="1" t="n">
        <f aca="false">H446*H225</f>
        <v>0.0397019951316</v>
      </c>
      <c r="I671" s="1" t="n">
        <f aca="false">I446*I225</f>
        <v>0.04231458504</v>
      </c>
      <c r="J671" s="1" t="n">
        <f aca="false">J446*J225</f>
        <v>0.045051894602</v>
      </c>
      <c r="K671" s="1" t="n">
        <f aca="false">K446*K225</f>
        <v>0.048070712574</v>
      </c>
      <c r="L671" s="1" t="n">
        <f aca="false">L446*L225</f>
        <v>0.05127156241</v>
      </c>
      <c r="M671" s="1" t="n">
        <f aca="false">M446*M225</f>
        <v>0.054407609424</v>
      </c>
      <c r="N671" s="1" t="n">
        <f aca="false">N446*N225</f>
        <v>0.057542490592</v>
      </c>
      <c r="O671" s="1" t="n">
        <f aca="false">O446*O225</f>
        <v>0.06068225172</v>
      </c>
      <c r="P671" s="1" t="n">
        <f aca="false">P446*P225</f>
        <v>0.063836959172</v>
      </c>
      <c r="Q671" s="1" t="n">
        <f aca="false">Q446*Q225</f>
        <v>0.06694205007</v>
      </c>
      <c r="R671" s="1" t="n">
        <f aca="false">R446*R225</f>
        <v>0.070004576125</v>
      </c>
      <c r="S671" s="1" t="n">
        <f aca="false">S446*S225</f>
        <v>0.072928746352</v>
      </c>
      <c r="T671" s="1" t="n">
        <f aca="false">T446*T225</f>
        <v>0.075775053034</v>
      </c>
      <c r="U671" s="1" t="n">
        <f aca="false">U446*U225</f>
        <v>0.07849182744</v>
      </c>
      <c r="V671" s="1" t="n">
        <f aca="false">V446*V225</f>
        <v>0.081154143554</v>
      </c>
      <c r="W671" s="1" t="n">
        <f aca="false">W446*W225</f>
        <v>0.083793685464</v>
      </c>
      <c r="X671" s="1" t="n">
        <f aca="false">X446*X225</f>
        <v>0.086345948275</v>
      </c>
      <c r="Y671" s="1" t="n">
        <f aca="false">Y446*Y225</f>
        <v>0.08886421971</v>
      </c>
      <c r="Z671" s="1" t="n">
        <f aca="false">Z446*Z225</f>
        <v>0.091336355262</v>
      </c>
      <c r="AA671" s="1" t="n">
        <f aca="false">AA446*AA225</f>
        <v>0.093773078325</v>
      </c>
      <c r="AB671" s="1" t="n">
        <f aca="false">AB446*AB225</f>
        <v>0.095756090892</v>
      </c>
      <c r="AC671" s="1" t="n">
        <f aca="false">AC446*AC225</f>
        <v>0.097599455304</v>
      </c>
      <c r="AD671" s="1" t="n">
        <f aca="false">AD446*AD225</f>
        <v>0.099344463408</v>
      </c>
      <c r="AE671" s="1" t="n">
        <f aca="false">AE446*AE225</f>
        <v>0.10102855815</v>
      </c>
    </row>
    <row r="672" customFormat="false" ht="14.25" hidden="false" customHeight="false" outlineLevel="0" collapsed="false">
      <c r="A672" s="1" t="s">
        <v>124</v>
      </c>
      <c r="B672" s="1" t="s">
        <v>11</v>
      </c>
      <c r="D672" s="1" t="n">
        <f aca="false">D447*D226</f>
        <v>0.0084398969798</v>
      </c>
      <c r="E672" s="1" t="n">
        <f aca="false">E447*E226</f>
        <v>0.0081061479618</v>
      </c>
      <c r="F672" s="1" t="n">
        <f aca="false">F447*F226</f>
        <v>0.0074083808598</v>
      </c>
      <c r="G672" s="1" t="n">
        <f aca="false">G447*G226</f>
        <v>0.007100867439</v>
      </c>
      <c r="H672" s="1" t="n">
        <f aca="false">H447*H226</f>
        <v>0.006888720438</v>
      </c>
      <c r="I672" s="1" t="n">
        <f aca="false">I447*I226</f>
        <v>0.006884919407</v>
      </c>
      <c r="J672" s="1" t="n">
        <f aca="false">J447*J226</f>
        <v>0.006756047455</v>
      </c>
      <c r="K672" s="1" t="n">
        <f aca="false">K447*K226</f>
        <v>0.0068414525775</v>
      </c>
      <c r="L672" s="1" t="n">
        <f aca="false">L447*L226</f>
        <v>0.0068688089248</v>
      </c>
      <c r="M672" s="1" t="n">
        <f aca="false">M447*M226</f>
        <v>0.0070531703165</v>
      </c>
      <c r="N672" s="1" t="n">
        <f aca="false">N447*N226</f>
        <v>0.0072526431042</v>
      </c>
      <c r="O672" s="1" t="n">
        <f aca="false">O447*O226</f>
        <v>0.0075310629408</v>
      </c>
      <c r="P672" s="1" t="n">
        <f aca="false">P447*P226</f>
        <v>0.0078308980108</v>
      </c>
      <c r="Q672" s="1" t="n">
        <f aca="false">Q447*Q226</f>
        <v>0.0081704324784</v>
      </c>
      <c r="R672" s="1" t="n">
        <f aca="false">R447*R226</f>
        <v>0.0085450469226</v>
      </c>
      <c r="S672" s="1" t="n">
        <f aca="false">S447*S226</f>
        <v>0.0089336564026</v>
      </c>
      <c r="T672" s="1" t="n">
        <f aca="false">T447*T226</f>
        <v>0.0093845012184</v>
      </c>
      <c r="U672" s="1" t="n">
        <f aca="false">U447*U226</f>
        <v>0.0098359556022</v>
      </c>
      <c r="V672" s="1" t="n">
        <f aca="false">V447*V226</f>
        <v>0.0104008312538</v>
      </c>
      <c r="W672" s="1" t="n">
        <f aca="false">W447*W226</f>
        <v>0.0109727506101</v>
      </c>
      <c r="X672" s="1" t="n">
        <f aca="false">X447*X226</f>
        <v>0.011630176228</v>
      </c>
      <c r="Y672" s="1" t="n">
        <f aca="false">Y447*Y226</f>
        <v>0.0122753395105</v>
      </c>
      <c r="Z672" s="1" t="n">
        <f aca="false">Z447*Z226</f>
        <v>0.0129572473851</v>
      </c>
      <c r="AA672" s="1" t="n">
        <f aca="false">AA447*AA226</f>
        <v>0.013697227048</v>
      </c>
      <c r="AB672" s="1" t="n">
        <f aca="false">AB447*AB226</f>
        <v>0.01463629818</v>
      </c>
      <c r="AC672" s="1" t="n">
        <f aca="false">AC447*AC226</f>
        <v>0.015655426191</v>
      </c>
      <c r="AD672" s="1" t="n">
        <f aca="false">AD447*AD226</f>
        <v>0.016779389888</v>
      </c>
      <c r="AE672" s="1" t="n">
        <f aca="false">AE447*AE226</f>
        <v>0.017961011868</v>
      </c>
    </row>
    <row r="673" customFormat="false" ht="14.25" hidden="false" customHeight="false" outlineLevel="0" collapsed="false">
      <c r="A673" s="1" t="s">
        <v>124</v>
      </c>
      <c r="B673" s="1" t="s">
        <v>12</v>
      </c>
      <c r="D673" s="1" t="n">
        <f aca="false">D448*D227</f>
        <v>0.070572913942</v>
      </c>
      <c r="E673" s="1" t="n">
        <f aca="false">E448*E227</f>
        <v>0.069091770308</v>
      </c>
      <c r="F673" s="1" t="n">
        <f aca="false">F448*F227</f>
        <v>0.06336142596</v>
      </c>
      <c r="G673" s="1" t="n">
        <f aca="false">G448*G227</f>
        <v>0.060874503144</v>
      </c>
      <c r="H673" s="1" t="n">
        <f aca="false">H448*H227</f>
        <v>0.05933114252</v>
      </c>
      <c r="I673" s="1" t="n">
        <f aca="false">I448*I227</f>
        <v>0.05941341748</v>
      </c>
      <c r="J673" s="1" t="n">
        <f aca="false">J448*J227</f>
        <v>0.058364381868</v>
      </c>
      <c r="K673" s="1" t="n">
        <f aca="false">K448*K227</f>
        <v>0.059508659462</v>
      </c>
      <c r="L673" s="1" t="n">
        <f aca="false">L448*L227</f>
        <v>0.059802459068</v>
      </c>
      <c r="M673" s="1" t="n">
        <f aca="false">M448*M227</f>
        <v>0.061520121804</v>
      </c>
      <c r="N673" s="1" t="n">
        <f aca="false">N448*N227</f>
        <v>0.063366051618</v>
      </c>
      <c r="O673" s="1" t="n">
        <f aca="false">O448*O227</f>
        <v>0.065899917899</v>
      </c>
      <c r="P673" s="1" t="n">
        <f aca="false">P448*P227</f>
        <v>0.06847100182</v>
      </c>
      <c r="Q673" s="1" t="n">
        <f aca="false">Q448*Q227</f>
        <v>0.071485373376</v>
      </c>
      <c r="R673" s="1" t="n">
        <f aca="false">R448*R227</f>
        <v>0.074736300672</v>
      </c>
      <c r="S673" s="1" t="n">
        <f aca="false">S448*S227</f>
        <v>0.078019609008</v>
      </c>
      <c r="T673" s="1" t="n">
        <f aca="false">T448*T227</f>
        <v>0.081967347955</v>
      </c>
      <c r="U673" s="1" t="n">
        <f aca="false">U448*U227</f>
        <v>0.085888407424</v>
      </c>
      <c r="V673" s="1" t="n">
        <f aca="false">V448*V227</f>
        <v>0.090851317088</v>
      </c>
      <c r="W673" s="1" t="n">
        <f aca="false">W448*W227</f>
        <v>0.095694536964</v>
      </c>
      <c r="X673" s="1" t="n">
        <f aca="false">X448*X227</f>
        <v>0.101409770706</v>
      </c>
      <c r="Y673" s="1" t="n">
        <f aca="false">Y448*Y227</f>
        <v>0.10711518139</v>
      </c>
      <c r="Z673" s="1" t="n">
        <f aca="false">Z448*Z227</f>
        <v>0.113105004398</v>
      </c>
      <c r="AA673" s="1" t="n">
        <f aca="false">AA448*AA227</f>
        <v>0.119431670408</v>
      </c>
      <c r="AB673" s="1" t="n">
        <f aca="false">AB448*AB227</f>
        <v>0.127846525662</v>
      </c>
      <c r="AC673" s="1" t="n">
        <f aca="false">AC448*AC227</f>
        <v>0.136918985684</v>
      </c>
      <c r="AD673" s="1" t="n">
        <f aca="false">AD448*AD227</f>
        <v>0.146921867404</v>
      </c>
      <c r="AE673" s="1" t="n">
        <f aca="false">AE448*AE227</f>
        <v>0.157422198933</v>
      </c>
    </row>
    <row r="674" customFormat="false" ht="14.25" hidden="false" customHeight="false" outlineLevel="0" collapsed="false">
      <c r="A674" s="1" t="s">
        <v>124</v>
      </c>
      <c r="B674" s="1" t="s">
        <v>14</v>
      </c>
      <c r="D674" s="1" t="n">
        <f aca="false">D449*D228</f>
        <v>0.106332007881</v>
      </c>
      <c r="E674" s="1" t="n">
        <f aca="false">E449*E228</f>
        <v>0.115519536558</v>
      </c>
      <c r="F674" s="1" t="n">
        <f aca="false">F449*F228</f>
        <v>0.120770871786</v>
      </c>
      <c r="G674" s="1" t="n">
        <f aca="false">G449*G228</f>
        <v>0.126035580402</v>
      </c>
      <c r="H674" s="1" t="n">
        <f aca="false">H449*H228</f>
        <v>0.131981944475</v>
      </c>
      <c r="I674" s="1" t="n">
        <f aca="false">I449*I228</f>
        <v>0.138372430724</v>
      </c>
      <c r="J674" s="1" t="n">
        <f aca="false">J449*J228</f>
        <v>0.1443264254</v>
      </c>
      <c r="K674" s="1" t="n">
        <f aca="false">K449*K228</f>
        <v>0.152539173732</v>
      </c>
      <c r="L674" s="1" t="n">
        <f aca="false">L449*L228</f>
        <v>0.160314141696</v>
      </c>
      <c r="M674" s="1" t="n">
        <f aca="false">M449*M228</f>
        <v>0.16877180714</v>
      </c>
      <c r="N674" s="1" t="n">
        <f aca="false">N449*N228</f>
        <v>0.17737319522</v>
      </c>
      <c r="O674" s="1" t="n">
        <f aca="false">O449*O228</f>
        <v>0.186276604752</v>
      </c>
      <c r="P674" s="1" t="n">
        <f aca="false">P449*P228</f>
        <v>0.19515591678</v>
      </c>
      <c r="Q674" s="1" t="n">
        <f aca="false">Q449*Q228</f>
        <v>0.204179873934</v>
      </c>
      <c r="R674" s="1" t="n">
        <f aca="false">R449*R228</f>
        <v>0.21287150024</v>
      </c>
      <c r="S674" s="1" t="n">
        <f aca="false">S449*S228</f>
        <v>0.221563428981</v>
      </c>
      <c r="T674" s="1" t="n">
        <f aca="false">T449*T228</f>
        <v>0.23025170311</v>
      </c>
      <c r="U674" s="1" t="n">
        <f aca="false">U449*U228</f>
        <v>0.238598494848</v>
      </c>
      <c r="V674" s="1" t="n">
        <f aca="false">V449*V228</f>
        <v>0.247450559769</v>
      </c>
      <c r="W674" s="1" t="n">
        <f aca="false">W449*W228</f>
        <v>0.256207117452</v>
      </c>
      <c r="X674" s="1" t="n">
        <f aca="false">X449*X228</f>
        <v>0.265028037306</v>
      </c>
      <c r="Y674" s="1" t="n">
        <f aca="false">Y449*Y228</f>
        <v>0.273785359908</v>
      </c>
      <c r="Z674" s="1" t="n">
        <f aca="false">Z449*Z228</f>
        <v>0.282686485354</v>
      </c>
      <c r="AA674" s="1" t="n">
        <f aca="false">AA449*AA228</f>
        <v>0.291979009575</v>
      </c>
      <c r="AB674" s="1" t="n">
        <f aca="false">AB449*AB228</f>
        <v>0.3004798959</v>
      </c>
      <c r="AC674" s="1" t="n">
        <f aca="false">AC449*AC228</f>
        <v>0.308926442475</v>
      </c>
      <c r="AD674" s="1" t="n">
        <f aca="false">AD449*AD228</f>
        <v>0.317579740472</v>
      </c>
      <c r="AE674" s="1" t="n">
        <f aca="false">AE449*AE228</f>
        <v>0.326478404551</v>
      </c>
    </row>
    <row r="675" customFormat="false" ht="14.25" hidden="false" customHeight="false" outlineLevel="0" collapsed="false">
      <c r="A675" s="1" t="s">
        <v>124</v>
      </c>
      <c r="B675" s="1" t="s">
        <v>15</v>
      </c>
      <c r="D675" s="1" t="n">
        <f aca="false">D450*D229</f>
        <v>0.179158360699</v>
      </c>
      <c r="E675" s="1" t="n">
        <f aca="false">E450*E229</f>
        <v>0.19410850318</v>
      </c>
      <c r="F675" s="1" t="n">
        <f aca="false">F450*F229</f>
        <v>0.199397032972</v>
      </c>
      <c r="G675" s="1" t="n">
        <f aca="false">G450*G229</f>
        <v>0.205352386344</v>
      </c>
      <c r="H675" s="1" t="n">
        <f aca="false">H450*H229</f>
        <v>0.213227490452</v>
      </c>
      <c r="I675" s="1" t="n">
        <f aca="false">I450*I229</f>
        <v>0.221644342035</v>
      </c>
      <c r="J675" s="1" t="n">
        <f aca="false">J450*J229</f>
        <v>0.22910804553</v>
      </c>
      <c r="K675" s="1" t="n">
        <f aca="false">K450*K229</f>
        <v>0.241957869223</v>
      </c>
      <c r="L675" s="1" t="n">
        <f aca="false">L450*L229</f>
        <v>0.252451386916</v>
      </c>
      <c r="M675" s="1" t="n">
        <f aca="false">M450*M229</f>
        <v>0.264750390432</v>
      </c>
      <c r="N675" s="1" t="n">
        <f aca="false">N450*N229</f>
        <v>0.277325996486</v>
      </c>
      <c r="O675" s="1" t="n">
        <f aca="false">O450*O229</f>
        <v>0.29055521758</v>
      </c>
      <c r="P675" s="1" t="n">
        <f aca="false">P450*P229</f>
        <v>0.304020492238</v>
      </c>
      <c r="Q675" s="1" t="n">
        <f aca="false">Q450*Q229</f>
        <v>0.317631125112</v>
      </c>
      <c r="R675" s="1" t="n">
        <f aca="false">R450*R229</f>
        <v>0.33052340802</v>
      </c>
      <c r="S675" s="1" t="n">
        <f aca="false">S450*S229</f>
        <v>0.343724973648</v>
      </c>
      <c r="T675" s="1" t="n">
        <f aca="false">T450*T229</f>
        <v>0.357099303072</v>
      </c>
      <c r="U675" s="1" t="n">
        <f aca="false">U450*U229</f>
        <v>0.369766213782</v>
      </c>
      <c r="V675" s="1" t="n">
        <f aca="false">V450*V229</f>
        <v>0.3838786141</v>
      </c>
      <c r="W675" s="1" t="n">
        <f aca="false">W450*W229</f>
        <v>0.397678951148</v>
      </c>
      <c r="X675" s="1" t="n">
        <f aca="false">X450*X229</f>
        <v>0.411913898064</v>
      </c>
      <c r="Y675" s="1" t="n">
        <f aca="false">Y450*Y229</f>
        <v>0.425851126536</v>
      </c>
      <c r="Z675" s="1" t="n">
        <f aca="false">Z450*Z229</f>
        <v>0.440271886216</v>
      </c>
      <c r="AA675" s="1" t="n">
        <f aca="false">AA450*AA229</f>
        <v>0.45565826204</v>
      </c>
      <c r="AB675" s="1" t="n">
        <f aca="false">AB450*AB229</f>
        <v>0.47076895856</v>
      </c>
      <c r="AC675" s="1" t="n">
        <f aca="false">AC450*AC229</f>
        <v>0.486078931488</v>
      </c>
      <c r="AD675" s="1" t="n">
        <f aca="false">AD450*AD229</f>
        <v>0.50209125624</v>
      </c>
      <c r="AE675" s="1" t="n">
        <f aca="false">AE450*AE229</f>
        <v>0.518328541344</v>
      </c>
    </row>
    <row r="676" customFormat="false" ht="14.25" hidden="false" customHeight="false" outlineLevel="0" collapsed="false">
      <c r="A676" s="1" t="s">
        <v>125</v>
      </c>
      <c r="B676" s="1" t="s">
        <v>10</v>
      </c>
      <c r="D676" s="1" t="n">
        <f aca="false">D451*D230</f>
        <v>0.0020177598356</v>
      </c>
      <c r="E676" s="1" t="n">
        <f aca="false">E451*E230</f>
        <v>0.0020811951808</v>
      </c>
      <c r="F676" s="1" t="n">
        <f aca="false">F451*F230</f>
        <v>0.002176763761</v>
      </c>
      <c r="G676" s="1" t="n">
        <f aca="false">G451*G230</f>
        <v>0.0022425339783</v>
      </c>
      <c r="H676" s="1" t="n">
        <f aca="false">H451*H230</f>
        <v>0.0023239046848</v>
      </c>
      <c r="I676" s="1" t="n">
        <f aca="false">I451*I230</f>
        <v>0.0023860737625</v>
      </c>
      <c r="J676" s="1" t="n">
        <f aca="false">J451*J230</f>
        <v>0.0024856218764</v>
      </c>
      <c r="K676" s="1" t="n">
        <f aca="false">K451*K230</f>
        <v>0.0025648287984</v>
      </c>
      <c r="L676" s="1" t="n">
        <f aca="false">L451*L230</f>
        <v>0.0026708664528</v>
      </c>
      <c r="M676" s="1" t="n">
        <f aca="false">M451*M230</f>
        <v>0.0027714064544</v>
      </c>
      <c r="N676" s="1" t="n">
        <f aca="false">N451*N230</f>
        <v>0.0028826563524</v>
      </c>
      <c r="O676" s="1" t="n">
        <f aca="false">O451*O230</f>
        <v>0.0029914364869</v>
      </c>
      <c r="P676" s="1" t="n">
        <f aca="false">P451*P230</f>
        <v>0.003114332418</v>
      </c>
      <c r="Q676" s="1" t="n">
        <f aca="false">Q451*Q230</f>
        <v>0.0032317930052</v>
      </c>
      <c r="R676" s="1" t="n">
        <f aca="false">R451*R230</f>
        <v>0.003349322735</v>
      </c>
      <c r="S676" s="1" t="n">
        <f aca="false">S451*S230</f>
        <v>0.003483590555</v>
      </c>
      <c r="T676" s="1" t="n">
        <f aca="false">T451*T230</f>
        <v>0.0036031930154</v>
      </c>
      <c r="U676" s="1" t="n">
        <f aca="false">U451*U230</f>
        <v>0.003726177205</v>
      </c>
      <c r="V676" s="1" t="n">
        <f aca="false">V451*V230</f>
        <v>0.003842389872</v>
      </c>
      <c r="W676" s="1" t="n">
        <f aca="false">W451*W230</f>
        <v>0.0039710854876</v>
      </c>
      <c r="X676" s="1" t="n">
        <f aca="false">X451*X230</f>
        <v>0.004090824293</v>
      </c>
      <c r="Y676" s="1" t="n">
        <f aca="false">Y451*Y230</f>
        <v>0.0042014580309</v>
      </c>
      <c r="Z676" s="1" t="n">
        <f aca="false">Z451*Z230</f>
        <v>0.0043186173714</v>
      </c>
      <c r="AA676" s="1" t="n">
        <f aca="false">AA451*AA230</f>
        <v>0.004446136176</v>
      </c>
      <c r="AB676" s="1" t="n">
        <f aca="false">AB451*AB230</f>
        <v>0.004557736302</v>
      </c>
      <c r="AC676" s="1" t="n">
        <f aca="false">AC451*AC230</f>
        <v>0.0046734063493</v>
      </c>
      <c r="AD676" s="1" t="n">
        <f aca="false">AD451*AD230</f>
        <v>0.0047874731373</v>
      </c>
      <c r="AE676" s="1" t="n">
        <f aca="false">AE451*AE230</f>
        <v>0.0049029104117</v>
      </c>
    </row>
    <row r="677" customFormat="false" ht="14.25" hidden="false" customHeight="false" outlineLevel="0" collapsed="false">
      <c r="A677" s="1" t="s">
        <v>125</v>
      </c>
      <c r="B677" s="1" t="s">
        <v>11</v>
      </c>
      <c r="D677" s="1" t="n">
        <f aca="false">D452*D231</f>
        <v>0.071781361344</v>
      </c>
      <c r="E677" s="1" t="n">
        <f aca="false">E452*E231</f>
        <v>0.066387193054</v>
      </c>
      <c r="F677" s="1" t="n">
        <f aca="false">F452*F231</f>
        <v>0.062496408168</v>
      </c>
      <c r="G677" s="1" t="n">
        <f aca="false">G452*G231</f>
        <v>0.060384132825</v>
      </c>
      <c r="H677" s="1" t="n">
        <f aca="false">H452*H231</f>
        <v>0.058834521471</v>
      </c>
      <c r="I677" s="1" t="n">
        <f aca="false">I452*I231</f>
        <v>0.058389560928</v>
      </c>
      <c r="J677" s="1" t="n">
        <f aca="false">J452*J231</f>
        <v>0.058127356052</v>
      </c>
      <c r="K677" s="1" t="n">
        <f aca="false">K452*K231</f>
        <v>0.057685634785</v>
      </c>
      <c r="L677" s="1" t="n">
        <f aca="false">L452*L231</f>
        <v>0.0580184009</v>
      </c>
      <c r="M677" s="1" t="n">
        <f aca="false">M452*M231</f>
        <v>0.059077290064</v>
      </c>
      <c r="N677" s="1" t="n">
        <f aca="false">N452*N231</f>
        <v>0.060451520304</v>
      </c>
      <c r="O677" s="1" t="n">
        <f aca="false">O452*O231</f>
        <v>0.062281188123</v>
      </c>
      <c r="P677" s="1" t="n">
        <f aca="false">P452*P231</f>
        <v>0.064376120853</v>
      </c>
      <c r="Q677" s="1" t="n">
        <f aca="false">Q452*Q231</f>
        <v>0.066782790423</v>
      </c>
      <c r="R677" s="1" t="n">
        <f aca="false">R452*R231</f>
        <v>0.069639049944</v>
      </c>
      <c r="S677" s="1" t="n">
        <f aca="false">S452*S231</f>
        <v>0.072755483304</v>
      </c>
      <c r="T677" s="1" t="n">
        <f aca="false">T452*T231</f>
        <v>0.0761434676</v>
      </c>
      <c r="U677" s="1" t="n">
        <f aca="false">U452*U231</f>
        <v>0.07977838518</v>
      </c>
      <c r="V677" s="1" t="n">
        <f aca="false">V452*V231</f>
        <v>0.083813139311</v>
      </c>
      <c r="W677" s="1" t="n">
        <f aca="false">W452*W231</f>
        <v>0.088091284965</v>
      </c>
      <c r="X677" s="1" t="n">
        <f aca="false">X452*X231</f>
        <v>0.092797223934</v>
      </c>
      <c r="Y677" s="1" t="n">
        <f aca="false">Y452*Y231</f>
        <v>0.097418264034</v>
      </c>
      <c r="Z677" s="1" t="n">
        <f aca="false">Z452*Z231</f>
        <v>0.102235122104</v>
      </c>
      <c r="AA677" s="1" t="n">
        <f aca="false">AA452*AA231</f>
        <v>0.10728027703</v>
      </c>
      <c r="AB677" s="1" t="n">
        <f aca="false">AB452*AB231</f>
        <v>0.113649477178</v>
      </c>
      <c r="AC677" s="1" t="n">
        <f aca="false">AC452*AC231</f>
        <v>0.120513194172</v>
      </c>
      <c r="AD677" s="1" t="n">
        <f aca="false">AD452*AD231</f>
        <v>0.127782855996</v>
      </c>
      <c r="AE677" s="1" t="n">
        <f aca="false">AE452*AE231</f>
        <v>0.135307716492</v>
      </c>
    </row>
    <row r="678" customFormat="false" ht="14.25" hidden="false" customHeight="false" outlineLevel="0" collapsed="false">
      <c r="A678" s="1" t="s">
        <v>125</v>
      </c>
      <c r="B678" s="1" t="s">
        <v>12</v>
      </c>
      <c r="D678" s="1" t="n">
        <f aca="false">D453*D232</f>
        <v>0.068520744852</v>
      </c>
      <c r="E678" s="1" t="n">
        <f aca="false">E453*E232</f>
        <v>0.064595926059</v>
      </c>
      <c r="F678" s="1" t="n">
        <f aca="false">F453*F232</f>
        <v>0.061019628098</v>
      </c>
      <c r="G678" s="1" t="n">
        <f aca="false">G453*G232</f>
        <v>0.059096572414</v>
      </c>
      <c r="H678" s="1" t="n">
        <f aca="false">H453*H232</f>
        <v>0.057848198952</v>
      </c>
      <c r="I678" s="1" t="n">
        <f aca="false">I453*I232</f>
        <v>0.057521387256</v>
      </c>
      <c r="J678" s="1" t="n">
        <f aca="false">J453*J232</f>
        <v>0.057325462164</v>
      </c>
      <c r="K678" s="1" t="n">
        <f aca="false">K453*K232</f>
        <v>0.057281435961</v>
      </c>
      <c r="L678" s="1" t="n">
        <f aca="false">L453*L232</f>
        <v>0.057665237481</v>
      </c>
      <c r="M678" s="1" t="n">
        <f aca="false">M453*M232</f>
        <v>0.058825144557</v>
      </c>
      <c r="N678" s="1" t="n">
        <f aca="false">N453*N232</f>
        <v>0.06029489936</v>
      </c>
      <c r="O678" s="1" t="n">
        <f aca="false">O453*O232</f>
        <v>0.062215283084</v>
      </c>
      <c r="P678" s="1" t="n">
        <f aca="false">P453*P232</f>
        <v>0.0642588597595</v>
      </c>
      <c r="Q678" s="1" t="n">
        <f aca="false">Q453*Q232</f>
        <v>0.0667035558046</v>
      </c>
      <c r="R678" s="1" t="n">
        <f aca="false">R453*R232</f>
        <v>0.069531454971</v>
      </c>
      <c r="S678" s="1" t="n">
        <f aca="false">S453*S232</f>
        <v>0.0725359357674</v>
      </c>
      <c r="T678" s="1" t="n">
        <f aca="false">T453*T232</f>
        <v>0.0759233516117</v>
      </c>
      <c r="U678" s="1" t="n">
        <f aca="false">U453*U232</f>
        <v>0.0795272290505</v>
      </c>
      <c r="V678" s="1" t="n">
        <f aca="false">V453*V232</f>
        <v>0.0835773863148</v>
      </c>
      <c r="W678" s="1" t="n">
        <f aca="false">W453*W232</f>
        <v>0.087703472507</v>
      </c>
      <c r="X678" s="1" t="n">
        <f aca="false">X453*X232</f>
        <v>0.0923718722724</v>
      </c>
      <c r="Y678" s="1" t="n">
        <f aca="false">Y453*Y232</f>
        <v>0.0970442610084</v>
      </c>
      <c r="Z678" s="1" t="n">
        <f aca="false">Z453*Z232</f>
        <v>0.101877607584</v>
      </c>
      <c r="AA678" s="1" t="n">
        <f aca="false">AA453*AA232</f>
        <v>0.106786870995</v>
      </c>
      <c r="AB678" s="1" t="n">
        <f aca="false">AB453*AB232</f>
        <v>0.11332830432</v>
      </c>
      <c r="AC678" s="1" t="n">
        <f aca="false">AC453*AC232</f>
        <v>0.12032146656</v>
      </c>
      <c r="AD678" s="1" t="n">
        <f aca="false">AD453*AD232</f>
        <v>0.12773021317</v>
      </c>
      <c r="AE678" s="1" t="n">
        <f aca="false">AE453*AE232</f>
        <v>0.135385292768</v>
      </c>
    </row>
    <row r="679" customFormat="false" ht="14.25" hidden="false" customHeight="false" outlineLevel="0" collapsed="false">
      <c r="A679" s="1" t="s">
        <v>125</v>
      </c>
      <c r="B679" s="1" t="s">
        <v>13</v>
      </c>
      <c r="D679" s="1" t="n">
        <f aca="false">D454*D233</f>
        <v>0.0120122783626</v>
      </c>
      <c r="E679" s="1" t="n">
        <f aca="false">E454*E233</f>
        <v>0.0122797239279</v>
      </c>
      <c r="F679" s="1" t="n">
        <f aca="false">F454*F233</f>
        <v>0.0131180294973</v>
      </c>
      <c r="G679" s="1" t="n">
        <f aca="false">G454*G233</f>
        <v>0.0136980198224</v>
      </c>
      <c r="H679" s="1" t="n">
        <f aca="false">H454*H233</f>
        <v>0.0143187562485</v>
      </c>
      <c r="I679" s="1" t="n">
        <f aca="false">I454*I233</f>
        <v>0.0147978546918</v>
      </c>
      <c r="J679" s="1" t="n">
        <f aca="false">J454*J233</f>
        <v>0.0155950602195</v>
      </c>
      <c r="K679" s="1" t="n">
        <f aca="false">K454*K233</f>
        <v>0.0160519502276</v>
      </c>
      <c r="L679" s="1" t="n">
        <f aca="false">L454*L233</f>
        <v>0.0168278274992</v>
      </c>
      <c r="M679" s="1" t="n">
        <f aca="false">M454*M233</f>
        <v>0.0174941082184</v>
      </c>
      <c r="N679" s="1" t="n">
        <f aca="false">N454*N233</f>
        <v>0.0182399179686</v>
      </c>
      <c r="O679" s="1" t="n">
        <f aca="false">O454*O233</f>
        <v>0.0189530288136</v>
      </c>
      <c r="P679" s="1" t="n">
        <f aca="false">P454*P233</f>
        <v>0.019726244712</v>
      </c>
      <c r="Q679" s="1" t="n">
        <f aca="false">Q454*Q233</f>
        <v>0.0204926122404</v>
      </c>
      <c r="R679" s="1" t="n">
        <f aca="false">R454*R233</f>
        <v>0.021281506695</v>
      </c>
      <c r="S679" s="1" t="n">
        <f aca="false">S454*S233</f>
        <v>0.022152911242</v>
      </c>
      <c r="T679" s="1" t="n">
        <f aca="false">T454*T233</f>
        <v>0.022931816984</v>
      </c>
      <c r="U679" s="1" t="n">
        <f aca="false">U454*U233</f>
        <v>0.023760682481</v>
      </c>
      <c r="V679" s="1" t="n">
        <f aca="false">V454*V233</f>
        <v>0.024484472208</v>
      </c>
      <c r="W679" s="1" t="n">
        <f aca="false">W454*W233</f>
        <v>0.025285940748</v>
      </c>
      <c r="X679" s="1" t="n">
        <f aca="false">X454*X233</f>
        <v>0.026009449374</v>
      </c>
      <c r="Y679" s="1" t="n">
        <f aca="false">Y454*Y233</f>
        <v>0.026720486282</v>
      </c>
      <c r="Z679" s="1" t="n">
        <f aca="false">Z454*Z233</f>
        <v>0.027441920268</v>
      </c>
      <c r="AA679" s="1" t="n">
        <f aca="false">AA454*AA233</f>
        <v>0.02817669816</v>
      </c>
      <c r="AB679" s="1" t="n">
        <f aca="false">AB454*AB233</f>
        <v>0.028767632488</v>
      </c>
      <c r="AC679" s="1" t="n">
        <f aca="false">AC454*AC233</f>
        <v>0.029356443798</v>
      </c>
      <c r="AD679" s="1" t="n">
        <f aca="false">AD454*AD233</f>
        <v>0.029898223614</v>
      </c>
      <c r="AE679" s="1" t="n">
        <f aca="false">AE454*AE233</f>
        <v>0.030451164724</v>
      </c>
    </row>
    <row r="680" customFormat="false" ht="14.25" hidden="false" customHeight="false" outlineLevel="0" collapsed="false">
      <c r="A680" s="1" t="s">
        <v>125</v>
      </c>
      <c r="B680" s="1" t="s">
        <v>14</v>
      </c>
      <c r="D680" s="1" t="n">
        <f aca="false">D455*D234</f>
        <v>0.18238925091</v>
      </c>
      <c r="E680" s="1" t="n">
        <f aca="false">E455*E234</f>
        <v>0.19107082098</v>
      </c>
      <c r="F680" s="1" t="n">
        <f aca="false">F455*F234</f>
        <v>0.2056718017</v>
      </c>
      <c r="G680" s="1" t="n">
        <f aca="false">G455*G234</f>
        <v>0.21631274907</v>
      </c>
      <c r="H680" s="1" t="n">
        <f aca="false">H455*H234</f>
        <v>0.227587239</v>
      </c>
      <c r="I680" s="1" t="n">
        <f aca="false">I455*I234</f>
        <v>0.236834193788</v>
      </c>
      <c r="J680" s="1" t="n">
        <f aca="false">J455*J234</f>
        <v>0.250504091933</v>
      </c>
      <c r="K680" s="1" t="n">
        <f aca="false">K455*K234</f>
        <v>0.259747132968</v>
      </c>
      <c r="L680" s="1" t="n">
        <f aca="false">L455*L234</f>
        <v>0.27343192344</v>
      </c>
      <c r="M680" s="1" t="n">
        <f aca="false">M455*M234</f>
        <v>0.28545582093</v>
      </c>
      <c r="N680" s="1" t="n">
        <f aca="false">N455*N234</f>
        <v>0.29858411193</v>
      </c>
      <c r="O680" s="1" t="n">
        <f aca="false">O455*O234</f>
        <v>0.31115189552</v>
      </c>
      <c r="P680" s="1" t="n">
        <f aca="false">P455*P234</f>
        <v>0.32402253521</v>
      </c>
      <c r="Q680" s="1" t="n">
        <f aca="false">Q455*Q234</f>
        <v>0.33709958927</v>
      </c>
      <c r="R680" s="1" t="n">
        <f aca="false">R455*R234</f>
        <v>0.35032838475</v>
      </c>
      <c r="S680" s="1" t="n">
        <f aca="false">S455*S234</f>
        <v>0.3643093417</v>
      </c>
      <c r="T680" s="1" t="n">
        <f aca="false">T455*T234</f>
        <v>0.37718943966</v>
      </c>
      <c r="U680" s="1" t="n">
        <f aca="false">U455*U234</f>
        <v>0.39070446401</v>
      </c>
      <c r="V680" s="1" t="n">
        <f aca="false">V455*V234</f>
        <v>0.40259973222</v>
      </c>
      <c r="W680" s="1" t="n">
        <f aca="false">W455*W234</f>
        <v>0.41516898107</v>
      </c>
      <c r="X680" s="1" t="n">
        <f aca="false">X455*X234</f>
        <v>0.42679007624</v>
      </c>
      <c r="Y680" s="1" t="n">
        <f aca="false">Y455*Y234</f>
        <v>0.43853918766</v>
      </c>
      <c r="Z680" s="1" t="n">
        <f aca="false">Z455*Z234</f>
        <v>0.45025233261</v>
      </c>
      <c r="AA680" s="1" t="n">
        <f aca="false">AA455*AA234</f>
        <v>0.46166266648</v>
      </c>
      <c r="AB680" s="1" t="n">
        <f aca="false">AB455*AB234</f>
        <v>0.47110277056</v>
      </c>
      <c r="AC680" s="1" t="n">
        <f aca="false">AC455*AC234</f>
        <v>0.48018877328</v>
      </c>
      <c r="AD680" s="1" t="n">
        <f aca="false">AD455*AD234</f>
        <v>0.48841964429</v>
      </c>
      <c r="AE680" s="1" t="n">
        <f aca="false">AE455*AE234</f>
        <v>0.4967502333</v>
      </c>
    </row>
    <row r="681" customFormat="false" ht="14.25" hidden="false" customHeight="false" outlineLevel="0" collapsed="false">
      <c r="A681" s="1" t="s">
        <v>125</v>
      </c>
      <c r="B681" s="1" t="s">
        <v>15</v>
      </c>
      <c r="D681" s="1" t="n">
        <f aca="false">D456*D235</f>
        <v>0.130495336218</v>
      </c>
      <c r="E681" s="1" t="n">
        <f aca="false">E456*E235</f>
        <v>0.1363333027</v>
      </c>
      <c r="F681" s="1" t="n">
        <f aca="false">F456*F235</f>
        <v>0.14419633328</v>
      </c>
      <c r="G681" s="1" t="n">
        <f aca="false">G456*G235</f>
        <v>0.14966085295</v>
      </c>
      <c r="H681" s="1" t="n">
        <f aca="false">H456*H235</f>
        <v>0.15613473837</v>
      </c>
      <c r="I681" s="1" t="n">
        <f aca="false">I456*I235</f>
        <v>0.16109150024</v>
      </c>
      <c r="J681" s="1" t="n">
        <f aca="false">J456*J235</f>
        <v>0.16886259456</v>
      </c>
      <c r="K681" s="1" t="n">
        <f aca="false">K456*K235</f>
        <v>0.17495645868</v>
      </c>
      <c r="L681" s="1" t="n">
        <f aca="false">L456*L235</f>
        <v>0.18284068035</v>
      </c>
      <c r="M681" s="1" t="n">
        <f aca="false">M456*M235</f>
        <v>0.19014997882</v>
      </c>
      <c r="N681" s="1" t="n">
        <f aca="false">N456*N235</f>
        <v>0.19823968002</v>
      </c>
      <c r="O681" s="1" t="n">
        <f aca="false">O456*O235</f>
        <v>0.20609445813</v>
      </c>
      <c r="P681" s="1" t="n">
        <f aca="false">P456*P235</f>
        <v>0.2143494128</v>
      </c>
      <c r="Q681" s="1" t="n">
        <f aca="false">Q456*Q235</f>
        <v>0.22268324232</v>
      </c>
      <c r="R681" s="1" t="n">
        <f aca="false">R456*R235</f>
        <v>0.2309855338</v>
      </c>
      <c r="S681" s="1" t="n">
        <f aca="false">S456*S235</f>
        <v>0.23999529636</v>
      </c>
      <c r="T681" s="1" t="n">
        <f aca="false">T456*T235</f>
        <v>0.24840937114</v>
      </c>
      <c r="U681" s="1" t="n">
        <f aca="false">U456*U235</f>
        <v>0.25711571886</v>
      </c>
      <c r="V681" s="1" t="n">
        <f aca="false">V456*V235</f>
        <v>0.2652178925</v>
      </c>
      <c r="W681" s="1" t="n">
        <f aca="false">W456*W235</f>
        <v>0.27364507593</v>
      </c>
      <c r="X681" s="1" t="n">
        <f aca="false">X456*X235</f>
        <v>0.28167827272</v>
      </c>
      <c r="Y681" s="1" t="n">
        <f aca="false">Y456*Y235</f>
        <v>0.28965166692</v>
      </c>
      <c r="Z681" s="1" t="n">
        <f aca="false">Z456*Z235</f>
        <v>0.29777955021</v>
      </c>
      <c r="AA681" s="1" t="n">
        <f aca="false">AA456*AA235</f>
        <v>0.30594055368</v>
      </c>
      <c r="AB681" s="1" t="n">
        <f aca="false">AB456*AB235</f>
        <v>0.3134209275</v>
      </c>
      <c r="AC681" s="1" t="n">
        <f aca="false">AC456*AC235</f>
        <v>0.3208399865</v>
      </c>
      <c r="AD681" s="1" t="n">
        <f aca="false">AD456*AD235</f>
        <v>0.3279043047</v>
      </c>
      <c r="AE681" s="1" t="n">
        <f aca="false">AE456*AE235</f>
        <v>0.33489613478</v>
      </c>
    </row>
    <row r="682" customFormat="false" ht="14.25" hidden="false" customHeight="false" outlineLevel="0" collapsed="false">
      <c r="A682" s="1" t="s">
        <v>126</v>
      </c>
      <c r="B682" s="1" t="s">
        <v>10</v>
      </c>
      <c r="D682" s="1" t="n">
        <f aca="false">D457*D236</f>
        <v>0.005504157789</v>
      </c>
      <c r="E682" s="1" t="n">
        <f aca="false">E457*E236</f>
        <v>0.0063032780538</v>
      </c>
      <c r="F682" s="1" t="n">
        <f aca="false">F457*F236</f>
        <v>0.0064500978924</v>
      </c>
      <c r="G682" s="1" t="n">
        <f aca="false">G457*G236</f>
        <v>0.0066154116591</v>
      </c>
      <c r="H682" s="1" t="n">
        <f aca="false">H457*H236</f>
        <v>0.0069278744178</v>
      </c>
      <c r="I682" s="1" t="n">
        <f aca="false">I457*I236</f>
        <v>0.0071566983085</v>
      </c>
      <c r="J682" s="1" t="n">
        <f aca="false">J457*J236</f>
        <v>0.0073382533406</v>
      </c>
      <c r="K682" s="1" t="n">
        <f aca="false">K457*K236</f>
        <v>0.0079617044136</v>
      </c>
      <c r="L682" s="1" t="n">
        <f aca="false">L457*L236</f>
        <v>0.0082428243852</v>
      </c>
      <c r="M682" s="1" t="n">
        <f aca="false">M457*M236</f>
        <v>0.0086222258096</v>
      </c>
      <c r="N682" s="1" t="n">
        <f aca="false">N457*N236</f>
        <v>0.0090170717619</v>
      </c>
      <c r="O682" s="1" t="n">
        <f aca="false">O457*O236</f>
        <v>0.0094231717822</v>
      </c>
      <c r="P682" s="1" t="n">
        <f aca="false">P457*P236</f>
        <v>0.009881068692</v>
      </c>
      <c r="Q682" s="1" t="n">
        <f aca="false">Q457*Q236</f>
        <v>0.010308443625</v>
      </c>
      <c r="R682" s="1" t="n">
        <f aca="false">R457*R236</f>
        <v>0.0106504804522</v>
      </c>
      <c r="S682" s="1" t="n">
        <f aca="false">S457*S236</f>
        <v>0.0110498163986</v>
      </c>
      <c r="T682" s="1" t="n">
        <f aca="false">T457*T236</f>
        <v>0.011446659895</v>
      </c>
      <c r="U682" s="1" t="n">
        <f aca="false">U457*U236</f>
        <v>0.011792233192</v>
      </c>
      <c r="V682" s="1" t="n">
        <f aca="false">V457*V236</f>
        <v>0.01223508415</v>
      </c>
      <c r="W682" s="1" t="n">
        <f aca="false">W457*W236</f>
        <v>0.012644873538</v>
      </c>
      <c r="X682" s="1" t="n">
        <f aca="false">X457*X236</f>
        <v>0.01305448377</v>
      </c>
      <c r="Y682" s="1" t="n">
        <f aca="false">Y457*Y236</f>
        <v>0.013465333382</v>
      </c>
      <c r="Z682" s="1" t="n">
        <f aca="false">Z457*Z236</f>
        <v>0.013918283808</v>
      </c>
      <c r="AA682" s="1" t="n">
        <f aca="false">AA457*AA236</f>
        <v>0.014441780448</v>
      </c>
      <c r="AB682" s="1" t="n">
        <f aca="false">AB457*AB236</f>
        <v>0.014922534078</v>
      </c>
      <c r="AC682" s="1" t="n">
        <f aca="false">AC457*AC236</f>
        <v>0.015421047576</v>
      </c>
      <c r="AD682" s="1" t="n">
        <f aca="false">AD457*AD236</f>
        <v>0.015973029633</v>
      </c>
      <c r="AE682" s="1" t="n">
        <f aca="false">AE457*AE236</f>
        <v>0.016537299335</v>
      </c>
    </row>
    <row r="683" customFormat="false" ht="14.25" hidden="false" customHeight="false" outlineLevel="0" collapsed="false">
      <c r="A683" s="1" t="s">
        <v>126</v>
      </c>
      <c r="B683" s="1" t="s">
        <v>11</v>
      </c>
      <c r="D683" s="1" t="n">
        <f aca="false">D458*D237</f>
        <v>0.130432485729</v>
      </c>
      <c r="E683" s="1" t="n">
        <f aca="false">E458*E237</f>
        <v>0.134056789577</v>
      </c>
      <c r="F683" s="1" t="n">
        <f aca="false">F458*F237</f>
        <v>0.123721657978</v>
      </c>
      <c r="G683" s="1" t="n">
        <f aca="false">G458*G237</f>
        <v>0.119211494707</v>
      </c>
      <c r="H683" s="1" t="n">
        <f aca="false">H458*H237</f>
        <v>0.11706627778</v>
      </c>
      <c r="I683" s="1" t="n">
        <f aca="false">I458*I237</f>
        <v>0.11816086436</v>
      </c>
      <c r="J683" s="1" t="n">
        <f aca="false">J458*J237</f>
        <v>0.11669792086</v>
      </c>
      <c r="K683" s="1" t="n">
        <f aca="false">K458*K237</f>
        <v>0.121132687922</v>
      </c>
      <c r="L683" s="1" t="n">
        <f aca="false">L458*L237</f>
        <v>0.121461352512</v>
      </c>
      <c r="M683" s="1" t="n">
        <f aca="false">M458*M237</f>
        <v>0.12497889932</v>
      </c>
      <c r="N683" s="1" t="n">
        <f aca="false">N458*N237</f>
        <v>0.12863582784</v>
      </c>
      <c r="O683" s="1" t="n">
        <f aca="false">O458*O237</f>
        <v>0.133562524368</v>
      </c>
      <c r="P683" s="1" t="n">
        <f aca="false">P458*P237</f>
        <v>0.138854852025</v>
      </c>
      <c r="Q683" s="1" t="n">
        <f aca="false">Q458*Q237</f>
        <v>0.14469360168</v>
      </c>
      <c r="R683" s="1" t="n">
        <f aca="false">R458*R237</f>
        <v>0.150801686112</v>
      </c>
      <c r="S683" s="1" t="n">
        <f aca="false">S458*S237</f>
        <v>0.157108754712</v>
      </c>
      <c r="T683" s="1" t="n">
        <f aca="false">T458*T237</f>
        <v>0.164654975</v>
      </c>
      <c r="U683" s="1" t="n">
        <f aca="false">U458*U237</f>
        <v>0.1718878719</v>
      </c>
      <c r="V683" s="1" t="n">
        <f aca="false">V458*V237</f>
        <v>0.18156898248</v>
      </c>
      <c r="W683" s="1" t="n">
        <f aca="false">W458*W237</f>
        <v>0.19092041568</v>
      </c>
      <c r="X683" s="1" t="n">
        <f aca="false">X458*X237</f>
        <v>0.20165559266</v>
      </c>
      <c r="Y683" s="1" t="n">
        <f aca="false">Y458*Y237</f>
        <v>0.2127504834</v>
      </c>
      <c r="Z683" s="1" t="n">
        <f aca="false">Z458*Z237</f>
        <v>0.22412080715</v>
      </c>
      <c r="AA683" s="1" t="n">
        <f aca="false">AA458*AA237</f>
        <v>0.2362503682</v>
      </c>
      <c r="AB683" s="1" t="n">
        <f aca="false">AB458*AB237</f>
        <v>0.25261994079</v>
      </c>
      <c r="AC683" s="1" t="n">
        <f aca="false">AC458*AC237</f>
        <v>0.27042732246</v>
      </c>
      <c r="AD683" s="1" t="n">
        <f aca="false">AD458*AD237</f>
        <v>0.29012381493</v>
      </c>
      <c r="AE683" s="1" t="n">
        <f aca="false">AE458*AE237</f>
        <v>0.31069449396</v>
      </c>
    </row>
    <row r="684" customFormat="false" ht="14.25" hidden="false" customHeight="false" outlineLevel="0" collapsed="false">
      <c r="A684" s="1" t="s">
        <v>126</v>
      </c>
      <c r="B684" s="1" t="s">
        <v>12</v>
      </c>
      <c r="D684" s="1" t="n">
        <f aca="false">D459*D238</f>
        <v>0.92887725678</v>
      </c>
      <c r="E684" s="1" t="n">
        <f aca="false">E459*E238</f>
        <v>0.97313293693</v>
      </c>
      <c r="F684" s="1" t="n">
        <f aca="false">F459*F238</f>
        <v>0.90119954925</v>
      </c>
      <c r="G684" s="1" t="n">
        <f aca="false">G459*G238</f>
        <v>0.8703979644</v>
      </c>
      <c r="H684" s="1" t="n">
        <f aca="false">H459*H238</f>
        <v>0.85872273186</v>
      </c>
      <c r="I684" s="1" t="n">
        <f aca="false">I459*I238</f>
        <v>0.8684205222</v>
      </c>
      <c r="J684" s="1" t="n">
        <f aca="false">J459*J238</f>
        <v>0.8586037989</v>
      </c>
      <c r="K684" s="1" t="n">
        <f aca="false">K459*K238</f>
        <v>0.89736508008</v>
      </c>
      <c r="L684" s="1" t="n">
        <f aca="false">L459*L238</f>
        <v>0.9006318919</v>
      </c>
      <c r="M684" s="1" t="n">
        <f aca="false">M459*M238</f>
        <v>0.92842060978</v>
      </c>
      <c r="N684" s="1" t="n">
        <f aca="false">N459*N238</f>
        <v>0.95719359996</v>
      </c>
      <c r="O684" s="1" t="n">
        <f aca="false">O459*O238</f>
        <v>0.99538109338</v>
      </c>
      <c r="P684" s="1" t="n">
        <f aca="false">P459*P238</f>
        <v>1.0340222649</v>
      </c>
      <c r="Q684" s="1" t="n">
        <f aca="false">Q459*Q238</f>
        <v>1.0781891567</v>
      </c>
      <c r="R684" s="1" t="n">
        <f aca="false">R459*R238</f>
        <v>1.12330113834</v>
      </c>
      <c r="S684" s="1" t="n">
        <f aca="false">S459*S238</f>
        <v>1.1685558926</v>
      </c>
      <c r="T684" s="1" t="n">
        <f aca="false">T459*T238</f>
        <v>1.22483390256</v>
      </c>
      <c r="U684" s="1" t="n">
        <f aca="false">U459*U238</f>
        <v>1.27831547698</v>
      </c>
      <c r="V684" s="1" t="n">
        <f aca="false">V459*V238</f>
        <v>1.35077431688</v>
      </c>
      <c r="W684" s="1" t="n">
        <f aca="false">W459*W238</f>
        <v>1.41807625464</v>
      </c>
      <c r="X684" s="1" t="n">
        <f aca="false">X459*X238</f>
        <v>1.49754189403</v>
      </c>
      <c r="Y684" s="1" t="n">
        <f aca="false">Y459*Y238</f>
        <v>1.58110760224</v>
      </c>
      <c r="Z684" s="1" t="n">
        <f aca="false">Z459*Z238</f>
        <v>1.66619006218</v>
      </c>
      <c r="AA684" s="1" t="n">
        <f aca="false">AA459*AA238</f>
        <v>1.75440855275</v>
      </c>
      <c r="AB684" s="1" t="n">
        <f aca="false">AB459*AB238</f>
        <v>1.87931389944</v>
      </c>
      <c r="AC684" s="1" t="n">
        <f aca="false">AC459*AC238</f>
        <v>2.0142999254</v>
      </c>
      <c r="AD684" s="1" t="n">
        <f aca="false">AD459*AD238</f>
        <v>2.16354900171</v>
      </c>
      <c r="AE684" s="1" t="n">
        <f aca="false">AE459*AE238</f>
        <v>2.31923533344</v>
      </c>
    </row>
    <row r="685" customFormat="false" ht="14.25" hidden="false" customHeight="false" outlineLevel="0" collapsed="false">
      <c r="A685" s="1" t="s">
        <v>126</v>
      </c>
      <c r="B685" s="1" t="s">
        <v>13</v>
      </c>
      <c r="D685" s="1" t="n">
        <f aca="false">D460*D239</f>
        <v>0.0142757461512</v>
      </c>
      <c r="E685" s="1" t="n">
        <f aca="false">E460*E239</f>
        <v>0.016202900912</v>
      </c>
      <c r="F685" s="1" t="n">
        <f aca="false">F460*F239</f>
        <v>0.0169345582665</v>
      </c>
      <c r="G685" s="1" t="n">
        <f aca="false">G460*G239</f>
        <v>0.0176044848492</v>
      </c>
      <c r="H685" s="1" t="n">
        <f aca="false">H460*H239</f>
        <v>0.0185967791394</v>
      </c>
      <c r="I685" s="1" t="n">
        <f aca="false">I460*I239</f>
        <v>0.0193364470026</v>
      </c>
      <c r="J685" s="1" t="n">
        <f aca="false">J460*J239</f>
        <v>0.0200583807998</v>
      </c>
      <c r="K685" s="1" t="n">
        <f aca="false">K460*K239</f>
        <v>0.0217085075865</v>
      </c>
      <c r="L685" s="1" t="n">
        <f aca="false">L460*L239</f>
        <v>0.0226259058177</v>
      </c>
      <c r="M685" s="1" t="n">
        <f aca="false">M460*M239</f>
        <v>0.023711537092</v>
      </c>
      <c r="N685" s="1" t="n">
        <f aca="false">N460*N239</f>
        <v>0.024856929748</v>
      </c>
      <c r="O685" s="1" t="n">
        <f aca="false">O460*O239</f>
        <v>0.0260101844604</v>
      </c>
      <c r="P685" s="1" t="n">
        <f aca="false">P460*P239</f>
        <v>0.0272669975766</v>
      </c>
      <c r="Q685" s="1" t="n">
        <f aca="false">Q460*Q239</f>
        <v>0.0284773635178</v>
      </c>
      <c r="R685" s="1" t="n">
        <f aca="false">R460*R239</f>
        <v>0.0294825959828</v>
      </c>
      <c r="S685" s="1" t="n">
        <f aca="false">S460*S239</f>
        <v>0.0306133149438</v>
      </c>
      <c r="T685" s="1" t="n">
        <f aca="false">T460*T239</f>
        <v>0.031738406772</v>
      </c>
      <c r="U685" s="1" t="n">
        <f aca="false">U460*U239</f>
        <v>0.0327599822139</v>
      </c>
      <c r="V685" s="1" t="n">
        <f aca="false">V460*V239</f>
        <v>0.0339662247362</v>
      </c>
      <c r="W685" s="1" t="n">
        <f aca="false">W460*W239</f>
        <v>0.0350784707299</v>
      </c>
      <c r="X685" s="1" t="n">
        <f aca="false">X460*X239</f>
        <v>0.0361606470852</v>
      </c>
      <c r="Y685" s="1" t="n">
        <f aca="false">Y460*Y239</f>
        <v>0.0373089826611</v>
      </c>
      <c r="Z685" s="1" t="n">
        <f aca="false">Z460*Z239</f>
        <v>0.038530863498</v>
      </c>
      <c r="AA685" s="1" t="n">
        <f aca="false">AA460*AA239</f>
        <v>0.0398732575936</v>
      </c>
      <c r="AB685" s="1" t="n">
        <f aca="false">AB460*AB239</f>
        <v>0.0410347779957</v>
      </c>
      <c r="AC685" s="1" t="n">
        <f aca="false">AC460*AC239</f>
        <v>0.0422021440776</v>
      </c>
      <c r="AD685" s="1" t="n">
        <f aca="false">AD460*AD239</f>
        <v>0.0434589779382</v>
      </c>
      <c r="AE685" s="1" t="n">
        <f aca="false">AE460*AE239</f>
        <v>0.0447472403553</v>
      </c>
    </row>
    <row r="686" customFormat="false" ht="14.25" hidden="false" customHeight="false" outlineLevel="0" collapsed="false">
      <c r="A686" s="1" t="s">
        <v>126</v>
      </c>
      <c r="B686" s="1" t="s">
        <v>14</v>
      </c>
      <c r="D686" s="1" t="n">
        <f aca="false">D461*D240</f>
        <v>0.65993298669</v>
      </c>
      <c r="E686" s="1" t="n">
        <f aca="false">E461*E240</f>
        <v>0.76758513573</v>
      </c>
      <c r="F686" s="1" t="n">
        <f aca="false">F461*F240</f>
        <v>0.80836340607</v>
      </c>
      <c r="G686" s="1" t="n">
        <f aca="false">G461*G240</f>
        <v>0.84640027857</v>
      </c>
      <c r="H686" s="1" t="n">
        <f aca="false">H461*H240</f>
        <v>0.89992932421</v>
      </c>
      <c r="I686" s="1" t="n">
        <f aca="false">I461*I240</f>
        <v>0.94221265424</v>
      </c>
      <c r="J686" s="1" t="n">
        <f aca="false">J461*J240</f>
        <v>0.9809566003</v>
      </c>
      <c r="K686" s="1" t="n">
        <f aca="false">K461*K240</f>
        <v>1.0694974048</v>
      </c>
      <c r="L686" s="1" t="n">
        <f aca="false">L461*L240</f>
        <v>1.11931035285</v>
      </c>
      <c r="M686" s="1" t="n">
        <f aca="false">M461*M240</f>
        <v>1.17796254952</v>
      </c>
      <c r="N686" s="1" t="n">
        <f aca="false">N461*N240</f>
        <v>1.23884806304</v>
      </c>
      <c r="O686" s="1" t="n">
        <f aca="false">O461*O240</f>
        <v>1.3000621956</v>
      </c>
      <c r="P686" s="1" t="n">
        <f aca="false">P461*P240</f>
        <v>1.3636248743</v>
      </c>
      <c r="Q686" s="1" t="n">
        <f aca="false">Q461*Q240</f>
        <v>1.42621522533</v>
      </c>
      <c r="R686" s="1" t="n">
        <f aca="false">R461*R240</f>
        <v>1.47763485705</v>
      </c>
      <c r="S686" s="1" t="n">
        <f aca="false">S461*S240</f>
        <v>1.5327746097</v>
      </c>
      <c r="T686" s="1" t="n">
        <f aca="false">T461*T240</f>
        <v>1.58939478368</v>
      </c>
      <c r="U686" s="1" t="n">
        <f aca="false">U461*U240</f>
        <v>1.64006693136</v>
      </c>
      <c r="V686" s="1" t="n">
        <f aca="false">V461*V240</f>
        <v>1.70041661775</v>
      </c>
      <c r="W686" s="1" t="n">
        <f aca="false">W461*W240</f>
        <v>1.75351906314</v>
      </c>
      <c r="X686" s="1" t="n">
        <f aca="false">X461*X240</f>
        <v>1.80653291399</v>
      </c>
      <c r="Y686" s="1" t="n">
        <f aca="false">Y461*Y240</f>
        <v>1.8642509066</v>
      </c>
      <c r="Z686" s="1" t="n">
        <f aca="false">Z461*Z240</f>
        <v>1.92475070128</v>
      </c>
      <c r="AA686" s="1" t="n">
        <f aca="false">AA461*AA240</f>
        <v>1.9890388374</v>
      </c>
      <c r="AB686" s="1" t="n">
        <f aca="false">AB461*AB240</f>
        <v>2.04591882433</v>
      </c>
      <c r="AC686" s="1" t="n">
        <f aca="false">AC461*AC240</f>
        <v>2.101696553</v>
      </c>
      <c r="AD686" s="1" t="n">
        <f aca="false">AD461*AD240</f>
        <v>2.16149168092</v>
      </c>
      <c r="AE686" s="1" t="n">
        <f aca="false">AE461*AE240</f>
        <v>2.22242356014</v>
      </c>
    </row>
    <row r="687" customFormat="false" ht="14.25" hidden="false" customHeight="false" outlineLevel="0" collapsed="false">
      <c r="A687" s="1" t="s">
        <v>126</v>
      </c>
      <c r="B687" s="1" t="s">
        <v>15</v>
      </c>
      <c r="D687" s="1" t="n">
        <f aca="false">D462*D241</f>
        <v>1.41628884995</v>
      </c>
      <c r="E687" s="1" t="n">
        <f aca="false">E462*E241</f>
        <v>1.6428343998</v>
      </c>
      <c r="F687" s="1" t="n">
        <f aca="false">F462*F241</f>
        <v>1.69997646161</v>
      </c>
      <c r="G687" s="1" t="n">
        <f aca="false">G462*G241</f>
        <v>1.7565555278</v>
      </c>
      <c r="H687" s="1" t="n">
        <f aca="false">H462*H241</f>
        <v>1.8518905602</v>
      </c>
      <c r="I687" s="1" t="n">
        <f aca="false">I462*I241</f>
        <v>1.92236555448</v>
      </c>
      <c r="J687" s="1" t="n">
        <f aca="false">J462*J241</f>
        <v>1.98347387016</v>
      </c>
      <c r="K687" s="1" t="n">
        <f aca="false">K462*K241</f>
        <v>2.16081498754</v>
      </c>
      <c r="L687" s="1" t="n">
        <f aca="false">L462*L241</f>
        <v>2.2451032665</v>
      </c>
      <c r="M687" s="1" t="n">
        <f aca="false">M462*M241</f>
        <v>2.3536891575</v>
      </c>
      <c r="N687" s="1" t="n">
        <f aca="false">N462*N241</f>
        <v>2.46717058554</v>
      </c>
      <c r="O687" s="1" t="n">
        <f aca="false">O462*O241</f>
        <v>2.5829494125</v>
      </c>
      <c r="P687" s="1" t="n">
        <f aca="false">P462*P241</f>
        <v>2.70580607455</v>
      </c>
      <c r="Q687" s="1" t="n">
        <f aca="false">Q462*Q241</f>
        <v>2.8260209848</v>
      </c>
      <c r="R687" s="1" t="n">
        <f aca="false">R462*R241</f>
        <v>2.92235207847</v>
      </c>
      <c r="S687" s="1" t="n">
        <f aca="false">S462*S241</f>
        <v>3.02879472714</v>
      </c>
      <c r="T687" s="1" t="n">
        <f aca="false">T462*T241</f>
        <v>3.13977987871</v>
      </c>
      <c r="U687" s="1" t="n">
        <f aca="false">U462*U241</f>
        <v>3.23742917958</v>
      </c>
      <c r="V687" s="1" t="n">
        <f aca="false">V462*V241</f>
        <v>3.36001733526</v>
      </c>
      <c r="W687" s="1" t="n">
        <f aca="false">W462*W241</f>
        <v>3.46683211935</v>
      </c>
      <c r="X687" s="1" t="n">
        <f aca="false">X462*X241</f>
        <v>3.5763660864</v>
      </c>
      <c r="Y687" s="1" t="n">
        <f aca="false">Y462*Y241</f>
        <v>3.6934476995</v>
      </c>
      <c r="Z687" s="1" t="n">
        <f aca="false">Z462*Z241</f>
        <v>3.81830558354</v>
      </c>
      <c r="AA687" s="1" t="n">
        <f aca="false">AA462*AA241</f>
        <v>3.95377715208</v>
      </c>
      <c r="AB687" s="1" t="n">
        <f aca="false">AB462*AB241</f>
        <v>4.08282936824</v>
      </c>
      <c r="AC687" s="1" t="n">
        <f aca="false">AC462*AC241</f>
        <v>4.21214175225</v>
      </c>
      <c r="AD687" s="1" t="n">
        <f aca="false">AD462*AD241</f>
        <v>4.35275238796</v>
      </c>
      <c r="AE687" s="1" t="n">
        <f aca="false">AE462*AE241</f>
        <v>4.4942531208</v>
      </c>
    </row>
    <row r="688" customFormat="false" ht="14.25" hidden="false" customHeight="false" outlineLevel="0" collapsed="false">
      <c r="A688" s="1" t="s">
        <v>127</v>
      </c>
      <c r="B688" s="1" t="s">
        <v>10</v>
      </c>
      <c r="D688" s="1" t="n">
        <f aca="false">D463*D242</f>
        <v>0.005835727456</v>
      </c>
      <c r="E688" s="1" t="n">
        <f aca="false">E463*E242</f>
        <v>0.006547564994</v>
      </c>
      <c r="F688" s="1" t="n">
        <f aca="false">F463*F242</f>
        <v>0.0067676366478</v>
      </c>
      <c r="G688" s="1" t="n">
        <f aca="false">G463*G242</f>
        <v>0.0070033353584</v>
      </c>
      <c r="H688" s="1" t="n">
        <f aca="false">H463*H242</f>
        <v>0.007341939388</v>
      </c>
      <c r="I688" s="1" t="n">
        <f aca="false">I463*I242</f>
        <v>0.0076624287408</v>
      </c>
      <c r="J688" s="1" t="n">
        <f aca="false">J463*J242</f>
        <v>0.0079522719192</v>
      </c>
      <c r="K688" s="1" t="n">
        <f aca="false">K463*K242</f>
        <v>0.0085451640921</v>
      </c>
      <c r="L688" s="1" t="n">
        <f aca="false">L463*L242</f>
        <v>0.0089273712132</v>
      </c>
      <c r="M688" s="1" t="n">
        <f aca="false">M463*M242</f>
        <v>0.0093795490002</v>
      </c>
      <c r="N688" s="1" t="n">
        <f aca="false">N463*N242</f>
        <v>0.00983928851</v>
      </c>
      <c r="O688" s="1" t="n">
        <f aca="false">O463*O242</f>
        <v>0.0103071089955</v>
      </c>
      <c r="P688" s="1" t="n">
        <f aca="false">P463*P242</f>
        <v>0.010817077467</v>
      </c>
      <c r="Q688" s="1" t="n">
        <f aca="false">Q463*Q242</f>
        <v>0.0112951727874</v>
      </c>
      <c r="R688" s="1" t="n">
        <f aca="false">R463*R242</f>
        <v>0.0117225480613</v>
      </c>
      <c r="S688" s="1" t="n">
        <f aca="false">S463*S242</f>
        <v>0.012181204953</v>
      </c>
      <c r="T688" s="1" t="n">
        <f aca="false">T463*T242</f>
        <v>0.0126230948566</v>
      </c>
      <c r="U688" s="1" t="n">
        <f aca="false">U463*U242</f>
        <v>0.013024627908</v>
      </c>
      <c r="V688" s="1" t="n">
        <f aca="false">V463*V242</f>
        <v>0.01349319801</v>
      </c>
      <c r="W688" s="1" t="n">
        <f aca="false">W463*W242</f>
        <v>0.0139577894244</v>
      </c>
      <c r="X688" s="1" t="n">
        <f aca="false">X463*X242</f>
        <v>0.014409649644</v>
      </c>
      <c r="Y688" s="1" t="n">
        <f aca="false">Y463*Y242</f>
        <v>0.0148545864775</v>
      </c>
      <c r="Z688" s="1" t="n">
        <f aca="false">Z463*Z242</f>
        <v>0.0153189702312</v>
      </c>
      <c r="AA688" s="1" t="n">
        <f aca="false">AA463*AA242</f>
        <v>0.015841474695</v>
      </c>
      <c r="AB688" s="1" t="n">
        <f aca="false">AB463*AB242</f>
        <v>0.0163216893518</v>
      </c>
      <c r="AC688" s="1" t="n">
        <f aca="false">AC463*AC242</f>
        <v>0.0168211094757</v>
      </c>
      <c r="AD688" s="1" t="n">
        <f aca="false">AD463*AD242</f>
        <v>0.0173549110436</v>
      </c>
      <c r="AE688" s="1" t="n">
        <f aca="false">AE463*AE242</f>
        <v>0.0179024327706</v>
      </c>
    </row>
    <row r="689" customFormat="false" ht="14.25" hidden="false" customHeight="false" outlineLevel="0" collapsed="false">
      <c r="A689" s="1" t="s">
        <v>127</v>
      </c>
      <c r="B689" s="1" t="s">
        <v>11</v>
      </c>
      <c r="D689" s="1" t="n">
        <f aca="false">D464*D243</f>
        <v>0.280439926179</v>
      </c>
      <c r="E689" s="1" t="n">
        <f aca="false">E464*E243</f>
        <v>0.285052161604</v>
      </c>
      <c r="F689" s="1" t="n">
        <f aca="false">F464*F243</f>
        <v>0.266264578248</v>
      </c>
      <c r="G689" s="1" t="n">
        <f aca="false">G464*G243</f>
        <v>0.258756952384</v>
      </c>
      <c r="H689" s="1" t="n">
        <f aca="false">H464*H243</f>
        <v>0.255103039092</v>
      </c>
      <c r="I689" s="1" t="n">
        <f aca="false">I464*I243</f>
        <v>0.258095052774</v>
      </c>
      <c r="J689" s="1" t="n">
        <f aca="false">J464*J243</f>
        <v>0.256378754286</v>
      </c>
      <c r="K689" s="1" t="n">
        <f aca="false">K464*K243</f>
        <v>0.26491474872</v>
      </c>
      <c r="L689" s="1" t="n">
        <f aca="false">L464*L243</f>
        <v>0.267396805905</v>
      </c>
      <c r="M689" s="1" t="n">
        <f aca="false">M464*M243</f>
        <v>0.275836872609</v>
      </c>
      <c r="N689" s="1" t="n">
        <f aca="false">N464*N243</f>
        <v>0.284671262528</v>
      </c>
      <c r="O689" s="1" t="n">
        <f aca="false">O464*O243</f>
        <v>0.296102859668</v>
      </c>
      <c r="P689" s="1" t="n">
        <f aca="false">P464*P243</f>
        <v>0.30834050063</v>
      </c>
      <c r="Q689" s="1" t="n">
        <f aca="false">Q464*Q243</f>
        <v>0.321761803464</v>
      </c>
      <c r="R689" s="1" t="n">
        <f aca="false">R464*R243</f>
        <v>0.336108235632</v>
      </c>
      <c r="S689" s="1" t="n">
        <f aca="false">S464*S243</f>
        <v>0.35067653348</v>
      </c>
      <c r="T689" s="1" t="n">
        <f aca="false">T464*T243</f>
        <v>0.367641569934</v>
      </c>
      <c r="U689" s="1" t="n">
        <f aca="false">U464*U243</f>
        <v>0.384251289708</v>
      </c>
      <c r="V689" s="1" t="n">
        <f aca="false">V464*V243</f>
        <v>0.405469300512</v>
      </c>
      <c r="W689" s="1" t="n">
        <f aca="false">W464*W243</f>
        <v>0.426424686921</v>
      </c>
      <c r="X689" s="1" t="n">
        <f aca="false">X464*X243</f>
        <v>0.450149641144</v>
      </c>
      <c r="Y689" s="1" t="n">
        <f aca="false">Y464*Y243</f>
        <v>0.474292819672</v>
      </c>
      <c r="Z689" s="1" t="n">
        <f aca="false">Z464*Z243</f>
        <v>0.499103311113</v>
      </c>
      <c r="AA689" s="1" t="n">
        <f aca="false">AA464*AA243</f>
        <v>0.5255120931</v>
      </c>
      <c r="AB689" s="1" t="n">
        <f aca="false">AB464*AB243</f>
        <v>0.55975156335</v>
      </c>
      <c r="AC689" s="1" t="n">
        <f aca="false">AC464*AC243</f>
        <v>0.596714371743</v>
      </c>
      <c r="AD689" s="1" t="n">
        <f aca="false">AD464*AD243</f>
        <v>0.637172874325</v>
      </c>
      <c r="AE689" s="1" t="n">
        <f aca="false">AE464*AE243</f>
        <v>0.679319220384</v>
      </c>
    </row>
    <row r="690" customFormat="false" ht="14.25" hidden="false" customHeight="false" outlineLevel="0" collapsed="false">
      <c r="A690" s="1" t="s">
        <v>127</v>
      </c>
      <c r="B690" s="1" t="s">
        <v>12</v>
      </c>
      <c r="D690" s="1" t="n">
        <f aca="false">D465*D244</f>
        <v>1.54106107514</v>
      </c>
      <c r="E690" s="1" t="n">
        <f aca="false">E465*E244</f>
        <v>1.59667085918</v>
      </c>
      <c r="F690" s="1" t="n">
        <f aca="false">F465*F244</f>
        <v>1.49656901339</v>
      </c>
      <c r="G690" s="1" t="n">
        <f aca="false">G465*G244</f>
        <v>1.45781194518</v>
      </c>
      <c r="H690" s="1" t="n">
        <f aca="false">H465*H244</f>
        <v>1.4439204063</v>
      </c>
      <c r="I690" s="1" t="n">
        <f aca="false">I465*I244</f>
        <v>1.4636805414</v>
      </c>
      <c r="J690" s="1" t="n">
        <f aca="false">J465*J244</f>
        <v>1.45552756102</v>
      </c>
      <c r="K690" s="1" t="n">
        <f aca="false">K465*K244</f>
        <v>1.51433631546</v>
      </c>
      <c r="L690" s="1" t="n">
        <f aca="false">L465*L244</f>
        <v>1.5299378346</v>
      </c>
      <c r="M690" s="1" t="n">
        <f aca="false">M465*M244</f>
        <v>1.58112369571</v>
      </c>
      <c r="N690" s="1" t="n">
        <f aca="false">N465*N244</f>
        <v>1.63451318952</v>
      </c>
      <c r="O690" s="1" t="n">
        <f aca="false">O465*O244</f>
        <v>1.7027617924</v>
      </c>
      <c r="P690" s="1" t="n">
        <f aca="false">P465*P244</f>
        <v>1.77177457392</v>
      </c>
      <c r="Q690" s="1" t="n">
        <f aca="false">Q465*Q244</f>
        <v>1.85007731013</v>
      </c>
      <c r="R690" s="1" t="n">
        <f aca="false">R465*R244</f>
        <v>1.93186906836</v>
      </c>
      <c r="S690" s="1" t="n">
        <f aca="false">S465*S244</f>
        <v>2.01263456304</v>
      </c>
      <c r="T690" s="1" t="n">
        <f aca="false">T465*T244</f>
        <v>2.11026784567</v>
      </c>
      <c r="U690" s="1" t="n">
        <f aca="false">U465*U244</f>
        <v>2.2050387125</v>
      </c>
      <c r="V690" s="1" t="n">
        <f aca="false">V465*V244</f>
        <v>2.3275937447</v>
      </c>
      <c r="W690" s="1" t="n">
        <f aca="false">W465*W244</f>
        <v>2.4439698576</v>
      </c>
      <c r="X690" s="1" t="n">
        <f aca="false">X465*X244</f>
        <v>2.5794951633</v>
      </c>
      <c r="Y690" s="1" t="n">
        <f aca="false">Y465*Y244</f>
        <v>2.7198721266</v>
      </c>
      <c r="Z690" s="1" t="n">
        <f aca="false">Z465*Z244</f>
        <v>2.8631261568</v>
      </c>
      <c r="AA690" s="1" t="n">
        <f aca="false">AA465*AA244</f>
        <v>3.0112567506</v>
      </c>
      <c r="AB690" s="1" t="n">
        <f aca="false">AB465*AB244</f>
        <v>3.2131860936</v>
      </c>
      <c r="AC690" s="1" t="n">
        <f aca="false">AC465*AC244</f>
        <v>3.4296274794</v>
      </c>
      <c r="AD690" s="1" t="n">
        <f aca="false">AD465*AD244</f>
        <v>3.6664778645</v>
      </c>
      <c r="AE690" s="1" t="n">
        <f aca="false">AE465*AE244</f>
        <v>3.912837227</v>
      </c>
    </row>
    <row r="691" customFormat="false" ht="14.25" hidden="false" customHeight="false" outlineLevel="0" collapsed="false">
      <c r="A691" s="1" t="s">
        <v>127</v>
      </c>
      <c r="B691" s="1" t="s">
        <v>13</v>
      </c>
      <c r="D691" s="1" t="n">
        <f aca="false">D466*D245</f>
        <v>7.150616873E-005</v>
      </c>
      <c r="E691" s="1" t="n">
        <f aca="false">E466*E245</f>
        <v>7.9514393166E-005</v>
      </c>
      <c r="F691" s="1" t="n">
        <f aca="false">F466*F245</f>
        <v>8.3944261136E-005</v>
      </c>
      <c r="G691" s="1" t="n">
        <f aca="false">G466*G245</f>
        <v>8.8047090715E-005</v>
      </c>
      <c r="H691" s="1" t="n">
        <f aca="false">H466*H245</f>
        <v>9.310903404E-005</v>
      </c>
      <c r="I691" s="1" t="n">
        <f aca="false">I466*I245</f>
        <v>9.7808072622E-005</v>
      </c>
      <c r="J691" s="1" t="n">
        <f aca="false">J466*J245</f>
        <v>0.000102692589429</v>
      </c>
      <c r="K691" s="1" t="n">
        <f aca="false">K466*K245</f>
        <v>0.000110074372394</v>
      </c>
      <c r="L691" s="1" t="n">
        <f aca="false">L466*L245</f>
        <v>0.000115769298722</v>
      </c>
      <c r="M691" s="1" t="n">
        <f aca="false">M466*M245</f>
        <v>0.000121861473354</v>
      </c>
      <c r="N691" s="1" t="n">
        <f aca="false">N466*N245</f>
        <v>0.00012814041624</v>
      </c>
      <c r="O691" s="1" t="n">
        <f aca="false">O466*O245</f>
        <v>0.00013440768348</v>
      </c>
      <c r="P691" s="1" t="n">
        <f aca="false">P466*P245</f>
        <v>0.00014102139916</v>
      </c>
      <c r="Q691" s="1" t="n">
        <f aca="false">Q466*Q245</f>
        <v>0.000147415619</v>
      </c>
      <c r="R691" s="1" t="n">
        <f aca="false">R466*R245</f>
        <v>0.00015330780712</v>
      </c>
      <c r="S691" s="1" t="n">
        <f aca="false">S466*S245</f>
        <v>0.0001594360528</v>
      </c>
      <c r="T691" s="1" t="n">
        <f aca="false">T466*T245</f>
        <v>0.00016535383824</v>
      </c>
      <c r="U691" s="1" t="n">
        <f aca="false">U466*U245</f>
        <v>0.00017094538627</v>
      </c>
      <c r="V691" s="1" t="n">
        <f aca="false">V466*V245</f>
        <v>0.00017696835141</v>
      </c>
      <c r="W691" s="1" t="n">
        <f aca="false">W466*W245</f>
        <v>0.000182930517</v>
      </c>
      <c r="X691" s="1" t="n">
        <f aca="false">X466*X245</f>
        <v>0.00018856835165</v>
      </c>
      <c r="Y691" s="1" t="n">
        <f aca="false">Y466*Y245</f>
        <v>0.00019444657434</v>
      </c>
      <c r="Z691" s="1" t="n">
        <f aca="false">Z466*Z245</f>
        <v>0.00020035233888</v>
      </c>
      <c r="AA691" s="1" t="n">
        <f aca="false">AA466*AA245</f>
        <v>0.00020663043632</v>
      </c>
      <c r="AB691" s="1" t="n">
        <f aca="false">AB466*AB245</f>
        <v>0.0002120396217</v>
      </c>
      <c r="AC691" s="1" t="n">
        <f aca="false">AC466*AC245</f>
        <v>0.00021748075204</v>
      </c>
      <c r="AD691" s="1" t="n">
        <f aca="false">AD466*AD245</f>
        <v>0.0002230784602</v>
      </c>
      <c r="AE691" s="1" t="n">
        <f aca="false">AE466*AE245</f>
        <v>0.0002288530259</v>
      </c>
    </row>
    <row r="692" customFormat="false" ht="14.25" hidden="false" customHeight="false" outlineLevel="0" collapsed="false">
      <c r="A692" s="1" t="s">
        <v>127</v>
      </c>
      <c r="B692" s="1" t="s">
        <v>14</v>
      </c>
      <c r="D692" s="1" t="n">
        <f aca="false">D467*D246</f>
        <v>0.095047015329</v>
      </c>
      <c r="E692" s="1" t="n">
        <f aca="false">E467*E246</f>
        <v>0.108310872688</v>
      </c>
      <c r="F692" s="1" t="n">
        <f aca="false">F467*F246</f>
        <v>0.115217184758</v>
      </c>
      <c r="G692" s="1" t="n">
        <f aca="false">G467*G246</f>
        <v>0.12171921047</v>
      </c>
      <c r="H692" s="1" t="n">
        <f aca="false">H467*H246</f>
        <v>0.129555038255</v>
      </c>
      <c r="I692" s="1" t="n">
        <f aca="false">I467*I246</f>
        <v>0.13703806116</v>
      </c>
      <c r="J692" s="1" t="n">
        <f aca="false">J467*J246</f>
        <v>0.14440659534</v>
      </c>
      <c r="K692" s="1" t="n">
        <f aca="false">K467*K246</f>
        <v>0.1559288199</v>
      </c>
      <c r="L692" s="1" t="n">
        <f aca="false">L467*L246</f>
        <v>0.16467682264</v>
      </c>
      <c r="M692" s="1" t="n">
        <f aca="false">M467*M246</f>
        <v>0.17407319622</v>
      </c>
      <c r="N692" s="1" t="n">
        <f aca="false">N467*N246</f>
        <v>0.18363313768</v>
      </c>
      <c r="O692" s="1" t="n">
        <f aca="false">O467*O246</f>
        <v>0.19316908552</v>
      </c>
      <c r="P692" s="1" t="n">
        <f aca="false">P467*P246</f>
        <v>0.20278600164</v>
      </c>
      <c r="Q692" s="1" t="n">
        <f aca="false">Q467*Q246</f>
        <v>0.21228409226</v>
      </c>
      <c r="R692" s="1" t="n">
        <f aca="false">R467*R246</f>
        <v>0.22093166204</v>
      </c>
      <c r="S692" s="1" t="n">
        <f aca="false">S467*S246</f>
        <v>0.22953338918</v>
      </c>
      <c r="T692" s="1" t="n">
        <f aca="false">T467*T246</f>
        <v>0.23809627701</v>
      </c>
      <c r="U692" s="1" t="n">
        <f aca="false">U467*U246</f>
        <v>0.24607411906</v>
      </c>
      <c r="V692" s="1" t="n">
        <f aca="false">V467*V246</f>
        <v>0.25473995025</v>
      </c>
      <c r="W692" s="1" t="n">
        <f aca="false">W467*W246</f>
        <v>0.26293556124</v>
      </c>
      <c r="X692" s="1" t="n">
        <f aca="false">X467*X246</f>
        <v>0.27087748534</v>
      </c>
      <c r="Y692" s="1" t="n">
        <f aca="false">Y467*Y246</f>
        <v>0.27937254763</v>
      </c>
      <c r="Z692" s="1" t="n">
        <f aca="false">Z467*Z246</f>
        <v>0.28777390125</v>
      </c>
      <c r="AA692" s="1" t="n">
        <f aca="false">AA467*AA246</f>
        <v>0.29638121732</v>
      </c>
      <c r="AB692" s="1" t="n">
        <f aca="false">AB467*AB246</f>
        <v>0.30398109489</v>
      </c>
      <c r="AC692" s="1" t="n">
        <f aca="false">AC467*AC246</f>
        <v>0.31142137871</v>
      </c>
      <c r="AD692" s="1" t="n">
        <f aca="false">AD467*AD246</f>
        <v>0.31902581151</v>
      </c>
      <c r="AE692" s="1" t="n">
        <f aca="false">AE467*AE246</f>
        <v>0.32682148269</v>
      </c>
    </row>
    <row r="693" customFormat="false" ht="14.25" hidden="false" customHeight="false" outlineLevel="0" collapsed="false">
      <c r="A693" s="1" t="s">
        <v>127</v>
      </c>
      <c r="B693" s="1" t="s">
        <v>15</v>
      </c>
      <c r="D693" s="1" t="n">
        <f aca="false">D468*D247</f>
        <v>0.40997796279</v>
      </c>
      <c r="E693" s="1" t="n">
        <f aca="false">E468*E247</f>
        <v>0.4659145437</v>
      </c>
      <c r="F693" s="1" t="n">
        <f aca="false">F468*F247</f>
        <v>0.48699111663</v>
      </c>
      <c r="G693" s="1" t="n">
        <f aca="false">G468*G247</f>
        <v>0.5077084747</v>
      </c>
      <c r="H693" s="1" t="n">
        <f aca="false">H468*H247</f>
        <v>0.53583468656</v>
      </c>
      <c r="I693" s="1" t="n">
        <f aca="false">I468*I247</f>
        <v>0.5619447514</v>
      </c>
      <c r="J693" s="1" t="n">
        <f aca="false">J468*J247</f>
        <v>0.5868502843</v>
      </c>
      <c r="K693" s="1" t="n">
        <f aca="false">K468*K247</f>
        <v>0.6331882018</v>
      </c>
      <c r="L693" s="1" t="n">
        <f aca="false">L468*L247</f>
        <v>0.66387062322</v>
      </c>
      <c r="M693" s="1" t="n">
        <f aca="false">M468*M247</f>
        <v>0.69905993759</v>
      </c>
      <c r="N693" s="1" t="n">
        <f aca="false">N468*N247</f>
        <v>0.73501945088</v>
      </c>
      <c r="O693" s="1" t="n">
        <f aca="false">O468*O247</f>
        <v>0.77136230571</v>
      </c>
      <c r="P693" s="1" t="n">
        <f aca="false">P468*P247</f>
        <v>0.80873342766</v>
      </c>
      <c r="Q693" s="1" t="n">
        <f aca="false">Q468*Q247</f>
        <v>0.84543050004</v>
      </c>
      <c r="R693" s="1" t="n">
        <f aca="false">R468*R247</f>
        <v>0.8781903232</v>
      </c>
      <c r="S693" s="1" t="n">
        <f aca="false">S468*S247</f>
        <v>0.91160363268</v>
      </c>
      <c r="T693" s="1" t="n">
        <f aca="false">T468*T247</f>
        <v>0.94533892512</v>
      </c>
      <c r="U693" s="1" t="n">
        <f aca="false">U468*U247</f>
        <v>0.97627322472</v>
      </c>
      <c r="V693" s="1" t="n">
        <f aca="false">V468*V247</f>
        <v>1.0117002311</v>
      </c>
      <c r="W693" s="1" t="n">
        <f aca="false">W468*W247</f>
        <v>1.0448119514</v>
      </c>
      <c r="X693" s="1" t="n">
        <f aca="false">X468*X247</f>
        <v>1.07778990348</v>
      </c>
      <c r="Y693" s="1" t="n">
        <f aca="false">Y468*Y247</f>
        <v>1.1124442448</v>
      </c>
      <c r="Z693" s="1" t="n">
        <f aca="false">Z468*Z247</f>
        <v>1.14740246132</v>
      </c>
      <c r="AA693" s="1" t="n">
        <f aca="false">AA468*AA247</f>
        <v>1.18409453368</v>
      </c>
      <c r="AB693" s="1" t="n">
        <f aca="false">AB468*AB247</f>
        <v>1.21922852775</v>
      </c>
      <c r="AC693" s="1" t="n">
        <f aca="false">AC468*AC247</f>
        <v>1.25443229005</v>
      </c>
      <c r="AD693" s="1" t="n">
        <f aca="false">AD468*AD247</f>
        <v>1.29122583104</v>
      </c>
      <c r="AE693" s="1" t="n">
        <f aca="false">AE468*AE247</f>
        <v>1.32833500812</v>
      </c>
    </row>
    <row r="694" customFormat="false" ht="14.25" hidden="false" customHeight="false" outlineLevel="0" collapsed="false">
      <c r="A694" s="1" t="s">
        <v>128</v>
      </c>
      <c r="B694" s="1" t="s">
        <v>10</v>
      </c>
      <c r="D694" s="1" t="n">
        <f aca="false">D469*D248</f>
        <v>0.0037359931038</v>
      </c>
      <c r="E694" s="1" t="n">
        <f aca="false">E469*E248</f>
        <v>0.0041585214788</v>
      </c>
      <c r="F694" s="1" t="n">
        <f aca="false">F469*F248</f>
        <v>0.0042340146064</v>
      </c>
      <c r="G694" s="1" t="n">
        <f aca="false">G469*G248</f>
        <v>0.0043450038852</v>
      </c>
      <c r="H694" s="1" t="n">
        <f aca="false">H469*H248</f>
        <v>0.0045176603676</v>
      </c>
      <c r="I694" s="1" t="n">
        <f aca="false">I469*I248</f>
        <v>0.0047035736209</v>
      </c>
      <c r="J694" s="1" t="n">
        <f aca="false">J469*J248</f>
        <v>0.0048501477096</v>
      </c>
      <c r="K694" s="1" t="n">
        <f aca="false">K469*K248</f>
        <v>0.0051943376124</v>
      </c>
      <c r="L694" s="1" t="n">
        <f aca="false">L469*L248</f>
        <v>0.0054020602944</v>
      </c>
      <c r="M694" s="1" t="n">
        <f aca="false">M469*M248</f>
        <v>0.005666895429</v>
      </c>
      <c r="N694" s="1" t="n">
        <f aca="false">N469*N248</f>
        <v>0.005934043186</v>
      </c>
      <c r="O694" s="1" t="n">
        <f aca="false">O469*O248</f>
        <v>0.0062143463952</v>
      </c>
      <c r="P694" s="1" t="n">
        <f aca="false">P469*P248</f>
        <v>0.0065184554016</v>
      </c>
      <c r="Q694" s="1" t="n">
        <f aca="false">Q469*Q248</f>
        <v>0.006808393425</v>
      </c>
      <c r="R694" s="1" t="n">
        <f aca="false">R469*R248</f>
        <v>0.0070747288656</v>
      </c>
      <c r="S694" s="1" t="n">
        <f aca="false">S469*S248</f>
        <v>0.0073561382856</v>
      </c>
      <c r="T694" s="1" t="n">
        <f aca="false">T469*T248</f>
        <v>0.007636404828</v>
      </c>
      <c r="U694" s="1" t="n">
        <f aca="false">U469*U248</f>
        <v>0.0078921853207</v>
      </c>
      <c r="V694" s="1" t="n">
        <f aca="false">V469*V248</f>
        <v>0.008199030635</v>
      </c>
      <c r="W694" s="1" t="n">
        <f aca="false">W469*W248</f>
        <v>0.0085028548042</v>
      </c>
      <c r="X694" s="1" t="n">
        <f aca="false">X469*X248</f>
        <v>0.008807384754</v>
      </c>
      <c r="Y694" s="1" t="n">
        <f aca="false">Y469*Y248</f>
        <v>0.00910822804</v>
      </c>
      <c r="Z694" s="1" t="n">
        <f aca="false">Z469*Z248</f>
        <v>0.0094200555848</v>
      </c>
      <c r="AA694" s="1" t="n">
        <f aca="false">AA469*AA248</f>
        <v>0.0097685543376</v>
      </c>
      <c r="AB694" s="1" t="n">
        <f aca="false">AB469*AB248</f>
        <v>0.0101136725888</v>
      </c>
      <c r="AC694" s="1" t="n">
        <f aca="false">AC469*AC248</f>
        <v>0.010475247928</v>
      </c>
      <c r="AD694" s="1" t="n">
        <f aca="false">AD469*AD248</f>
        <v>0.010864010276</v>
      </c>
      <c r="AE694" s="1" t="n">
        <f aca="false">AE469*AE248</f>
        <v>0.01126358484</v>
      </c>
    </row>
    <row r="695" customFormat="false" ht="14.25" hidden="false" customHeight="false" outlineLevel="0" collapsed="false">
      <c r="A695" s="1" t="s">
        <v>128</v>
      </c>
      <c r="B695" s="1" t="s">
        <v>11</v>
      </c>
      <c r="D695" s="1" t="n">
        <f aca="false">D470*D249</f>
        <v>0.38021197746</v>
      </c>
      <c r="E695" s="1" t="n">
        <f aca="false">E470*E249</f>
        <v>0.3841138665</v>
      </c>
      <c r="F695" s="1" t="n">
        <f aca="false">F470*F249</f>
        <v>0.35457044766</v>
      </c>
      <c r="G695" s="1" t="n">
        <f aca="false">G470*G249</f>
        <v>0.34232562378</v>
      </c>
      <c r="H695" s="1" t="n">
        <f aca="false">H470*H249</f>
        <v>0.3353535488</v>
      </c>
      <c r="I695" s="1" t="n">
        <f aca="false">I470*I249</f>
        <v>0.33830352464</v>
      </c>
      <c r="J695" s="1" t="n">
        <f aca="false">J470*J249</f>
        <v>0.33401684652</v>
      </c>
      <c r="K695" s="1" t="n">
        <f aca="false">K470*K249</f>
        <v>0.34428169875</v>
      </c>
      <c r="L695" s="1" t="n">
        <f aca="false">L470*L249</f>
        <v>0.34607656032</v>
      </c>
      <c r="M695" s="1" t="n">
        <f aca="false">M470*M249</f>
        <v>0.35643901979</v>
      </c>
      <c r="N695" s="1" t="n">
        <f aca="false">N470*N249</f>
        <v>0.3672625356</v>
      </c>
      <c r="O695" s="1" t="n">
        <f aca="false">O470*O249</f>
        <v>0.3818872512</v>
      </c>
      <c r="P695" s="1" t="n">
        <f aca="false">P470*P249</f>
        <v>0.3976099245</v>
      </c>
      <c r="Q695" s="1" t="n">
        <f aca="false">Q470*Q249</f>
        <v>0.415077135</v>
      </c>
      <c r="R695" s="1" t="n">
        <f aca="false">R470*R249</f>
        <v>0.43398272449</v>
      </c>
      <c r="S695" s="1" t="n">
        <f aca="false">S470*S249</f>
        <v>0.45312997864</v>
      </c>
      <c r="T695" s="1" t="n">
        <f aca="false">T470*T249</f>
        <v>0.47581664964</v>
      </c>
      <c r="U695" s="1" t="n">
        <f aca="false">U470*U249</f>
        <v>0.49804581744</v>
      </c>
      <c r="V695" s="1" t="n">
        <f aca="false">V470*V249</f>
        <v>0.5268858048</v>
      </c>
      <c r="W695" s="1" t="n">
        <f aca="false">W470*W249</f>
        <v>0.55539707158</v>
      </c>
      <c r="X695" s="1" t="n">
        <f aca="false">X470*X249</f>
        <v>0.58796226987</v>
      </c>
      <c r="Y695" s="1" t="n">
        <f aca="false">Y470*Y249</f>
        <v>0.62114962698</v>
      </c>
      <c r="Z695" s="1" t="n">
        <f aca="false">Z470*Z249</f>
        <v>0.65535086808</v>
      </c>
      <c r="AA695" s="1" t="n">
        <f aca="false">AA470*AA249</f>
        <v>0.69194663694</v>
      </c>
      <c r="AB695" s="1" t="n">
        <f aca="false">AB470*AB249</f>
        <v>0.73977075884</v>
      </c>
      <c r="AC695" s="1" t="n">
        <f aca="false">AC470*AC249</f>
        <v>0.79160826062</v>
      </c>
      <c r="AD695" s="1" t="n">
        <f aca="false">AD470*AD249</f>
        <v>0.84868516362</v>
      </c>
      <c r="AE695" s="1" t="n">
        <f aca="false">AE470*AE249</f>
        <v>0.90837836397</v>
      </c>
    </row>
    <row r="696" customFormat="false" ht="14.25" hidden="false" customHeight="false" outlineLevel="0" collapsed="false">
      <c r="A696" s="1" t="s">
        <v>128</v>
      </c>
      <c r="B696" s="1" t="s">
        <v>12</v>
      </c>
      <c r="D696" s="1" t="n">
        <f aca="false">D471*D250</f>
        <v>0.77130351346</v>
      </c>
      <c r="E696" s="1" t="n">
        <f aca="false">E471*E250</f>
        <v>0.7942753536</v>
      </c>
      <c r="F696" s="1" t="n">
        <f aca="false">F471*F250</f>
        <v>0.73570681604</v>
      </c>
      <c r="G696" s="1" t="n">
        <f aca="false">G471*G250</f>
        <v>0.7119757148</v>
      </c>
      <c r="H696" s="1" t="n">
        <f aca="false">H471*H250</f>
        <v>0.70073196635</v>
      </c>
      <c r="I696" s="1" t="n">
        <f aca="false">I471*I250</f>
        <v>0.70825865166</v>
      </c>
      <c r="J696" s="1" t="n">
        <f aca="false">J471*J250</f>
        <v>0.7000468209</v>
      </c>
      <c r="K696" s="1" t="n">
        <f aca="false">K471*K250</f>
        <v>0.7265239629</v>
      </c>
      <c r="L696" s="1" t="n">
        <f aca="false">L471*L250</f>
        <v>0.73099070851</v>
      </c>
      <c r="M696" s="1" t="n">
        <f aca="false">M471*M250</f>
        <v>0.75425944596</v>
      </c>
      <c r="N696" s="1" t="n">
        <f aca="false">N471*N250</f>
        <v>0.7784687129</v>
      </c>
      <c r="O696" s="1" t="n">
        <f aca="false">O471*O250</f>
        <v>0.81071351256</v>
      </c>
      <c r="P696" s="1" t="n">
        <f aca="false">P471*P250</f>
        <v>0.843439146</v>
      </c>
      <c r="Q696" s="1" t="n">
        <f aca="false">Q471*Q250</f>
        <v>0.88105304378</v>
      </c>
      <c r="R696" s="1" t="n">
        <f aca="false">R471*R250</f>
        <v>0.92086264374</v>
      </c>
      <c r="S696" s="1" t="n">
        <f aca="false">S471*S250</f>
        <v>0.96006344224</v>
      </c>
      <c r="T696" s="1" t="n">
        <f aca="false">T471*T250</f>
        <v>1.00825894728</v>
      </c>
      <c r="U696" s="1" t="n">
        <f aca="false">U471*U250</f>
        <v>1.0550916376</v>
      </c>
      <c r="V696" s="1" t="n">
        <f aca="false">V471*V250</f>
        <v>1.1165665672</v>
      </c>
      <c r="W696" s="1" t="n">
        <f aca="false">W471*W250</f>
        <v>1.175099979</v>
      </c>
      <c r="X696" s="1" t="n">
        <f aca="false">X471*X250</f>
        <v>1.243786698</v>
      </c>
      <c r="Y696" s="1" t="n">
        <f aca="false">Y471*Y250</f>
        <v>1.314976304</v>
      </c>
      <c r="Z696" s="1" t="n">
        <f aca="false">Z471*Z250</f>
        <v>1.3878513306</v>
      </c>
      <c r="AA696" s="1" t="n">
        <f aca="false">AA471*AA250</f>
        <v>1.4637142896</v>
      </c>
      <c r="AB696" s="1" t="n">
        <f aca="false">AB471*AB250</f>
        <v>1.5676782708</v>
      </c>
      <c r="AC696" s="1" t="n">
        <f aca="false">AC471*AC250</f>
        <v>1.6796178126</v>
      </c>
      <c r="AD696" s="1" t="n">
        <f aca="false">AD471*AD250</f>
        <v>1.8028385125</v>
      </c>
      <c r="AE696" s="1" t="n">
        <f aca="false">AE471*AE250</f>
        <v>1.9315494298</v>
      </c>
    </row>
    <row r="697" customFormat="false" ht="14.25" hidden="false" customHeight="false" outlineLevel="0" collapsed="false">
      <c r="A697" s="1" t="s">
        <v>128</v>
      </c>
      <c r="B697" s="1" t="s">
        <v>14</v>
      </c>
      <c r="D697" s="1" t="n">
        <f aca="false">D472*D251</f>
        <v>0.0659397622176</v>
      </c>
      <c r="E697" s="1" t="n">
        <f aca="false">E472*E251</f>
        <v>0.0745467366588</v>
      </c>
      <c r="F697" s="1" t="n">
        <f aca="false">F472*F251</f>
        <v>0.078113943626</v>
      </c>
      <c r="G697" s="1" t="n">
        <f aca="false">G472*G251</f>
        <v>0.0818360811769</v>
      </c>
      <c r="H697" s="1" t="n">
        <f aca="false">H472*H251</f>
        <v>0.0863881048104</v>
      </c>
      <c r="I697" s="1" t="n">
        <f aca="false">I472*I251</f>
        <v>0.09115810176</v>
      </c>
      <c r="J697" s="1" t="n">
        <f aca="false">J472*J251</f>
        <v>0.095443152762</v>
      </c>
      <c r="K697" s="1" t="n">
        <f aca="false">K472*K251</f>
        <v>0.102715312992</v>
      </c>
      <c r="L697" s="1" t="n">
        <f aca="false">L472*L251</f>
        <v>0.107985496731</v>
      </c>
      <c r="M697" s="1" t="n">
        <f aca="false">M472*M251</f>
        <v>0.113970370066</v>
      </c>
      <c r="N697" s="1" t="n">
        <f aca="false">N472*N251</f>
        <v>0.120014619868</v>
      </c>
      <c r="O697" s="1" t="n">
        <f aca="false">O472*O251</f>
        <v>0.126211279334</v>
      </c>
      <c r="P697" s="1" t="n">
        <f aca="false">P472*P251</f>
        <v>0.132424913016</v>
      </c>
      <c r="Q697" s="1" t="n">
        <f aca="false">Q472*Q251</f>
        <v>0.138665018569</v>
      </c>
      <c r="R697" s="1" t="n">
        <f aca="false">R472*R251</f>
        <v>0.14449109822</v>
      </c>
      <c r="S697" s="1" t="n">
        <f aca="false">S472*S251</f>
        <v>0.150211568354</v>
      </c>
      <c r="T697" s="1" t="n">
        <f aca="false">T472*T251</f>
        <v>0.156089953474</v>
      </c>
      <c r="U697" s="1" t="n">
        <f aca="false">U472*U251</f>
        <v>0.16158235096</v>
      </c>
      <c r="V697" s="1" t="n">
        <f aca="false">V472*V251</f>
        <v>0.167743294476</v>
      </c>
      <c r="W697" s="1" t="n">
        <f aca="false">W472*W251</f>
        <v>0.173577435531</v>
      </c>
      <c r="X697" s="1" t="n">
        <f aca="false">X472*X251</f>
        <v>0.179418154536</v>
      </c>
      <c r="Y697" s="1" t="n">
        <f aca="false">Y472*Y251</f>
        <v>0.185633057877</v>
      </c>
      <c r="Z697" s="1" t="n">
        <f aca="false">Z472*Z251</f>
        <v>0.19176663715</v>
      </c>
      <c r="AA697" s="1" t="n">
        <f aca="false">AA472*AA251</f>
        <v>0.198054097552</v>
      </c>
      <c r="AB697" s="1" t="n">
        <f aca="false">AB472*AB251</f>
        <v>0.20412089401</v>
      </c>
      <c r="AC697" s="1" t="n">
        <f aca="false">AC472*AC251</f>
        <v>0.210162338585</v>
      </c>
      <c r="AD697" s="1" t="n">
        <f aca="false">AD472*AD251</f>
        <v>0.216416628025</v>
      </c>
      <c r="AE697" s="1" t="n">
        <f aca="false">AE472*AE251</f>
        <v>0.222829661556</v>
      </c>
    </row>
    <row r="698" customFormat="false" ht="14.25" hidden="false" customHeight="false" outlineLevel="0" collapsed="false">
      <c r="A698" s="1" t="s">
        <v>128</v>
      </c>
      <c r="B698" s="1" t="s">
        <v>15</v>
      </c>
      <c r="D698" s="1" t="n">
        <f aca="false">D473*D252</f>
        <v>0.61208972586</v>
      </c>
      <c r="E698" s="1" t="n">
        <f aca="false">E473*E252</f>
        <v>0.69009830994</v>
      </c>
      <c r="F698" s="1" t="n">
        <f aca="false">F473*F252</f>
        <v>0.71052357776</v>
      </c>
      <c r="G698" s="1" t="n">
        <f aca="false">G473*G252</f>
        <v>0.7345928646</v>
      </c>
      <c r="H698" s="1" t="n">
        <f aca="false">H473*H252</f>
        <v>0.7689130385</v>
      </c>
      <c r="I698" s="1" t="n">
        <f aca="false">I473*I252</f>
        <v>0.80445015525</v>
      </c>
      <c r="J698" s="1" t="n">
        <f aca="false">J473*J252</f>
        <v>0.83471197632</v>
      </c>
      <c r="K698" s="1" t="n">
        <f aca="false">K473*K252</f>
        <v>0.89760831992</v>
      </c>
      <c r="L698" s="1" t="n">
        <f aca="false">L473*L252</f>
        <v>0.93684097486</v>
      </c>
      <c r="M698" s="1" t="n">
        <f aca="false">M473*M252</f>
        <v>0.9849703137</v>
      </c>
      <c r="N698" s="1" t="n">
        <f aca="false">N473*N252</f>
        <v>1.03378733696</v>
      </c>
      <c r="O698" s="1" t="n">
        <f aca="false">O473*O252</f>
        <v>1.08458410932</v>
      </c>
      <c r="P698" s="1" t="n">
        <f aca="false">P473*P252</f>
        <v>1.13654491478</v>
      </c>
      <c r="Q698" s="1" t="n">
        <f aca="false">Q473*Q252</f>
        <v>1.18843109652</v>
      </c>
      <c r="R698" s="1" t="n">
        <f aca="false">R473*R252</f>
        <v>1.23600758729</v>
      </c>
      <c r="S698" s="1" t="n">
        <f aca="false">S473*S252</f>
        <v>1.28383763132</v>
      </c>
      <c r="T698" s="1" t="n">
        <f aca="false">T473*T252</f>
        <v>1.33369318088</v>
      </c>
      <c r="U698" s="1" t="n">
        <f aca="false">U473*U252</f>
        <v>1.3795888605</v>
      </c>
      <c r="V698" s="1" t="n">
        <f aca="false">V473*V252</f>
        <v>1.43365948335</v>
      </c>
      <c r="W698" s="1" t="n">
        <f aca="false">W473*W252</f>
        <v>1.4843308191</v>
      </c>
      <c r="X698" s="1" t="n">
        <f aca="false">X473*X252</f>
        <v>1.53630010095</v>
      </c>
      <c r="Y698" s="1" t="n">
        <f aca="false">Y473*Y252</f>
        <v>1.5907326963</v>
      </c>
      <c r="Z698" s="1" t="n">
        <f aca="false">Z473*Z252</f>
        <v>1.64544511824</v>
      </c>
      <c r="AA698" s="1" t="n">
        <f aca="false">AA473*AA252</f>
        <v>1.70280814256</v>
      </c>
      <c r="AB698" s="1" t="n">
        <f aca="false">AB473*AB252</f>
        <v>1.7618734044</v>
      </c>
      <c r="AC698" s="1" t="n">
        <f aca="false">AC473*AC252</f>
        <v>1.82180267478</v>
      </c>
      <c r="AD698" s="1" t="n">
        <f aca="false">AD473*AD252</f>
        <v>1.8850214658</v>
      </c>
      <c r="AE698" s="1" t="n">
        <f aca="false">AE473*AE252</f>
        <v>1.94902720998</v>
      </c>
    </row>
    <row r="699" customFormat="false" ht="14.25" hidden="false" customHeight="false" outlineLevel="0" collapsed="false">
      <c r="A699" s="1" t="s">
        <v>129</v>
      </c>
      <c r="B699" s="1" t="s">
        <v>10</v>
      </c>
      <c r="D699" s="1" t="n">
        <f aca="false">D474*D253</f>
        <v>0.000479638018549</v>
      </c>
      <c r="E699" s="1" t="n">
        <f aca="false">E474*E253</f>
        <v>0.000524309728716</v>
      </c>
      <c r="F699" s="1" t="n">
        <f aca="false">F474*F253</f>
        <v>0.0005271467933</v>
      </c>
      <c r="G699" s="1" t="n">
        <f aca="false">G474*G253</f>
        <v>0.00053711086968</v>
      </c>
      <c r="H699" s="1" t="n">
        <f aca="false">H474*H253</f>
        <v>0.00056176943598</v>
      </c>
      <c r="I699" s="1" t="n">
        <f aca="false">I474*I253</f>
        <v>0.00055774481536</v>
      </c>
      <c r="J699" s="1" t="n">
        <f aca="false">J474*J253</f>
        <v>0.00055039128768</v>
      </c>
      <c r="K699" s="1" t="n">
        <f aca="false">K474*K253</f>
        <v>0.000599446042</v>
      </c>
      <c r="L699" s="1" t="n">
        <f aca="false">L474*L253</f>
        <v>0.00061349789277</v>
      </c>
      <c r="M699" s="1" t="n">
        <f aca="false">M474*M253</f>
        <v>0.00063513129158</v>
      </c>
      <c r="N699" s="1" t="n">
        <f aca="false">N474*N253</f>
        <v>0.00066286367448</v>
      </c>
      <c r="O699" s="1" t="n">
        <f aca="false">O474*O253</f>
        <v>0.00069207419673</v>
      </c>
      <c r="P699" s="1" t="n">
        <f aca="false">P474*P253</f>
        <v>0.00073056587468</v>
      </c>
      <c r="Q699" s="1" t="n">
        <f aca="false">Q474*Q253</f>
        <v>0.00076705397292</v>
      </c>
      <c r="R699" s="1" t="n">
        <f aca="false">R474*R253</f>
        <v>0.00078972980476</v>
      </c>
      <c r="S699" s="1" t="n">
        <f aca="false">S474*S253</f>
        <v>0.00082363735724</v>
      </c>
      <c r="T699" s="1" t="n">
        <f aca="false">T474*T253</f>
        <v>0.00085883112755</v>
      </c>
      <c r="U699" s="1" t="n">
        <f aca="false">U474*U253</f>
        <v>0.0008905252358</v>
      </c>
      <c r="V699" s="1" t="n">
        <f aca="false">V474*V253</f>
        <v>0.0009323080123</v>
      </c>
      <c r="W699" s="1" t="n">
        <f aca="false">W474*W253</f>
        <v>0.00096908422349</v>
      </c>
      <c r="X699" s="1" t="n">
        <f aca="false">X474*X253</f>
        <v>0.00100811713701</v>
      </c>
      <c r="Y699" s="1" t="n">
        <f aca="false">Y474*Y253</f>
        <v>0.00104538465968</v>
      </c>
      <c r="Z699" s="1" t="n">
        <f aca="false">Z474*Z253</f>
        <v>0.00109424533296</v>
      </c>
      <c r="AA699" s="1" t="n">
        <f aca="false">AA474*AA253</f>
        <v>0.00115221752415</v>
      </c>
      <c r="AB699" s="1" t="n">
        <f aca="false">AB474*AB253</f>
        <v>0.00119512619592</v>
      </c>
      <c r="AC699" s="1" t="n">
        <f aca="false">AC474*AC253</f>
        <v>0.00123879248766</v>
      </c>
      <c r="AD699" s="1" t="n">
        <f aca="false">AD474*AD253</f>
        <v>0.0012899788653</v>
      </c>
      <c r="AE699" s="1" t="n">
        <f aca="false">AE474*AE253</f>
        <v>0.00134313410264</v>
      </c>
    </row>
    <row r="700" customFormat="false" ht="14.25" hidden="false" customHeight="false" outlineLevel="0" collapsed="false">
      <c r="A700" s="1" t="s">
        <v>129</v>
      </c>
      <c r="B700" s="1" t="s">
        <v>11</v>
      </c>
      <c r="D700" s="1" t="n">
        <f aca="false">D475*D254</f>
        <v>0.0178785928</v>
      </c>
      <c r="E700" s="1" t="n">
        <f aca="false">E475*E254</f>
        <v>0.017567959802</v>
      </c>
      <c r="F700" s="1" t="n">
        <f aca="false">F475*F254</f>
        <v>0.016033611489</v>
      </c>
      <c r="G700" s="1" t="n">
        <f aca="false">G475*G254</f>
        <v>0.01542130902</v>
      </c>
      <c r="H700" s="1" t="n">
        <f aca="false">H475*H254</f>
        <v>0.015031838944</v>
      </c>
      <c r="I700" s="1" t="n">
        <f aca="false">I475*I254</f>
        <v>0.014965538992</v>
      </c>
      <c r="J700" s="1" t="n">
        <f aca="false">J475*J254</f>
        <v>0.01454985786</v>
      </c>
      <c r="K700" s="1" t="n">
        <f aca="false">K475*K254</f>
        <v>0.014924459979</v>
      </c>
      <c r="L700" s="1" t="n">
        <f aca="false">L475*L254</f>
        <v>0.014924186445</v>
      </c>
      <c r="M700" s="1" t="n">
        <f aca="false">M475*M254</f>
        <v>0.015309727921</v>
      </c>
      <c r="N700" s="1" t="n">
        <f aca="false">N475*N254</f>
        <v>0.015756241227</v>
      </c>
      <c r="O700" s="1" t="n">
        <f aca="false">O475*O254</f>
        <v>0.01639075932</v>
      </c>
      <c r="P700" s="1" t="n">
        <f aca="false">P475*P254</f>
        <v>0.017120536069</v>
      </c>
      <c r="Q700" s="1" t="n">
        <f aca="false">Q475*Q254</f>
        <v>0.01794235212</v>
      </c>
      <c r="R700" s="1" t="n">
        <f aca="false">R475*R254</f>
        <v>0.018782749713</v>
      </c>
      <c r="S700" s="1" t="n">
        <f aca="false">S475*S254</f>
        <v>0.019683099135</v>
      </c>
      <c r="T700" s="1" t="n">
        <f aca="false">T475*T254</f>
        <v>0.020770359624</v>
      </c>
      <c r="U700" s="1" t="n">
        <f aca="false">U475*U254</f>
        <v>0.021852830349</v>
      </c>
      <c r="V700" s="1" t="n">
        <f aca="false">V475*V254</f>
        <v>0.023267408892</v>
      </c>
      <c r="W700" s="1" t="n">
        <f aca="false">W475*W254</f>
        <v>0.024662085536</v>
      </c>
      <c r="X700" s="1" t="n">
        <f aca="false">X475*X254</f>
        <v>0.026284080672</v>
      </c>
      <c r="Y700" s="1" t="n">
        <f aca="false">Y475*Y254</f>
        <v>0.027916639608</v>
      </c>
      <c r="Z700" s="1" t="n">
        <f aca="false">Z475*Z254</f>
        <v>0.02966982928</v>
      </c>
      <c r="AA700" s="1" t="n">
        <f aca="false">AA475*AA254</f>
        <v>0.031574571072</v>
      </c>
      <c r="AB700" s="1" t="n">
        <f aca="false">AB475*AB254</f>
        <v>0.033927557625</v>
      </c>
      <c r="AC700" s="1" t="n">
        <f aca="false">AC475*AC254</f>
        <v>0.036481545025</v>
      </c>
      <c r="AD700" s="1" t="n">
        <f aca="false">AD475*AD254</f>
        <v>0.039325756236</v>
      </c>
      <c r="AE700" s="1" t="n">
        <f aca="false">AE475*AE254</f>
        <v>0.042322802575</v>
      </c>
    </row>
    <row r="701" customFormat="false" ht="14.25" hidden="false" customHeight="false" outlineLevel="0" collapsed="false">
      <c r="A701" s="1" t="s">
        <v>129</v>
      </c>
      <c r="B701" s="1" t="s">
        <v>12</v>
      </c>
      <c r="D701" s="1" t="n">
        <f aca="false">D476*D255</f>
        <v>0.038125692293</v>
      </c>
      <c r="E701" s="1" t="n">
        <f aca="false">E476*E255</f>
        <v>0.038186910784</v>
      </c>
      <c r="F701" s="1" t="n">
        <f aca="false">F476*F255</f>
        <v>0.034971666094</v>
      </c>
      <c r="G701" s="1" t="n">
        <f aca="false">G476*G255</f>
        <v>0.033715852934</v>
      </c>
      <c r="H701" s="1" t="n">
        <f aca="false">H476*H255</f>
        <v>0.033017280933</v>
      </c>
      <c r="I701" s="1" t="n">
        <f aca="false">I476*I255</f>
        <v>0.032935008208</v>
      </c>
      <c r="J701" s="1" t="n">
        <f aca="false">J476*J255</f>
        <v>0.03205526322</v>
      </c>
      <c r="K701" s="1" t="n">
        <f aca="false">K476*K255</f>
        <v>0.0331067029</v>
      </c>
      <c r="L701" s="1" t="n">
        <f aca="false">L476*L255</f>
        <v>0.033136607957</v>
      </c>
      <c r="M701" s="1" t="n">
        <f aca="false">M476*M255</f>
        <v>0.0340551951343</v>
      </c>
      <c r="N701" s="1" t="n">
        <f aca="false">N476*N255</f>
        <v>0.0351073328136</v>
      </c>
      <c r="O701" s="1" t="n">
        <f aca="false">O476*O255</f>
        <v>0.0365772579</v>
      </c>
      <c r="P701" s="1" t="n">
        <f aca="false">P476*P255</f>
        <v>0.038176500352</v>
      </c>
      <c r="Q701" s="1" t="n">
        <f aca="false">Q476*Q255</f>
        <v>0.040034741954</v>
      </c>
      <c r="R701" s="1" t="n">
        <f aca="false">R476*R255</f>
        <v>0.041894852991</v>
      </c>
      <c r="S701" s="1" t="n">
        <f aca="false">S476*S255</f>
        <v>0.043838185092</v>
      </c>
      <c r="T701" s="1" t="n">
        <f aca="false">T476*T255</f>
        <v>0.04626583632</v>
      </c>
      <c r="U701" s="1" t="n">
        <f aca="false">U476*U255</f>
        <v>0.04866407273</v>
      </c>
      <c r="V701" s="1" t="n">
        <f aca="false">V476*V255</f>
        <v>0.05183208096</v>
      </c>
      <c r="W701" s="1" t="n">
        <f aca="false">W476*W255</f>
        <v>0.05485090696</v>
      </c>
      <c r="X701" s="1" t="n">
        <f aca="false">X476*X255</f>
        <v>0.05844820896</v>
      </c>
      <c r="Y701" s="1" t="n">
        <f aca="false">Y476*Y255</f>
        <v>0.062124980416</v>
      </c>
      <c r="Z701" s="1" t="n">
        <f aca="false">Z476*Z255</f>
        <v>0.066049182388</v>
      </c>
      <c r="AA701" s="1" t="n">
        <f aca="false">AA476*AA255</f>
        <v>0.070210985396</v>
      </c>
      <c r="AB701" s="1" t="n">
        <f aca="false">AB476*AB255</f>
        <v>0.07557786414</v>
      </c>
      <c r="AC701" s="1" t="n">
        <f aca="false">AC476*AC255</f>
        <v>0.081368254933</v>
      </c>
      <c r="AD701" s="1" t="n">
        <f aca="false">AD476*AD255</f>
        <v>0.087815491407</v>
      </c>
      <c r="AE701" s="1" t="n">
        <f aca="false">AE476*AE255</f>
        <v>0.09460070298</v>
      </c>
    </row>
    <row r="702" customFormat="false" ht="14.25" hidden="false" customHeight="false" outlineLevel="0" collapsed="false">
      <c r="A702" s="1" t="s">
        <v>129</v>
      </c>
      <c r="B702" s="1" t="s">
        <v>14</v>
      </c>
      <c r="D702" s="1" t="n">
        <f aca="false">D477*D256</f>
        <v>0.00142576518595</v>
      </c>
      <c r="E702" s="1" t="n">
        <f aca="false">E477*E256</f>
        <v>0.00158296330036</v>
      </c>
      <c r="F702" s="1" t="n">
        <f aca="false">F477*F256</f>
        <v>0.00163793930975</v>
      </c>
      <c r="G702" s="1" t="n">
        <f aca="false">G477*G256</f>
        <v>0.00170376818635</v>
      </c>
      <c r="H702" s="1" t="n">
        <f aca="false">H477*H256</f>
        <v>0.001809211929</v>
      </c>
      <c r="I702" s="1" t="n">
        <f aca="false">I477*I256</f>
        <v>0.001820532384</v>
      </c>
      <c r="J702" s="1" t="n">
        <f aca="false">J477*J256</f>
        <v>0.00182413671723</v>
      </c>
      <c r="K702" s="1" t="n">
        <f aca="false">K477*K256</f>
        <v>0.00199641491562</v>
      </c>
      <c r="L702" s="1" t="n">
        <f aca="false">L477*L256</f>
        <v>0.00206543961998</v>
      </c>
      <c r="M702" s="1" t="n">
        <f aca="false">M477*M256</f>
        <v>0.0021513136752</v>
      </c>
      <c r="N702" s="1" t="n">
        <f aca="false">N477*N256</f>
        <v>0.0022578897226</v>
      </c>
      <c r="O702" s="1" t="n">
        <f aca="false">O477*O256</f>
        <v>0.0023672592411</v>
      </c>
      <c r="P702" s="1" t="n">
        <f aca="false">P477*P256</f>
        <v>0.0024996314181</v>
      </c>
      <c r="Q702" s="1" t="n">
        <f aca="false">Q477*Q256</f>
        <v>0.0026311223439</v>
      </c>
      <c r="R702" s="1" t="n">
        <f aca="false">R477*R256</f>
        <v>0.0027164614096</v>
      </c>
      <c r="S702" s="1" t="n">
        <f aca="false">S477*S256</f>
        <v>0.00283258731491</v>
      </c>
      <c r="T702" s="1" t="n">
        <f aca="false">T477*T256</f>
        <v>0.00295654982159</v>
      </c>
      <c r="U702" s="1" t="n">
        <f aca="false">U477*U256</f>
        <v>0.00307070446344</v>
      </c>
      <c r="V702" s="1" t="n">
        <f aca="false">V477*V256</f>
        <v>0.00321242946192</v>
      </c>
      <c r="W702" s="1" t="n">
        <f aca="false">W477*W256</f>
        <v>0.0033318319392</v>
      </c>
      <c r="X702" s="1" t="n">
        <f aca="false">X477*X256</f>
        <v>0.0034587625074</v>
      </c>
      <c r="Y702" s="1" t="n">
        <f aca="false">Y477*Y256</f>
        <v>0.0035882874321</v>
      </c>
      <c r="Z702" s="1" t="n">
        <f aca="false">Z477*Z256</f>
        <v>0.0037516953276</v>
      </c>
      <c r="AA702" s="1" t="n">
        <f aca="false">AA477*AA256</f>
        <v>0.003934413839</v>
      </c>
      <c r="AB702" s="1" t="n">
        <f aca="false">AB477*AB256</f>
        <v>0.00406242336</v>
      </c>
      <c r="AC702" s="1" t="n">
        <f aca="false">AC477*AC256</f>
        <v>0.004185864452</v>
      </c>
      <c r="AD702" s="1" t="n">
        <f aca="false">AD477*AD256</f>
        <v>0.004327893522</v>
      </c>
      <c r="AE702" s="1" t="n">
        <f aca="false">AE477*AE256</f>
        <v>0.0044751733686</v>
      </c>
    </row>
    <row r="703" customFormat="false" ht="14.25" hidden="false" customHeight="false" outlineLevel="0" collapsed="false">
      <c r="A703" s="1" t="s">
        <v>129</v>
      </c>
      <c r="B703" s="1" t="s">
        <v>15</v>
      </c>
      <c r="D703" s="1" t="n">
        <f aca="false">D478*D257</f>
        <v>0.034399025244</v>
      </c>
      <c r="E703" s="1" t="n">
        <f aca="false">E478*E257</f>
        <v>0.0380876383803</v>
      </c>
      <c r="F703" s="1" t="n">
        <f aca="false">F478*F257</f>
        <v>0.038723938885</v>
      </c>
      <c r="G703" s="1" t="n">
        <f aca="false">G478*G257</f>
        <v>0.0397504581516</v>
      </c>
      <c r="H703" s="1" t="n">
        <f aca="false">H478*H257</f>
        <v>0.0418545333415</v>
      </c>
      <c r="I703" s="1" t="n">
        <f aca="false">I478*I257</f>
        <v>0.0417571412625</v>
      </c>
      <c r="J703" s="1" t="n">
        <f aca="false">J478*J257</f>
        <v>0.0414647659002</v>
      </c>
      <c r="K703" s="1" t="n">
        <f aca="false">K478*K257</f>
        <v>0.045345523444</v>
      </c>
      <c r="L703" s="1" t="n">
        <f aca="false">L478*L257</f>
        <v>0.0465739562784</v>
      </c>
      <c r="M703" s="1" t="n">
        <f aca="false">M478*M257</f>
        <v>0.0483243074503</v>
      </c>
      <c r="N703" s="1" t="n">
        <f aca="false">N478*N257</f>
        <v>0.0505509871576</v>
      </c>
      <c r="O703" s="1" t="n">
        <f aca="false">O478*O257</f>
        <v>0.052874215614</v>
      </c>
      <c r="P703" s="1" t="n">
        <f aca="false">P478*P257</f>
        <v>0.055759951872</v>
      </c>
      <c r="Q703" s="1" t="n">
        <f aca="false">Q478*Q257</f>
        <v>0.05861072677</v>
      </c>
      <c r="R703" s="1" t="n">
        <f aca="false">R478*R257</f>
        <v>0.060396773935</v>
      </c>
      <c r="S703" s="1" t="n">
        <f aca="false">S478*S257</f>
        <v>0.062924331888</v>
      </c>
      <c r="T703" s="1" t="n">
        <f aca="false">T478*T257</f>
        <v>0.06565951859</v>
      </c>
      <c r="U703" s="1" t="n">
        <f aca="false">U478*U257</f>
        <v>0.068143401252</v>
      </c>
      <c r="V703" s="1" t="n">
        <f aca="false">V478*V257</f>
        <v>0.071361890726</v>
      </c>
      <c r="W703" s="1" t="n">
        <f aca="false">W478*W257</f>
        <v>0.074054288028</v>
      </c>
      <c r="X703" s="1" t="n">
        <f aca="false">X478*X257</f>
        <v>0.07697702606</v>
      </c>
      <c r="Y703" s="1" t="n">
        <f aca="false">Y478*Y257</f>
        <v>0.07992105675</v>
      </c>
      <c r="Z703" s="1" t="n">
        <f aca="false">Z478*Z257</f>
        <v>0.083669749152</v>
      </c>
      <c r="AA703" s="1" t="n">
        <f aca="false">AA478*AA257</f>
        <v>0.087921687888</v>
      </c>
      <c r="AB703" s="1" t="n">
        <f aca="false">AB478*AB257</f>
        <v>0.091138551759</v>
      </c>
      <c r="AC703" s="1" t="n">
        <f aca="false">AC478*AC257</f>
        <v>0.09431084905</v>
      </c>
      <c r="AD703" s="1" t="n">
        <f aca="false">AD478*AD257</f>
        <v>0.09797858408</v>
      </c>
      <c r="AE703" s="1" t="n">
        <f aca="false">AE478*AE257</f>
        <v>0.101737981625</v>
      </c>
    </row>
    <row r="704" customFormat="false" ht="14.25" hidden="false" customHeight="false" outlineLevel="0" collapsed="false">
      <c r="A704" s="1" t="s">
        <v>130</v>
      </c>
      <c r="B704" s="1" t="s">
        <v>10</v>
      </c>
      <c r="D704" s="1" t="n">
        <f aca="false">D479*D258</f>
        <v>0.0038771619016</v>
      </c>
      <c r="E704" s="1" t="n">
        <f aca="false">E479*E258</f>
        <v>0.0040892800016</v>
      </c>
      <c r="F704" s="1" t="n">
        <f aca="false">F479*F258</f>
        <v>0.0042674504249</v>
      </c>
      <c r="G704" s="1" t="n">
        <f aca="false">G479*G258</f>
        <v>0.0044212564872</v>
      </c>
      <c r="H704" s="1" t="n">
        <f aca="false">H479*H258</f>
        <v>0.004615207639</v>
      </c>
      <c r="I704" s="1" t="n">
        <f aca="false">I479*I258</f>
        <v>0.0047949333768</v>
      </c>
      <c r="J704" s="1" t="n">
        <f aca="false">J479*J258</f>
        <v>0.0050010348969</v>
      </c>
      <c r="K704" s="1" t="n">
        <f aca="false">K479*K258</f>
        <v>0.00528134664</v>
      </c>
      <c r="L704" s="1" t="n">
        <f aca="false">L479*L258</f>
        <v>0.0055316080365</v>
      </c>
      <c r="M704" s="1" t="n">
        <f aca="false">M479*M258</f>
        <v>0.0057959655138</v>
      </c>
      <c r="N704" s="1" t="n">
        <f aca="false">N479*N258</f>
        <v>0.006073035696</v>
      </c>
      <c r="O704" s="1" t="n">
        <f aca="false">O479*O258</f>
        <v>0.0063500977368</v>
      </c>
      <c r="P704" s="1" t="n">
        <f aca="false">P479*P258</f>
        <v>0.0066557171813</v>
      </c>
      <c r="Q704" s="1" t="n">
        <f aca="false">Q479*Q258</f>
        <v>0.0069433341775</v>
      </c>
      <c r="R704" s="1" t="n">
        <f aca="false">R479*R258</f>
        <v>0.0072134779068</v>
      </c>
      <c r="S704" s="1" t="n">
        <f aca="false">S479*S258</f>
        <v>0.0075044047595</v>
      </c>
      <c r="T704" s="1" t="n">
        <f aca="false">T479*T258</f>
        <v>0.0077738895211</v>
      </c>
      <c r="U704" s="1" t="n">
        <f aca="false">U479*U258</f>
        <v>0.0080321087132</v>
      </c>
      <c r="V704" s="1" t="n">
        <f aca="false">V479*V258</f>
        <v>0.0083033507106</v>
      </c>
      <c r="W704" s="1" t="n">
        <f aca="false">W479*W258</f>
        <v>0.0085871165556</v>
      </c>
      <c r="X704" s="1" t="n">
        <f aca="false">X479*X258</f>
        <v>0.008853649368</v>
      </c>
      <c r="Y704" s="1" t="n">
        <f aca="false">Y479*Y258</f>
        <v>0.0091072127024</v>
      </c>
      <c r="Z704" s="1" t="n">
        <f aca="false">Z479*Z258</f>
        <v>0.0093714581401</v>
      </c>
      <c r="AA704" s="1" t="n">
        <f aca="false">AA479*AA258</f>
        <v>0.0096644605024</v>
      </c>
      <c r="AB704" s="1" t="n">
        <f aca="false">AB479*AB258</f>
        <v>0.0099109162577</v>
      </c>
      <c r="AC704" s="1" t="n">
        <f aca="false">AC479*AC258</f>
        <v>0.0101635509675</v>
      </c>
      <c r="AD704" s="1" t="n">
        <f aca="false">AD479*AD258</f>
        <v>0.0104203705716</v>
      </c>
      <c r="AE704" s="1" t="n">
        <f aca="false">AE479*AE258</f>
        <v>0.0106799512258</v>
      </c>
    </row>
    <row r="705" customFormat="false" ht="14.25" hidden="false" customHeight="false" outlineLevel="0" collapsed="false">
      <c r="A705" s="1" t="s">
        <v>130</v>
      </c>
      <c r="B705" s="1" t="s">
        <v>11</v>
      </c>
      <c r="D705" s="1" t="n">
        <f aca="false">D480*D259</f>
        <v>0.26085300358</v>
      </c>
      <c r="E705" s="1" t="n">
        <f aca="false">E480*E259</f>
        <v>0.243620822</v>
      </c>
      <c r="F705" s="1" t="n">
        <f aca="false">F480*F259</f>
        <v>0.22665877913</v>
      </c>
      <c r="G705" s="1" t="n">
        <f aca="false">G480*G259</f>
        <v>0.21917953064</v>
      </c>
      <c r="H705" s="1" t="n">
        <f aca="false">H480*H259</f>
        <v>0.21413100042</v>
      </c>
      <c r="I705" s="1" t="n">
        <f aca="false">I480*I259</f>
        <v>0.21506433354</v>
      </c>
      <c r="J705" s="1" t="n">
        <f aca="false">J480*J259</f>
        <v>0.2141751246</v>
      </c>
      <c r="K705" s="1" t="n">
        <f aca="false">K480*K259</f>
        <v>0.21701951012</v>
      </c>
      <c r="L705" s="1" t="n">
        <f aca="false">L480*L259</f>
        <v>0.21938573196</v>
      </c>
      <c r="M705" s="1" t="n">
        <f aca="false">M480*M259</f>
        <v>0.22552699764</v>
      </c>
      <c r="N705" s="1" t="n">
        <f aca="false">N480*N259</f>
        <v>0.2323861344</v>
      </c>
      <c r="O705" s="1" t="n">
        <f aca="false">O480*O259</f>
        <v>0.24120647964</v>
      </c>
      <c r="P705" s="1" t="n">
        <f aca="false">P480*P259</f>
        <v>0.25094599464</v>
      </c>
      <c r="Q705" s="1" t="n">
        <f aca="false">Q480*Q259</f>
        <v>0.26167010674</v>
      </c>
      <c r="R705" s="1" t="n">
        <f aca="false">R480*R259</f>
        <v>0.27361513686</v>
      </c>
      <c r="S705" s="1" t="n">
        <f aca="false">S480*S259</f>
        <v>0.28594144255</v>
      </c>
      <c r="T705" s="1" t="n">
        <f aca="false">T480*T259</f>
        <v>0.29974855736</v>
      </c>
      <c r="U705" s="1" t="n">
        <f aca="false">U480*U259</f>
        <v>0.31383662541</v>
      </c>
      <c r="V705" s="1" t="n">
        <f aca="false">V480*V259</f>
        <v>0.3306230256</v>
      </c>
      <c r="W705" s="1" t="n">
        <f aca="false">W480*W259</f>
        <v>0.34788910074</v>
      </c>
      <c r="X705" s="1" t="n">
        <f aca="false">X480*X259</f>
        <v>0.36701341248</v>
      </c>
      <c r="Y705" s="1" t="n">
        <f aca="false">Y480*Y259</f>
        <v>0.3861025332</v>
      </c>
      <c r="Z705" s="1" t="n">
        <f aca="false">Z480*Z259</f>
        <v>0.40583791124</v>
      </c>
      <c r="AA705" s="1" t="n">
        <f aca="false">AA480*AA259</f>
        <v>0.42683892705</v>
      </c>
      <c r="AB705" s="1" t="n">
        <f aca="false">AB480*AB259</f>
        <v>0.45299497766</v>
      </c>
      <c r="AC705" s="1" t="n">
        <f aca="false">AC480*AC259</f>
        <v>0.48120366336</v>
      </c>
      <c r="AD705" s="1" t="n">
        <f aca="false">AD480*AD259</f>
        <v>0.51163303185</v>
      </c>
      <c r="AE705" s="1" t="n">
        <f aca="false">AE480*AE259</f>
        <v>0.54328624896</v>
      </c>
    </row>
    <row r="706" customFormat="false" ht="14.25" hidden="false" customHeight="false" outlineLevel="0" collapsed="false">
      <c r="A706" s="1" t="s">
        <v>130</v>
      </c>
      <c r="B706" s="1" t="s">
        <v>12</v>
      </c>
      <c r="D706" s="1" t="n">
        <f aca="false">D481*D260</f>
        <v>0.200255745767</v>
      </c>
      <c r="E706" s="1" t="n">
        <f aca="false">E481*E260</f>
        <v>0.190640894964</v>
      </c>
      <c r="F706" s="1" t="n">
        <f aca="false">F481*F260</f>
        <v>0.177976607058</v>
      </c>
      <c r="G706" s="1" t="n">
        <f aca="false">G481*G260</f>
        <v>0.172511480526</v>
      </c>
      <c r="H706" s="1" t="n">
        <f aca="false">H481*H260</f>
        <v>0.169323638344</v>
      </c>
      <c r="I706" s="1" t="n">
        <f aca="false">I481*I260</f>
        <v>0.170390297098</v>
      </c>
      <c r="J706" s="1" t="n">
        <f aca="false">J481*J260</f>
        <v>0.169869624144</v>
      </c>
      <c r="K706" s="1" t="n">
        <f aca="false">K481*K260</f>
        <v>0.17330997042</v>
      </c>
      <c r="L706" s="1" t="n">
        <f aca="false">L481*L260</f>
        <v>0.175361892624</v>
      </c>
      <c r="M706" s="1" t="n">
        <f aca="false">M481*M260</f>
        <v>0.18060169428</v>
      </c>
      <c r="N706" s="1" t="n">
        <f aca="false">N481*N260</f>
        <v>0.186408082508</v>
      </c>
      <c r="O706" s="1" t="n">
        <f aca="false">O481*O260</f>
        <v>0.19378016512</v>
      </c>
      <c r="P706" s="1" t="n">
        <f aca="false">P481*P260</f>
        <v>0.201450687765</v>
      </c>
      <c r="Q706" s="1" t="n">
        <f aca="false">Q481*Q260</f>
        <v>0.210193352688</v>
      </c>
      <c r="R706" s="1" t="n">
        <f aca="false">R481*R260</f>
        <v>0.219708543935</v>
      </c>
      <c r="S706" s="1" t="n">
        <f aca="false">S481*S260</f>
        <v>0.22926796155</v>
      </c>
      <c r="T706" s="1" t="n">
        <f aca="false">T481*T260</f>
        <v>0.240368873118</v>
      </c>
      <c r="U706" s="1" t="n">
        <f aca="false">U481*U260</f>
        <v>0.251601330057</v>
      </c>
      <c r="V706" s="1" t="n">
        <f aca="false">V481*V260</f>
        <v>0.26515099356</v>
      </c>
      <c r="W706" s="1" t="n">
        <f aca="false">W481*W260</f>
        <v>0.278550700386</v>
      </c>
      <c r="X706" s="1" t="n">
        <f aca="false">X481*X260</f>
        <v>0.293810131868</v>
      </c>
      <c r="Y706" s="1" t="n">
        <f aca="false">Y481*Y260</f>
        <v>0.30932395101</v>
      </c>
      <c r="Z706" s="1" t="n">
        <f aca="false">Z481*Z260</f>
        <v>0.325246333804</v>
      </c>
      <c r="AA706" s="1" t="n">
        <f aca="false">AA481*AA260</f>
        <v>0.341696109</v>
      </c>
      <c r="AB706" s="1" t="n">
        <f aca="false">AB481*AB260</f>
        <v>0.36328062837</v>
      </c>
      <c r="AC706" s="1" t="n">
        <f aca="false">AC481*AC260</f>
        <v>0.38638428614</v>
      </c>
      <c r="AD706" s="1" t="n">
        <f aca="false">AD481*AD260</f>
        <v>0.41129970444</v>
      </c>
      <c r="AE706" s="1" t="n">
        <f aca="false">AE481*AE260</f>
        <v>0.43717834485</v>
      </c>
    </row>
    <row r="707" customFormat="false" ht="14.25" hidden="false" customHeight="false" outlineLevel="0" collapsed="false">
      <c r="A707" s="1" t="s">
        <v>130</v>
      </c>
      <c r="B707" s="1" t="s">
        <v>13</v>
      </c>
      <c r="D707" s="1" t="n">
        <f aca="false">D482*D261</f>
        <v>0.0080490318965</v>
      </c>
      <c r="E707" s="1" t="n">
        <f aca="false">E482*E261</f>
        <v>0.00841384625</v>
      </c>
      <c r="F707" s="1" t="n">
        <f aca="false">F482*F261</f>
        <v>0.0089680677682</v>
      </c>
      <c r="G707" s="1" t="n">
        <f aca="false">G482*G261</f>
        <v>0.0094175358976</v>
      </c>
      <c r="H707" s="1" t="n">
        <f aca="false">H482*H261</f>
        <v>0.0099163655625</v>
      </c>
      <c r="I707" s="1" t="n">
        <f aca="false">I482*I261</f>
        <v>0.01036983528</v>
      </c>
      <c r="J707" s="1" t="n">
        <f aca="false">J482*J261</f>
        <v>0.0109417370043</v>
      </c>
      <c r="K707" s="1" t="n">
        <f aca="false">K482*K261</f>
        <v>0.0115263674592</v>
      </c>
      <c r="L707" s="1" t="n">
        <f aca="false">L482*L261</f>
        <v>0.0121535397774</v>
      </c>
      <c r="M707" s="1" t="n">
        <f aca="false">M482*M261</f>
        <v>0.0127582592826</v>
      </c>
      <c r="N707" s="1" t="n">
        <f aca="false">N482*N261</f>
        <v>0.013400204464</v>
      </c>
      <c r="O707" s="1" t="n">
        <f aca="false">O482*O261</f>
        <v>0.01402980844</v>
      </c>
      <c r="P707" s="1" t="n">
        <f aca="false">P482*P261</f>
        <v>0.01470112335</v>
      </c>
      <c r="Q707" s="1" t="n">
        <f aca="false">Q482*Q261</f>
        <v>0.0153531292725</v>
      </c>
      <c r="R707" s="1" t="n">
        <f aca="false">R482*R261</f>
        <v>0.0159832455761</v>
      </c>
      <c r="S707" s="1" t="n">
        <f aca="false">S482*S261</f>
        <v>0.0166414895668</v>
      </c>
      <c r="T707" s="1" t="n">
        <f aca="false">T482*T261</f>
        <v>0.0172530024735</v>
      </c>
      <c r="U707" s="1" t="n">
        <f aca="false">U482*U261</f>
        <v>0.017860816496</v>
      </c>
      <c r="V707" s="1" t="n">
        <f aca="false">V482*V261</f>
        <v>0.018450859464</v>
      </c>
      <c r="W707" s="1" t="n">
        <f aca="false">W482*W261</f>
        <v>0.01906761681</v>
      </c>
      <c r="X707" s="1" t="n">
        <f aca="false">X482*X261</f>
        <v>0.019629906591</v>
      </c>
      <c r="Y707" s="1" t="n">
        <f aca="false">Y482*Y261</f>
        <v>0.020197887864</v>
      </c>
      <c r="Z707" s="1" t="n">
        <f aca="false">Z482*Z261</f>
        <v>0.020766024246</v>
      </c>
      <c r="AA707" s="1" t="n">
        <f aca="false">AA482*AA261</f>
        <v>0.021357852097</v>
      </c>
      <c r="AB707" s="1" t="n">
        <f aca="false">AB482*AB261</f>
        <v>0.021814419822</v>
      </c>
      <c r="AC707" s="1" t="n">
        <f aca="false">AC482*AC261</f>
        <v>0.022263370899</v>
      </c>
      <c r="AD707" s="1" t="n">
        <f aca="false">AD482*AD261</f>
        <v>0.022693449688</v>
      </c>
      <c r="AE707" s="1" t="n">
        <f aca="false">AE482*AE261</f>
        <v>0.023131010459</v>
      </c>
    </row>
    <row r="708" customFormat="false" ht="14.25" hidden="false" customHeight="false" outlineLevel="0" collapsed="false">
      <c r="A708" s="1" t="s">
        <v>130</v>
      </c>
      <c r="B708" s="1" t="s">
        <v>14</v>
      </c>
      <c r="D708" s="1" t="n">
        <f aca="false">D483*D262</f>
        <v>0.108866258566</v>
      </c>
      <c r="E708" s="1" t="n">
        <f aca="false">E483*E262</f>
        <v>0.116620737232</v>
      </c>
      <c r="F708" s="1" t="n">
        <f aca="false">F483*F262</f>
        <v>0.125251250716</v>
      </c>
      <c r="G708" s="1" t="n">
        <f aca="false">G483*G262</f>
        <v>0.132476507856</v>
      </c>
      <c r="H708" s="1" t="n">
        <f aca="false">H483*H262</f>
        <v>0.140401359075</v>
      </c>
      <c r="I708" s="1" t="n">
        <f aca="false">I483*I262</f>
        <v>0.147840755769</v>
      </c>
      <c r="J708" s="1" t="n">
        <f aca="false">J483*J262</f>
        <v>0.15656224038</v>
      </c>
      <c r="K708" s="1" t="n">
        <f aca="false">K483*K262</f>
        <v>0.16614642976</v>
      </c>
      <c r="L708" s="1" t="n">
        <f aca="false">L483*L262</f>
        <v>0.175911963375</v>
      </c>
      <c r="M708" s="1" t="n">
        <f aca="false">M483*M262</f>
        <v>0.185443264566</v>
      </c>
      <c r="N708" s="1" t="n">
        <f aca="false">N483*N262</f>
        <v>0.19540343356</v>
      </c>
      <c r="O708" s="1" t="n">
        <f aca="false">O483*O262</f>
        <v>0.20517263931</v>
      </c>
      <c r="P708" s="1" t="n">
        <f aca="false">P483*P262</f>
        <v>0.21510839925</v>
      </c>
      <c r="Q708" s="1" t="n">
        <f aca="false">Q483*Q262</f>
        <v>0.2249728278</v>
      </c>
      <c r="R708" s="1" t="n">
        <f aca="false">R483*R262</f>
        <v>0.23437703343</v>
      </c>
      <c r="S708" s="1" t="n">
        <f aca="false">S483*S262</f>
        <v>0.2437854768</v>
      </c>
      <c r="T708" s="1" t="n">
        <f aca="false">T483*T262</f>
        <v>0.2527922768</v>
      </c>
      <c r="U708" s="1" t="n">
        <f aca="false">U483*U262</f>
        <v>0.26161791264</v>
      </c>
      <c r="V708" s="1" t="n">
        <f aca="false">V483*V262</f>
        <v>0.27025402302</v>
      </c>
      <c r="W708" s="1" t="n">
        <f aca="false">W483*W262</f>
        <v>0.27887849112</v>
      </c>
      <c r="X708" s="1" t="n">
        <f aca="false">X483*X262</f>
        <v>0.28693156692</v>
      </c>
      <c r="Y708" s="1" t="n">
        <f aca="false">Y483*Y262</f>
        <v>0.29528848302</v>
      </c>
      <c r="Z708" s="1" t="n">
        <f aca="false">Z483*Z262</f>
        <v>0.30350499736</v>
      </c>
      <c r="AA708" s="1" t="n">
        <f aca="false">AA483*AA262</f>
        <v>0.31172447696</v>
      </c>
      <c r="AB708" s="1" t="n">
        <f aca="false">AB483*AB262</f>
        <v>0.31822142115</v>
      </c>
      <c r="AC708" s="1" t="n">
        <f aca="false">AC483*AC262</f>
        <v>0.3243965984</v>
      </c>
      <c r="AD708" s="1" t="n">
        <f aca="false">AD483*AD262</f>
        <v>0.33023334276</v>
      </c>
      <c r="AE708" s="1" t="n">
        <f aca="false">AE483*AE262</f>
        <v>0.33612645524</v>
      </c>
    </row>
    <row r="709" customFormat="false" ht="14.25" hidden="false" customHeight="false" outlineLevel="0" collapsed="false">
      <c r="A709" s="1" t="s">
        <v>130</v>
      </c>
      <c r="B709" s="1" t="s">
        <v>15</v>
      </c>
      <c r="D709" s="1" t="n">
        <f aca="false">D484*D263</f>
        <v>0.302500208285</v>
      </c>
      <c r="E709" s="1" t="n">
        <f aca="false">E484*E263</f>
        <v>0.323163673008</v>
      </c>
      <c r="F709" s="1" t="n">
        <f aca="false">F484*F263</f>
        <v>0.341033268755</v>
      </c>
      <c r="G709" s="1" t="n">
        <f aca="false">G484*G263</f>
        <v>0.35596219923</v>
      </c>
      <c r="H709" s="1" t="n">
        <f aca="false">H484*H263</f>
        <v>0.37407521952</v>
      </c>
      <c r="I709" s="1" t="n">
        <f aca="false">I484*I263</f>
        <v>0.39053679522</v>
      </c>
      <c r="J709" s="1" t="n">
        <f aca="false">J484*J263</f>
        <v>0.4098664307</v>
      </c>
      <c r="K709" s="1" t="n">
        <f aca="false">K484*K263</f>
        <v>0.43461658722</v>
      </c>
      <c r="L709" s="1" t="n">
        <f aca="false">L484*L263</f>
        <v>0.4568368392</v>
      </c>
      <c r="M709" s="1" t="n">
        <f aca="false">M484*M263</f>
        <v>0.479741955</v>
      </c>
      <c r="N709" s="1" t="n">
        <f aca="false">N484*N263</f>
        <v>0.50383828276</v>
      </c>
      <c r="O709" s="1" t="n">
        <f aca="false">O484*O263</f>
        <v>0.5277762686</v>
      </c>
      <c r="P709" s="1" t="n">
        <f aca="false">P484*P263</f>
        <v>0.55263498222</v>
      </c>
      <c r="Q709" s="1" t="n">
        <f aca="false">Q484*Q263</f>
        <v>0.57716576224</v>
      </c>
      <c r="R709" s="1" t="n">
        <f aca="false">R484*R263</f>
        <v>0.6001505178</v>
      </c>
      <c r="S709" s="1" t="n">
        <f aca="false">S484*S263</f>
        <v>0.62370366534</v>
      </c>
      <c r="T709" s="1" t="n">
        <f aca="false">T484*T263</f>
        <v>0.64655795568</v>
      </c>
      <c r="U709" s="1" t="n">
        <f aca="false">U484*U263</f>
        <v>0.6686307936</v>
      </c>
      <c r="V709" s="1" t="n">
        <f aca="false">V484*V263</f>
        <v>0.69141783384</v>
      </c>
      <c r="W709" s="1" t="n">
        <f aca="false">W484*W263</f>
        <v>0.7138639854</v>
      </c>
      <c r="X709" s="1" t="n">
        <f aca="false">X484*X263</f>
        <v>0.73544866233</v>
      </c>
      <c r="Y709" s="1" t="n">
        <f aca="false">Y484*Y263</f>
        <v>0.75744608688</v>
      </c>
      <c r="Z709" s="1" t="n">
        <f aca="false">Z484*Z263</f>
        <v>0.77954673484</v>
      </c>
      <c r="AA709" s="1" t="n">
        <f aca="false">AA484*AA263</f>
        <v>0.80226407976</v>
      </c>
      <c r="AB709" s="1" t="n">
        <f aca="false">AB484*AB263</f>
        <v>0.8222099338</v>
      </c>
      <c r="AC709" s="1" t="n">
        <f aca="false">AC484*AC263</f>
        <v>0.84175693524</v>
      </c>
      <c r="AD709" s="1" t="n">
        <f aca="false">AD484*AD263</f>
        <v>0.86101536416</v>
      </c>
      <c r="AE709" s="1" t="n">
        <f aca="false">AE484*AE263</f>
        <v>0.88006224354</v>
      </c>
    </row>
    <row r="710" customFormat="false" ht="14.25" hidden="false" customHeight="false" outlineLevel="0" collapsed="false">
      <c r="A710" s="1" t="s">
        <v>131</v>
      </c>
      <c r="B710" s="1" t="s">
        <v>10</v>
      </c>
      <c r="D710" s="1" t="n">
        <f aca="false">D485*D264</f>
        <v>0.0107176846406</v>
      </c>
      <c r="E710" s="1" t="n">
        <f aca="false">E485*E264</f>
        <v>0.0119109619152</v>
      </c>
      <c r="F710" s="1" t="n">
        <f aca="false">F485*F264</f>
        <v>0.0124839413517</v>
      </c>
      <c r="G710" s="1" t="n">
        <f aca="false">G485*G264</f>
        <v>0.0130607518188</v>
      </c>
      <c r="H710" s="1" t="n">
        <f aca="false">H485*H264</f>
        <v>0.0137650050538</v>
      </c>
      <c r="I710" s="1" t="n">
        <f aca="false">I485*I264</f>
        <v>0.014404709096</v>
      </c>
      <c r="J710" s="1" t="n">
        <f aca="false">J485*J264</f>
        <v>0.01501375699</v>
      </c>
      <c r="K710" s="1" t="n">
        <f aca="false">K485*K264</f>
        <v>0.016114782864</v>
      </c>
      <c r="L710" s="1" t="n">
        <f aca="false">L485*L264</f>
        <v>0.016952941928</v>
      </c>
      <c r="M710" s="1" t="n">
        <f aca="false">M485*M264</f>
        <v>0.01786577068</v>
      </c>
      <c r="N710" s="1" t="n">
        <f aca="false">N485*N264</f>
        <v>0.018799947936</v>
      </c>
      <c r="O710" s="1" t="n">
        <f aca="false">O485*O264</f>
        <v>0.019746105847</v>
      </c>
      <c r="P710" s="1" t="n">
        <f aca="false">P485*P264</f>
        <v>0.020785110711</v>
      </c>
      <c r="Q710" s="1" t="n">
        <f aca="false">Q485*Q264</f>
        <v>0.021759012192</v>
      </c>
      <c r="R710" s="1" t="n">
        <f aca="false">R485*R264</f>
        <v>0.022649043415</v>
      </c>
      <c r="S710" s="1" t="n">
        <f aca="false">S485*S264</f>
        <v>0.02357977776</v>
      </c>
      <c r="T710" s="1" t="n">
        <f aca="false">T485*T264</f>
        <v>0.024466230464</v>
      </c>
      <c r="U710" s="1" t="n">
        <f aca="false">U485*U264</f>
        <v>0.025287339586</v>
      </c>
      <c r="V710" s="1" t="n">
        <f aca="false">V485*V264</f>
        <v>0.02619883656</v>
      </c>
      <c r="W710" s="1" t="n">
        <f aca="false">W485*W264</f>
        <v>0.027123481</v>
      </c>
      <c r="X710" s="1" t="n">
        <f aca="false">X485*X264</f>
        <v>0.02801205109</v>
      </c>
      <c r="Y710" s="1" t="n">
        <f aca="false">Y485*Y264</f>
        <v>0.028857998484</v>
      </c>
      <c r="Z710" s="1" t="n">
        <f aca="false">Z485*Z264</f>
        <v>0.029748791622</v>
      </c>
      <c r="AA710" s="1" t="n">
        <f aca="false">AA485*AA264</f>
        <v>0.030744463053</v>
      </c>
      <c r="AB710" s="1" t="n">
        <f aca="false">AB485*AB264</f>
        <v>0.03156898851</v>
      </c>
      <c r="AC710" s="1" t="n">
        <f aca="false">AC485*AC264</f>
        <v>0.032410119872</v>
      </c>
      <c r="AD710" s="1" t="n">
        <f aca="false">AD485*AD264</f>
        <v>0.0332952009</v>
      </c>
      <c r="AE710" s="1" t="n">
        <f aca="false">AE485*AE264</f>
        <v>0.034195526662</v>
      </c>
    </row>
    <row r="711" customFormat="false" ht="14.25" hidden="false" customHeight="false" outlineLevel="0" collapsed="false">
      <c r="A711" s="1" t="s">
        <v>131</v>
      </c>
      <c r="B711" s="1" t="s">
        <v>11</v>
      </c>
      <c r="D711" s="1" t="n">
        <f aca="false">D486*D265</f>
        <v>0.139249638</v>
      </c>
      <c r="E711" s="1" t="n">
        <f aca="false">E486*E265</f>
        <v>0.13800171561</v>
      </c>
      <c r="F711" s="1" t="n">
        <f aca="false">F486*F265</f>
        <v>0.129478455</v>
      </c>
      <c r="G711" s="1" t="n">
        <f aca="false">G486*G265</f>
        <v>0.12663479988</v>
      </c>
      <c r="H711" s="1" t="n">
        <f aca="false">H486*H265</f>
        <v>0.12505658616</v>
      </c>
      <c r="I711" s="1" t="n">
        <f aca="false">I486*I265</f>
        <v>0.12653058038</v>
      </c>
      <c r="J711" s="1" t="n">
        <f aca="false">J486*J265</f>
        <v>0.1259483478</v>
      </c>
      <c r="K711" s="1" t="n">
        <f aca="false">K486*K265</f>
        <v>0.12974655794</v>
      </c>
      <c r="L711" s="1" t="n">
        <f aca="false">L486*L265</f>
        <v>0.13173536376</v>
      </c>
      <c r="M711" s="1" t="n">
        <f aca="false">M486*M265</f>
        <v>0.1361965222</v>
      </c>
      <c r="N711" s="1" t="n">
        <f aca="false">N486*N265</f>
        <v>0.14092821116</v>
      </c>
      <c r="O711" s="1" t="n">
        <f aca="false">O486*O265</f>
        <v>0.1469254952</v>
      </c>
      <c r="P711" s="1" t="n">
        <f aca="false">P486*P265</f>
        <v>0.15350352862</v>
      </c>
      <c r="Q711" s="1" t="n">
        <f aca="false">Q486*Q265</f>
        <v>0.16061209258</v>
      </c>
      <c r="R711" s="1" t="n">
        <f aca="false">R486*R265</f>
        <v>0.168256197</v>
      </c>
      <c r="S711" s="1" t="n">
        <f aca="false">S486*S265</f>
        <v>0.17595853068</v>
      </c>
      <c r="T711" s="1" t="n">
        <f aca="false">T486*T265</f>
        <v>0.1847494323</v>
      </c>
      <c r="U711" s="1" t="n">
        <f aca="false">U486*U265</f>
        <v>0.19348526904</v>
      </c>
      <c r="V711" s="1" t="n">
        <f aca="false">V486*V265</f>
        <v>0.2042770116</v>
      </c>
      <c r="W711" s="1" t="n">
        <f aca="false">W486*W265</f>
        <v>0.2151596176</v>
      </c>
      <c r="X711" s="1" t="n">
        <f aca="false">X486*X265</f>
        <v>0.22734762456</v>
      </c>
      <c r="Y711" s="1" t="n">
        <f aca="false">Y486*Y265</f>
        <v>0.23949690468</v>
      </c>
      <c r="Z711" s="1" t="n">
        <f aca="false">Z486*Z265</f>
        <v>0.25214361856</v>
      </c>
      <c r="AA711" s="1" t="n">
        <f aca="false">AA486*AA265</f>
        <v>0.26569738752</v>
      </c>
      <c r="AB711" s="1" t="n">
        <f aca="false">AB486*AB265</f>
        <v>0.28225188367</v>
      </c>
      <c r="AC711" s="1" t="n">
        <f aca="false">AC486*AC265</f>
        <v>0.30004380252</v>
      </c>
      <c r="AD711" s="1" t="n">
        <f aca="false">AD486*AD265</f>
        <v>0.31947064825</v>
      </c>
      <c r="AE711" s="1" t="n">
        <f aca="false">AE486*AE265</f>
        <v>0.33969905018</v>
      </c>
    </row>
    <row r="712" customFormat="false" ht="14.25" hidden="false" customHeight="false" outlineLevel="0" collapsed="false">
      <c r="A712" s="1" t="s">
        <v>131</v>
      </c>
      <c r="B712" s="1" t="s">
        <v>12</v>
      </c>
      <c r="D712" s="1" t="n">
        <f aca="false">D487*D266</f>
        <v>0.103407219762</v>
      </c>
      <c r="E712" s="1" t="n">
        <f aca="false">E487*E266</f>
        <v>0.104460698823</v>
      </c>
      <c r="F712" s="1" t="n">
        <f aca="false">F487*F266</f>
        <v>0.098346819032</v>
      </c>
      <c r="G712" s="1" t="n">
        <f aca="false">G487*G266</f>
        <v>0.096413815412</v>
      </c>
      <c r="H712" s="1" t="n">
        <f aca="false">H487*H266</f>
        <v>0.095655336768</v>
      </c>
      <c r="I712" s="1" t="n">
        <f aca="false">I487*I266</f>
        <v>0.096970467104</v>
      </c>
      <c r="J712" s="1" t="n">
        <f aca="false">J487*J266</f>
        <v>0.096628606806</v>
      </c>
      <c r="K712" s="1" t="n">
        <f aca="false">K487*K266</f>
        <v>0.100227701156</v>
      </c>
      <c r="L712" s="1" t="n">
        <f aca="false">L487*L266</f>
        <v>0.101858652896</v>
      </c>
      <c r="M712" s="1" t="n">
        <f aca="false">M487*M266</f>
        <v>0.10550041458</v>
      </c>
      <c r="N712" s="1" t="n">
        <f aca="false">N487*N266</f>
        <v>0.10934925541</v>
      </c>
      <c r="O712" s="1" t="n">
        <f aca="false">O487*O266</f>
        <v>0.114178176918</v>
      </c>
      <c r="P712" s="1" t="n">
        <f aca="false">P487*P266</f>
        <v>0.119199310395</v>
      </c>
      <c r="Q712" s="1" t="n">
        <f aca="false">Q487*Q266</f>
        <v>0.124798252215</v>
      </c>
      <c r="R712" s="1" t="n">
        <f aca="false">R487*R266</f>
        <v>0.13069080085</v>
      </c>
      <c r="S712" s="1" t="n">
        <f aca="false">S487*S266</f>
        <v>0.136471560103</v>
      </c>
      <c r="T712" s="1" t="n">
        <f aca="false">T487*T266</f>
        <v>0.143309135848</v>
      </c>
      <c r="U712" s="1" t="n">
        <f aca="false">U487*U266</f>
        <v>0.150046896948</v>
      </c>
      <c r="V712" s="1" t="n">
        <f aca="false">V487*V266</f>
        <v>0.15846801477</v>
      </c>
      <c r="W712" s="1" t="n">
        <f aca="false">W487*W266</f>
        <v>0.166645160354</v>
      </c>
      <c r="X712" s="1" t="n">
        <f aca="false">X487*X266</f>
        <v>0.176052099346</v>
      </c>
      <c r="Y712" s="1" t="n">
        <f aca="false">Y487*Y266</f>
        <v>0.1855990209</v>
      </c>
      <c r="Z712" s="1" t="n">
        <f aca="false">Z487*Z266</f>
        <v>0.195468228693</v>
      </c>
      <c r="AA712" s="1" t="n">
        <f aca="false">AA487*AA266</f>
        <v>0.205745054073</v>
      </c>
      <c r="AB712" s="1" t="n">
        <f aca="false">AB487*AB266</f>
        <v>0.218955120372</v>
      </c>
      <c r="AC712" s="1" t="n">
        <f aca="false">AC487*AC266</f>
        <v>0.233046140304</v>
      </c>
      <c r="AD712" s="1" t="n">
        <f aca="false">AD487*AD266</f>
        <v>0.248427211565</v>
      </c>
      <c r="AE712" s="1" t="n">
        <f aca="false">AE487*AE266</f>
        <v>0.264418798128</v>
      </c>
    </row>
    <row r="713" customFormat="false" ht="14.25" hidden="false" customHeight="false" outlineLevel="0" collapsed="false">
      <c r="A713" s="1" t="s">
        <v>131</v>
      </c>
      <c r="B713" s="1" t="s">
        <v>13</v>
      </c>
      <c r="D713" s="1" t="n">
        <f aca="false">D488*D267</f>
        <v>0.00056372639072</v>
      </c>
      <c r="E713" s="1" t="n">
        <f aca="false">E488*E267</f>
        <v>0.0006209172</v>
      </c>
      <c r="F713" s="1" t="n">
        <f aca="false">F488*F267</f>
        <v>0.00066469462632</v>
      </c>
      <c r="G713" s="1" t="n">
        <f aca="false">G488*G267</f>
        <v>0.00070485390592</v>
      </c>
      <c r="H713" s="1" t="n">
        <f aca="false">H488*H267</f>
        <v>0.0007493367556</v>
      </c>
      <c r="I713" s="1" t="n">
        <f aca="false">I488*I267</f>
        <v>0.00078928165272</v>
      </c>
      <c r="J713" s="1" t="n">
        <f aca="false">J488*J267</f>
        <v>0.00083225976344</v>
      </c>
      <c r="K713" s="1" t="n">
        <f aca="false">K488*K267</f>
        <v>0.00089106007128</v>
      </c>
      <c r="L713" s="1" t="n">
        <f aca="false">L488*L267</f>
        <v>0.00094370798342</v>
      </c>
      <c r="M713" s="1" t="n">
        <f aca="false">M488*M267</f>
        <v>0.00099637843368</v>
      </c>
      <c r="N713" s="1" t="n">
        <f aca="false">N488*N267</f>
        <v>0.001050992533</v>
      </c>
      <c r="O713" s="1" t="n">
        <f aca="false">O488*O267</f>
        <v>0.00110533275702</v>
      </c>
      <c r="P713" s="1" t="n">
        <f aca="false">P488*P267</f>
        <v>0.0011631830424</v>
      </c>
      <c r="Q713" s="1" t="n">
        <f aca="false">Q488*Q267</f>
        <v>0.00121900125906</v>
      </c>
      <c r="R713" s="1" t="n">
        <f aca="false">R488*R267</f>
        <v>0.00127147612114</v>
      </c>
      <c r="S713" s="1" t="n">
        <f aca="false">S488*S267</f>
        <v>0.00132481499616</v>
      </c>
      <c r="T713" s="1" t="n">
        <f aca="false">T488*T267</f>
        <v>0.00137573733998</v>
      </c>
      <c r="U713" s="1" t="n">
        <f aca="false">U488*U267</f>
        <v>0.0014246621636</v>
      </c>
      <c r="V713" s="1" t="n">
        <f aca="false">V488*V267</f>
        <v>0.001474967299</v>
      </c>
      <c r="W713" s="1" t="n">
        <f aca="false">W488*W267</f>
        <v>0.00152591877449</v>
      </c>
      <c r="X713" s="1" t="n">
        <f aca="false">X488*X267</f>
        <v>0.00157355066286</v>
      </c>
      <c r="Y713" s="1" t="n">
        <f aca="false">Y488*Y267</f>
        <v>0.00162152498358</v>
      </c>
      <c r="Z713" s="1" t="n">
        <f aca="false">Z488*Z267</f>
        <v>0.0016701319435</v>
      </c>
      <c r="AA713" s="1" t="n">
        <f aca="false">AA488*AA267</f>
        <v>0.00172142463266</v>
      </c>
      <c r="AB713" s="1" t="n">
        <f aca="false">AB488*AB267</f>
        <v>0.00176047940835</v>
      </c>
      <c r="AC713" s="1" t="n">
        <f aca="false">AC488*AC267</f>
        <v>0.00179873012704</v>
      </c>
      <c r="AD713" s="1" t="n">
        <f aca="false">AD488*AD267</f>
        <v>0.00183711790802</v>
      </c>
      <c r="AE713" s="1" t="n">
        <f aca="false">AE488*AE267</f>
        <v>0.0018764332505</v>
      </c>
    </row>
    <row r="714" customFormat="false" ht="14.25" hidden="false" customHeight="false" outlineLevel="0" collapsed="false">
      <c r="A714" s="1" t="s">
        <v>131</v>
      </c>
      <c r="B714" s="1" t="s">
        <v>14</v>
      </c>
      <c r="D714" s="1" t="n">
        <f aca="false">D489*D268</f>
        <v>0.06001090983</v>
      </c>
      <c r="E714" s="1" t="n">
        <f aca="false">E489*E268</f>
        <v>0.06773694694</v>
      </c>
      <c r="F714" s="1" t="n">
        <f aca="false">F489*F268</f>
        <v>0.073065835512</v>
      </c>
      <c r="G714" s="1" t="n">
        <f aca="false">G489*G268</f>
        <v>0.078038683968</v>
      </c>
      <c r="H714" s="1" t="n">
        <f aca="false">H489*H268</f>
        <v>0.08350338682</v>
      </c>
      <c r="I714" s="1" t="n">
        <f aca="false">I489*I268</f>
        <v>0.088565510095</v>
      </c>
      <c r="J714" s="1" t="n">
        <f aca="false">J489*J268</f>
        <v>0.093728556606</v>
      </c>
      <c r="K714" s="1" t="n">
        <f aca="false">K489*K268</f>
        <v>0.101091603866</v>
      </c>
      <c r="L714" s="1" t="n">
        <f aca="false">L489*L268</f>
        <v>0.107508074415</v>
      </c>
      <c r="M714" s="1" t="n">
        <f aca="false">M489*M268</f>
        <v>0.113987159196</v>
      </c>
      <c r="N714" s="1" t="n">
        <f aca="false">N489*N268</f>
        <v>0.12062293776</v>
      </c>
      <c r="O714" s="1" t="n">
        <f aca="false">O489*O268</f>
        <v>0.127224597296</v>
      </c>
      <c r="P714" s="1" t="n">
        <f aca="false">P489*P268</f>
        <v>0.133957381194</v>
      </c>
      <c r="Q714" s="1" t="n">
        <f aca="false">Q489*Q268</f>
        <v>0.140588254776</v>
      </c>
      <c r="R714" s="1" t="n">
        <f aca="false">R489*R268</f>
        <v>0.146746713416</v>
      </c>
      <c r="S714" s="1" t="n">
        <f aca="false">S489*S268</f>
        <v>0.152749909486</v>
      </c>
      <c r="T714" s="1" t="n">
        <f aca="false">T489*T268</f>
        <v>0.158650337286</v>
      </c>
      <c r="U714" s="1" t="n">
        <f aca="false">U489*U268</f>
        <v>0.164243915472</v>
      </c>
      <c r="V714" s="1" t="n">
        <f aca="false">V489*V268</f>
        <v>0.170040245193</v>
      </c>
      <c r="W714" s="1" t="n">
        <f aca="false">W489*W268</f>
        <v>0.175655603824</v>
      </c>
      <c r="X714" s="1" t="n">
        <f aca="false">X489*X268</f>
        <v>0.181030038016</v>
      </c>
      <c r="Y714" s="1" t="n">
        <f aca="false">Y489*Y268</f>
        <v>0.186584412402</v>
      </c>
      <c r="Z714" s="1" t="n">
        <f aca="false">Z489*Z268</f>
        <v>0.192121639743</v>
      </c>
      <c r="AA714" s="1" t="n">
        <f aca="false">AA489*AA268</f>
        <v>0.19774777176</v>
      </c>
      <c r="AB714" s="1" t="n">
        <f aca="false">AB489*AB268</f>
        <v>0.2021277232</v>
      </c>
      <c r="AC714" s="1" t="n">
        <f aca="false">AC489*AC268</f>
        <v>0.2062813296</v>
      </c>
      <c r="AD714" s="1" t="n">
        <f aca="false">AD489*AD268</f>
        <v>0.21041215624</v>
      </c>
      <c r="AE714" s="1" t="n">
        <f aca="false">AE489*AE268</f>
        <v>0.21461187738</v>
      </c>
    </row>
    <row r="715" customFormat="false" ht="14.25" hidden="false" customHeight="false" outlineLevel="0" collapsed="false">
      <c r="A715" s="1" t="s">
        <v>131</v>
      </c>
      <c r="B715" s="1" t="s">
        <v>15</v>
      </c>
      <c r="D715" s="1" t="n">
        <f aca="false">D490*D269</f>
        <v>0.055979496414</v>
      </c>
      <c r="E715" s="1" t="n">
        <f aca="false">E490*E269</f>
        <v>0.063014551248</v>
      </c>
      <c r="F715" s="1" t="n">
        <f aca="false">F490*F269</f>
        <v>0.066787718674</v>
      </c>
      <c r="G715" s="1" t="n">
        <f aca="false">G490*G269</f>
        <v>0.07039552257</v>
      </c>
      <c r="H715" s="1" t="n">
        <f aca="false">H490*H269</f>
        <v>0.07468995912</v>
      </c>
      <c r="I715" s="1" t="n">
        <f aca="false">I490*I269</f>
        <v>0.078541086057</v>
      </c>
      <c r="J715" s="1" t="n">
        <f aca="false">J490*J269</f>
        <v>0.082374779686</v>
      </c>
      <c r="K715" s="1" t="n">
        <f aca="false">K490*K269</f>
        <v>0.088777263276</v>
      </c>
      <c r="L715" s="1" t="n">
        <f aca="false">L490*L269</f>
        <v>0.09372904728</v>
      </c>
      <c r="M715" s="1" t="n">
        <f aca="false">M490*M269</f>
        <v>0.098996432952</v>
      </c>
      <c r="N715" s="1" t="n">
        <f aca="false">N490*N269</f>
        <v>0.104413158483</v>
      </c>
      <c r="O715" s="1" t="n">
        <f aca="false">O490*O269</f>
        <v>0.109867370116</v>
      </c>
      <c r="P715" s="1" t="n">
        <f aca="false">P490*P269</f>
        <v>0.115535934279</v>
      </c>
      <c r="Q715" s="1" t="n">
        <f aca="false">Q490*Q269</f>
        <v>0.1210835746</v>
      </c>
      <c r="R715" s="1" t="n">
        <f aca="false">R490*R269</f>
        <v>0.12614848568</v>
      </c>
      <c r="S715" s="1" t="n">
        <f aca="false">S490*S269</f>
        <v>0.13119563766</v>
      </c>
      <c r="T715" s="1" t="n">
        <f aca="false">T490*T269</f>
        <v>0.13622474502</v>
      </c>
      <c r="U715" s="1" t="n">
        <f aca="false">U490*U269</f>
        <v>0.14092150826</v>
      </c>
      <c r="V715" s="1" t="n">
        <f aca="false">V490*V269</f>
        <v>0.14604375912</v>
      </c>
      <c r="W715" s="1" t="n">
        <f aca="false">W490*W269</f>
        <v>0.1509480024</v>
      </c>
      <c r="X715" s="1" t="n">
        <f aca="false">X490*X269</f>
        <v>0.15577267128</v>
      </c>
      <c r="Y715" s="1" t="n">
        <f aca="false">Y490*Y269</f>
        <v>0.16067471784</v>
      </c>
      <c r="Z715" s="1" t="n">
        <f aca="false">Z490*Z269</f>
        <v>0.16566166896</v>
      </c>
      <c r="AA715" s="1" t="n">
        <f aca="false">AA490*AA269</f>
        <v>0.17085488075</v>
      </c>
      <c r="AB715" s="1" t="n">
        <f aca="false">AB490*AB269</f>
        <v>0.17532524136</v>
      </c>
      <c r="AC715" s="1" t="n">
        <f aca="false">AC490*AC269</f>
        <v>0.17969641583</v>
      </c>
      <c r="AD715" s="1" t="n">
        <f aca="false">AD490*AD269</f>
        <v>0.18417327648</v>
      </c>
      <c r="AE715" s="1" t="n">
        <f aca="false">AE490*AE269</f>
        <v>0.1886393928</v>
      </c>
    </row>
    <row r="716" customFormat="false" ht="14.25" hidden="false" customHeight="false" outlineLevel="0" collapsed="false">
      <c r="A716" s="1" t="s">
        <v>132</v>
      </c>
      <c r="B716" s="1" t="s">
        <v>10</v>
      </c>
      <c r="D716" s="1" t="n">
        <f aca="false">D491*D270</f>
        <v>0.00137287256932</v>
      </c>
      <c r="E716" s="1" t="n">
        <f aca="false">E491*E270</f>
        <v>0.0015781676916</v>
      </c>
      <c r="F716" s="1" t="n">
        <f aca="false">F491*F270</f>
        <v>0.00169544199273</v>
      </c>
      <c r="G716" s="1" t="n">
        <f aca="false">G491*G270</f>
        <v>0.00180397625424</v>
      </c>
      <c r="H716" s="1" t="n">
        <f aca="false">H491*H270</f>
        <v>0.00192767634052</v>
      </c>
      <c r="I716" s="1" t="n">
        <f aca="false">I491*I270</f>
        <v>0.00204831290883</v>
      </c>
      <c r="J716" s="1" t="n">
        <f aca="false">J491*J270</f>
        <v>0.00216484567236</v>
      </c>
      <c r="K716" s="1" t="n">
        <f aca="false">K491*K270</f>
        <v>0.0023405525079</v>
      </c>
      <c r="L716" s="1" t="n">
        <f aca="false">L491*L270</f>
        <v>0.0024880432977</v>
      </c>
      <c r="M716" s="1" t="n">
        <f aca="false">M491*M270</f>
        <v>0.00264152594804</v>
      </c>
      <c r="N716" s="1" t="n">
        <f aca="false">N491*N270</f>
        <v>0.0027952862035</v>
      </c>
      <c r="O716" s="1" t="n">
        <f aca="false">O491*O270</f>
        <v>0.00294710905785</v>
      </c>
      <c r="P716" s="1" t="n">
        <f aca="false">P491*P270</f>
        <v>0.0031078447686</v>
      </c>
      <c r="Q716" s="1" t="n">
        <f aca="false">Q491*Q270</f>
        <v>0.0032572107486</v>
      </c>
      <c r="R716" s="1" t="n">
        <f aca="false">R491*R270</f>
        <v>0.00339210001878</v>
      </c>
      <c r="S716" s="1" t="n">
        <f aca="false">S491*S270</f>
        <v>0.00352855475909</v>
      </c>
      <c r="T716" s="1" t="n">
        <f aca="false">T491*T270</f>
        <v>0.00365410262196</v>
      </c>
      <c r="U716" s="1" t="n">
        <f aca="false">U491*U270</f>
        <v>0.00376841151912</v>
      </c>
      <c r="V716" s="1" t="n">
        <f aca="false">V491*V270</f>
        <v>0.003890547062</v>
      </c>
      <c r="W716" s="1" t="n">
        <f aca="false">W491*W270</f>
        <v>0.00401515133505</v>
      </c>
      <c r="X716" s="1" t="n">
        <f aca="false">X491*X270</f>
        <v>0.0041300838326</v>
      </c>
      <c r="Y716" s="1" t="n">
        <f aca="false">Y491*Y270</f>
        <v>0.00423940403832</v>
      </c>
      <c r="Z716" s="1" t="n">
        <f aca="false">Z491*Z270</f>
        <v>0.00435213275416</v>
      </c>
      <c r="AA716" s="1" t="n">
        <f aca="false">AA491*AA270</f>
        <v>0.0044794120283</v>
      </c>
      <c r="AB716" s="1" t="n">
        <f aca="false">AB491*AB270</f>
        <v>0.00457122268355</v>
      </c>
      <c r="AC716" s="1" t="n">
        <f aca="false">AC491*AC270</f>
        <v>0.00466286585385</v>
      </c>
      <c r="AD716" s="1" t="n">
        <f aca="false">AD491*AD270</f>
        <v>0.00475747971075</v>
      </c>
      <c r="AE716" s="1" t="n">
        <f aca="false">AE491*AE270</f>
        <v>0.00485483514384</v>
      </c>
    </row>
    <row r="717" customFormat="false" ht="14.25" hidden="false" customHeight="false" outlineLevel="0" collapsed="false">
      <c r="A717" s="1" t="s">
        <v>132</v>
      </c>
      <c r="B717" s="1" t="s">
        <v>11</v>
      </c>
      <c r="D717" s="1" t="n">
        <f aca="false">D492*D271</f>
        <v>0.0111033479401</v>
      </c>
      <c r="E717" s="1" t="n">
        <f aca="false">E492*E271</f>
        <v>0.0113042643182</v>
      </c>
      <c r="F717" s="1" t="n">
        <f aca="false">F492*F271</f>
        <v>0.010796021352</v>
      </c>
      <c r="G717" s="1" t="n">
        <f aca="false">G492*G271</f>
        <v>0.0106983480928</v>
      </c>
      <c r="H717" s="1" t="n">
        <f aca="false">H492*H271</f>
        <v>0.0106948665405</v>
      </c>
      <c r="I717" s="1" t="n">
        <f aca="false">I492*I271</f>
        <v>0.0109411317864</v>
      </c>
      <c r="J717" s="1" t="n">
        <f aca="false">J492*J271</f>
        <v>0.011004745158</v>
      </c>
      <c r="K717" s="1" t="n">
        <f aca="false">K492*K271</f>
        <v>0.011429088336</v>
      </c>
      <c r="L717" s="1" t="n">
        <f aca="false">L492*L271</f>
        <v>0.011708445645</v>
      </c>
      <c r="M717" s="1" t="n">
        <f aca="false">M492*M271</f>
        <v>0.0121844864904</v>
      </c>
      <c r="N717" s="1" t="n">
        <f aca="false">N492*N271</f>
        <v>0.0126740520944</v>
      </c>
      <c r="O717" s="1" t="n">
        <f aca="false">O492*O271</f>
        <v>0.0132592297644</v>
      </c>
      <c r="P717" s="1" t="n">
        <f aca="false">P492*P271</f>
        <v>0.013878098199</v>
      </c>
      <c r="Q717" s="1" t="n">
        <f aca="false">Q492*Q271</f>
        <v>0.014536746876</v>
      </c>
      <c r="R717" s="1" t="n">
        <f aca="false">R492*R271</f>
        <v>0.0152265557568</v>
      </c>
      <c r="S717" s="1" t="n">
        <f aca="false">S492*S271</f>
        <v>0.0159083971936</v>
      </c>
      <c r="T717" s="1" t="n">
        <f aca="false">T492*T271</f>
        <v>0.016670731986</v>
      </c>
      <c r="U717" s="1" t="n">
        <f aca="false">U492*U271</f>
        <v>0.017419247014</v>
      </c>
      <c r="V717" s="1" t="n">
        <f aca="false">V492*V271</f>
        <v>0.0183298211788</v>
      </c>
      <c r="W717" s="1" t="n">
        <f aca="false">W492*W271</f>
        <v>0.0192444104395</v>
      </c>
      <c r="X717" s="1" t="n">
        <f aca="false">X492*X271</f>
        <v>0.0202563384936</v>
      </c>
      <c r="Y717" s="1" t="n">
        <f aca="false">Y492*Y271</f>
        <v>0.0212652471765</v>
      </c>
      <c r="Z717" s="1" t="n">
        <f aca="false">Z492*Z271</f>
        <v>0.0223082840064</v>
      </c>
      <c r="AA717" s="1" t="n">
        <f aca="false">AA492*AA271</f>
        <v>0.023427527655</v>
      </c>
      <c r="AB717" s="1" t="n">
        <f aca="false">AB492*AB271</f>
        <v>0.0247529095461</v>
      </c>
      <c r="AC717" s="1" t="n">
        <f aca="false">AC492*AC271</f>
        <v>0.0261665997857</v>
      </c>
      <c r="AD717" s="1" t="n">
        <f aca="false">AD492*AD271</f>
        <v>0.027703295984</v>
      </c>
      <c r="AE717" s="1" t="n">
        <f aca="false">AE492*AE271</f>
        <v>0.0293055881664</v>
      </c>
    </row>
    <row r="718" customFormat="false" ht="14.25" hidden="false" customHeight="false" outlineLevel="0" collapsed="false">
      <c r="A718" s="1" t="s">
        <v>132</v>
      </c>
      <c r="B718" s="1" t="s">
        <v>12</v>
      </c>
      <c r="D718" s="1" t="n">
        <f aca="false">D493*D272</f>
        <v>0.0098796781323</v>
      </c>
      <c r="E718" s="1" t="n">
        <f aca="false">E493*E272</f>
        <v>0.0102528236944</v>
      </c>
      <c r="F718" s="1" t="n">
        <f aca="false">F493*F272</f>
        <v>0.0098254971948</v>
      </c>
      <c r="G718" s="1" t="n">
        <f aca="false">G493*G272</f>
        <v>0.0097596762208</v>
      </c>
      <c r="H718" s="1" t="n">
        <f aca="false">H493*H272</f>
        <v>0.009801979497</v>
      </c>
      <c r="I718" s="1" t="n">
        <f aca="false">I493*I272</f>
        <v>0.0100470101094</v>
      </c>
      <c r="J718" s="1" t="n">
        <f aca="false">J493*J272</f>
        <v>0.0101163893394</v>
      </c>
      <c r="K718" s="1" t="n">
        <f aca="false">K493*K272</f>
        <v>0.0105787869408</v>
      </c>
      <c r="L718" s="1" t="n">
        <f aca="false">L493*L272</f>
        <v>0.0108474230436</v>
      </c>
      <c r="M718" s="1" t="n">
        <f aca="false">M493*M272</f>
        <v>0.0113091902448</v>
      </c>
      <c r="N718" s="1" t="n">
        <f aca="false">N493*N272</f>
        <v>0.011783311132</v>
      </c>
      <c r="O718" s="1" t="n">
        <f aca="false">O493*O272</f>
        <v>0.012346402865</v>
      </c>
      <c r="P718" s="1" t="n">
        <f aca="false">P493*P272</f>
        <v>0.012912673338</v>
      </c>
      <c r="Q718" s="1" t="n">
        <f aca="false">Q493*Q272</f>
        <v>0.01353407232</v>
      </c>
      <c r="R718" s="1" t="n">
        <f aca="false">R493*R272</f>
        <v>0.014171271566</v>
      </c>
      <c r="S718" s="1" t="n">
        <f aca="false">S493*S272</f>
        <v>0.014784071854</v>
      </c>
      <c r="T718" s="1" t="n">
        <f aca="false">T493*T272</f>
        <v>0.015494457474</v>
      </c>
      <c r="U718" s="1" t="n">
        <f aca="false">U493*U272</f>
        <v>0.01618606402</v>
      </c>
      <c r="V718" s="1" t="n">
        <f aca="false">V493*V272</f>
        <v>0.017037798574</v>
      </c>
      <c r="W718" s="1" t="n">
        <f aca="false">W493*W272</f>
        <v>0.017859431523</v>
      </c>
      <c r="X718" s="1" t="n">
        <f aca="false">X493*X272</f>
        <v>0.018795108193</v>
      </c>
      <c r="Y718" s="1" t="n">
        <f aca="false">Y493*Y272</f>
        <v>0.019745929335</v>
      </c>
      <c r="Z718" s="1" t="n">
        <f aca="false">Z493*Z272</f>
        <v>0.020721774288</v>
      </c>
      <c r="AA718" s="1" t="n">
        <f aca="false">AA493*AA272</f>
        <v>0.021737158248</v>
      </c>
      <c r="AB718" s="1" t="n">
        <f aca="false">AB493*AB272</f>
        <v>0.023007845916</v>
      </c>
      <c r="AC718" s="1" t="n">
        <f aca="false">AC493*AC272</f>
        <v>0.0243521964</v>
      </c>
      <c r="AD718" s="1" t="n">
        <f aca="false">AD493*AD272</f>
        <v>0.025812465206</v>
      </c>
      <c r="AE718" s="1" t="n">
        <f aca="false">AE493*AE272</f>
        <v>0.02733253074</v>
      </c>
    </row>
    <row r="719" customFormat="false" ht="14.25" hidden="false" customHeight="false" outlineLevel="0" collapsed="false">
      <c r="A719" s="1" t="s">
        <v>132</v>
      </c>
      <c r="B719" s="1" t="s">
        <v>13</v>
      </c>
      <c r="D719" s="1" t="n">
        <f aca="false">D494*D273</f>
        <v>3.57286191106E-005</v>
      </c>
      <c r="E719" s="1" t="n">
        <f aca="false">E494*E273</f>
        <v>4.07058727672E-005</v>
      </c>
      <c r="F719" s="1" t="n">
        <f aca="false">F494*F273</f>
        <v>4.46653047562E-005</v>
      </c>
      <c r="G719" s="1" t="n">
        <f aca="false">G494*G273</f>
        <v>4.81700330954E-005</v>
      </c>
      <c r="H719" s="1" t="n">
        <f aca="false">H494*H273</f>
        <v>5.1921877608E-005</v>
      </c>
      <c r="I719" s="1" t="n">
        <f aca="false">I494*I273</f>
        <v>5.5531814202E-005</v>
      </c>
      <c r="J719" s="1" t="n">
        <f aca="false">J494*J273</f>
        <v>5.9375913313E-005</v>
      </c>
      <c r="K719" s="1" t="n">
        <f aca="false">K494*K273</f>
        <v>6.4035537492E-005</v>
      </c>
      <c r="L719" s="1" t="n">
        <f aca="false">L494*L273</f>
        <v>6.85272456E-005</v>
      </c>
      <c r="M719" s="1" t="n">
        <f aca="false">M494*M273</f>
        <v>7.2890969892E-005</v>
      </c>
      <c r="N719" s="1" t="n">
        <f aca="false">N494*N273</f>
        <v>7.731872204E-005</v>
      </c>
      <c r="O719" s="1" t="n">
        <f aca="false">O494*O273</f>
        <v>8.1624919365E-005</v>
      </c>
      <c r="P719" s="1" t="n">
        <f aca="false">P494*P273</f>
        <v>8.6053792976E-005</v>
      </c>
      <c r="Q719" s="1" t="n">
        <f aca="false">Q494*Q273</f>
        <v>9.028808151E-005</v>
      </c>
      <c r="R719" s="1" t="n">
        <f aca="false">R494*R273</f>
        <v>9.422034874E-005</v>
      </c>
      <c r="S719" s="1" t="n">
        <f aca="false">S494*S273</f>
        <v>9.8090818232E-005</v>
      </c>
      <c r="T719" s="1" t="n">
        <f aca="false">T494*T273</f>
        <v>0.000101663264384</v>
      </c>
      <c r="U719" s="1" t="n">
        <f aca="false">U494*U273</f>
        <v>0.00010504702452</v>
      </c>
      <c r="V719" s="1" t="n">
        <f aca="false">V494*V273</f>
        <v>0.000108374848924</v>
      </c>
      <c r="W719" s="1" t="n">
        <f aca="false">W494*W273</f>
        <v>0.00011176471346</v>
      </c>
      <c r="X719" s="1" t="n">
        <f aca="false">X494*X273</f>
        <v>0.000114792100884</v>
      </c>
      <c r="Y719" s="1" t="n">
        <f aca="false">Y494*Y273</f>
        <v>0.000117863280234</v>
      </c>
      <c r="Z719" s="1" t="n">
        <f aca="false">Z494*Z273</f>
        <v>0.000120892981662</v>
      </c>
      <c r="AA719" s="1" t="n">
        <f aca="false">AA494*AA273</f>
        <v>0.000124096178934</v>
      </c>
      <c r="AB719" s="1" t="n">
        <f aca="false">AB494*AB273</f>
        <v>0.000126130169412</v>
      </c>
      <c r="AC719" s="1" t="n">
        <f aca="false">AC494*AC273</f>
        <v>0.000128042574418</v>
      </c>
      <c r="AD719" s="1" t="n">
        <f aca="false">AD494*AD273</f>
        <v>0.000129882271092</v>
      </c>
      <c r="AE719" s="1" t="n">
        <f aca="false">AE494*AE273</f>
        <v>0.000131811867876</v>
      </c>
    </row>
    <row r="720" customFormat="false" ht="14.25" hidden="false" customHeight="false" outlineLevel="0" collapsed="false">
      <c r="A720" s="1" t="s">
        <v>132</v>
      </c>
      <c r="B720" s="1" t="s">
        <v>14</v>
      </c>
      <c r="D720" s="1" t="n">
        <f aca="false">D495*D274</f>
        <v>0.00334233079776</v>
      </c>
      <c r="E720" s="1" t="n">
        <f aca="false">E495*E274</f>
        <v>0.0039022950912</v>
      </c>
      <c r="F720" s="1" t="n">
        <f aca="false">F495*F274</f>
        <v>0.0043145484273</v>
      </c>
      <c r="G720" s="1" t="n">
        <f aca="false">G495*G274</f>
        <v>0.0046866304395</v>
      </c>
      <c r="H720" s="1" t="n">
        <f aca="false">H495*H274</f>
        <v>0.0050845471566</v>
      </c>
      <c r="I720" s="1" t="n">
        <f aca="false">I495*I274</f>
        <v>0.0054757568565</v>
      </c>
      <c r="J720" s="1" t="n">
        <f aca="false">J495*J274</f>
        <v>0.0058761550848</v>
      </c>
      <c r="K720" s="1" t="n">
        <f aca="false">K495*K274</f>
        <v>0.0063841023078</v>
      </c>
      <c r="L720" s="1" t="n">
        <f aca="false">L495*L274</f>
        <v>0.0068602534024</v>
      </c>
      <c r="M720" s="1" t="n">
        <f aca="false">M495*M274</f>
        <v>0.0073279084382</v>
      </c>
      <c r="N720" s="1" t="n">
        <f aca="false">N495*N274</f>
        <v>0.007798077312</v>
      </c>
      <c r="O720" s="1" t="n">
        <f aca="false">O495*O274</f>
        <v>0.0082560846573</v>
      </c>
      <c r="P720" s="1" t="n">
        <f aca="false">P495*P274</f>
        <v>0.0087088508696</v>
      </c>
      <c r="Q720" s="1" t="n">
        <f aca="false">Q495*Q274</f>
        <v>0.0091505641442</v>
      </c>
      <c r="R720" s="1" t="n">
        <f aca="false">R495*R274</f>
        <v>0.0095560452516</v>
      </c>
      <c r="S720" s="1" t="n">
        <f aca="false">S495*S274</f>
        <v>0.009938657807</v>
      </c>
      <c r="T720" s="1" t="n">
        <f aca="false">T495*T274</f>
        <v>0.0103025114296</v>
      </c>
      <c r="U720" s="1" t="n">
        <f aca="false">U495*U274</f>
        <v>0.0106422676345</v>
      </c>
      <c r="V720" s="1" t="n">
        <f aca="false">V495*V274</f>
        <v>0.0109791643165</v>
      </c>
      <c r="W720" s="1" t="n">
        <f aca="false">W495*W274</f>
        <v>0.0113059521245</v>
      </c>
      <c r="X720" s="1" t="n">
        <f aca="false">X495*X274</f>
        <v>0.0116052509016</v>
      </c>
      <c r="Y720" s="1" t="n">
        <f aca="false">Y495*Y274</f>
        <v>0.0119179896108</v>
      </c>
      <c r="Z720" s="1" t="n">
        <f aca="false">Z495*Z274</f>
        <v>0.0122207748542</v>
      </c>
      <c r="AA720" s="1" t="n">
        <f aca="false">AA495*AA274</f>
        <v>0.0125271232632</v>
      </c>
      <c r="AB720" s="1" t="n">
        <f aca="false">AB495*AB274</f>
        <v>0.0127258680829</v>
      </c>
      <c r="AC720" s="1" t="n">
        <f aca="false">AC495*AC274</f>
        <v>0.012903914296</v>
      </c>
      <c r="AD720" s="1" t="n">
        <f aca="false">AD495*AD274</f>
        <v>0.013072347228</v>
      </c>
      <c r="AE720" s="1" t="n">
        <f aca="false">AE495*AE274</f>
        <v>0.0132479181971</v>
      </c>
    </row>
    <row r="721" customFormat="false" ht="14.25" hidden="false" customHeight="false" outlineLevel="0" collapsed="false">
      <c r="A721" s="1" t="s">
        <v>132</v>
      </c>
      <c r="B721" s="1" t="s">
        <v>15</v>
      </c>
      <c r="D721" s="1" t="n">
        <f aca="false">D496*D275</f>
        <v>0.0028527360732</v>
      </c>
      <c r="E721" s="1" t="n">
        <f aca="false">E496*E275</f>
        <v>0.003321607084</v>
      </c>
      <c r="F721" s="1" t="n">
        <f aca="false">F496*F275</f>
        <v>0.0036085445</v>
      </c>
      <c r="G721" s="1" t="n">
        <f aca="false">G496*G275</f>
        <v>0.0038681896671</v>
      </c>
      <c r="H721" s="1" t="n">
        <f aca="false">H496*H275</f>
        <v>0.0041612166425</v>
      </c>
      <c r="I721" s="1" t="n">
        <f aca="false">I496*I275</f>
        <v>0.0044431404138</v>
      </c>
      <c r="J721" s="1" t="n">
        <f aca="false">J496*J275</f>
        <v>0.004725313824</v>
      </c>
      <c r="K721" s="1" t="n">
        <f aca="false">K496*K275</f>
        <v>0.0051297864988</v>
      </c>
      <c r="L721" s="1" t="n">
        <f aca="false">L496*L275</f>
        <v>0.005472517104</v>
      </c>
      <c r="M721" s="1" t="n">
        <f aca="false">M496*M275</f>
        <v>0.0058231179249</v>
      </c>
      <c r="N721" s="1" t="n">
        <f aca="false">N496*N275</f>
        <v>0.006176306334</v>
      </c>
      <c r="O721" s="1" t="n">
        <f aca="false">O496*O275</f>
        <v>0.00652357609</v>
      </c>
      <c r="P721" s="1" t="n">
        <f aca="false">P496*P275</f>
        <v>0.0068726152333</v>
      </c>
      <c r="Q721" s="1" t="n">
        <f aca="false">Q496*Q275</f>
        <v>0.0072110213604</v>
      </c>
      <c r="R721" s="1" t="n">
        <f aca="false">R496*R275</f>
        <v>0.0075162662442</v>
      </c>
      <c r="S721" s="1" t="n">
        <f aca="false">S496*S275</f>
        <v>0.0078105075195</v>
      </c>
      <c r="T721" s="1" t="n">
        <f aca="false">T496*T275</f>
        <v>0.0080941101624</v>
      </c>
      <c r="U721" s="1" t="n">
        <f aca="false">U496*U275</f>
        <v>0.0083547508848</v>
      </c>
      <c r="V721" s="1" t="n">
        <f aca="false">V496*V275</f>
        <v>0.0086281007472</v>
      </c>
      <c r="W721" s="1" t="n">
        <f aca="false">W496*W275</f>
        <v>0.0088897537291</v>
      </c>
      <c r="X721" s="1" t="n">
        <f aca="false">X496*X275</f>
        <v>0.0091370995744</v>
      </c>
      <c r="Y721" s="1" t="n">
        <f aca="false">Y496*Y275</f>
        <v>0.0093905087926</v>
      </c>
      <c r="Z721" s="1" t="n">
        <f aca="false">Z496*Z275</f>
        <v>0.009641735461</v>
      </c>
      <c r="AA721" s="1" t="n">
        <f aca="false">AA496*AA275</f>
        <v>0.0099033387882</v>
      </c>
      <c r="AB721" s="1" t="n">
        <f aca="false">AB496*AB275</f>
        <v>0.010099983647</v>
      </c>
      <c r="AC721" s="1" t="n">
        <f aca="false">AC496*AC275</f>
        <v>0.010285220232</v>
      </c>
      <c r="AD721" s="1" t="n">
        <f aca="false">AD496*AD275</f>
        <v>0.0104694829239</v>
      </c>
      <c r="AE721" s="1" t="n">
        <f aca="false">AE496*AE275</f>
        <v>0.0106546092144</v>
      </c>
    </row>
    <row r="724" s="21" customFormat="true" ht="14.25" hidden="false" customHeight="false" outlineLevel="0" collapsed="false"/>
    <row r="725" s="21" customFormat="true" ht="14.25" hidden="false" customHeight="false" outlineLevel="0" collapsed="false"/>
    <row r="728" customFormat="false" ht="14.25" hidden="false" customHeight="false" outlineLevel="0" collapsed="false">
      <c r="B728" s="1" t="s">
        <v>31</v>
      </c>
      <c r="D728" s="1" t="n">
        <f aca="false">D505</f>
        <v>2023</v>
      </c>
      <c r="E728" s="1" t="n">
        <f aca="false">E505</f>
        <v>2024</v>
      </c>
      <c r="F728" s="1" t="n">
        <f aca="false">F505</f>
        <v>2025</v>
      </c>
      <c r="G728" s="1" t="n">
        <f aca="false">G505</f>
        <v>2026</v>
      </c>
      <c r="H728" s="1" t="n">
        <f aca="false">H505</f>
        <v>2027</v>
      </c>
      <c r="I728" s="1" t="n">
        <f aca="false">I505</f>
        <v>2028</v>
      </c>
      <c r="J728" s="1" t="n">
        <f aca="false">J505</f>
        <v>2029</v>
      </c>
      <c r="K728" s="1" t="n">
        <f aca="false">K505</f>
        <v>2030</v>
      </c>
      <c r="L728" s="1" t="n">
        <f aca="false">L505</f>
        <v>2031</v>
      </c>
      <c r="M728" s="1" t="n">
        <f aca="false">M505</f>
        <v>2032</v>
      </c>
      <c r="N728" s="1" t="n">
        <f aca="false">N505</f>
        <v>2033</v>
      </c>
      <c r="O728" s="1" t="n">
        <f aca="false">O505</f>
        <v>2034</v>
      </c>
      <c r="P728" s="1" t="n">
        <f aca="false">P505</f>
        <v>2035</v>
      </c>
      <c r="Q728" s="1" t="n">
        <f aca="false">Q505</f>
        <v>2036</v>
      </c>
      <c r="R728" s="1" t="n">
        <f aca="false">R505</f>
        <v>2037</v>
      </c>
      <c r="S728" s="1" t="n">
        <f aca="false">S505</f>
        <v>2038</v>
      </c>
      <c r="T728" s="1" t="n">
        <f aca="false">T505</f>
        <v>2039</v>
      </c>
      <c r="U728" s="1" t="n">
        <f aca="false">U505</f>
        <v>2040</v>
      </c>
      <c r="V728" s="1" t="n">
        <f aca="false">V505</f>
        <v>2041</v>
      </c>
      <c r="W728" s="1" t="n">
        <f aca="false">W505</f>
        <v>2042</v>
      </c>
      <c r="X728" s="1" t="n">
        <f aca="false">X505</f>
        <v>2043</v>
      </c>
      <c r="Y728" s="1" t="n">
        <f aca="false">Y505</f>
        <v>2044</v>
      </c>
      <c r="Z728" s="1" t="n">
        <f aca="false">Z505</f>
        <v>2045</v>
      </c>
      <c r="AA728" s="1" t="n">
        <f aca="false">AA505</f>
        <v>2046</v>
      </c>
      <c r="AB728" s="1" t="n">
        <f aca="false">AB505</f>
        <v>2047</v>
      </c>
      <c r="AC728" s="1" t="n">
        <f aca="false">AC505</f>
        <v>2048</v>
      </c>
      <c r="AD728" s="1" t="n">
        <f aca="false">AD505</f>
        <v>2049</v>
      </c>
      <c r="AE728" s="1" t="n">
        <f aca="false">AE505</f>
        <v>2050</v>
      </c>
    </row>
    <row r="729" customFormat="false" ht="14.25" hidden="false" customHeight="false" outlineLevel="0" collapsed="false">
      <c r="D729" s="1" t="str">
        <f aca="false">D506</f>
        <v>Level</v>
      </c>
      <c r="E729" s="1" t="str">
        <f aca="false">E506</f>
        <v>Level</v>
      </c>
      <c r="F729" s="1" t="str">
        <f aca="false">F506</f>
        <v>Level</v>
      </c>
      <c r="G729" s="1" t="str">
        <f aca="false">G506</f>
        <v>Level</v>
      </c>
      <c r="H729" s="1" t="str">
        <f aca="false">H506</f>
        <v>Level</v>
      </c>
      <c r="I729" s="1" t="str">
        <f aca="false">I506</f>
        <v>Level</v>
      </c>
      <c r="J729" s="1" t="str">
        <f aca="false">J506</f>
        <v>Level</v>
      </c>
      <c r="K729" s="1" t="str">
        <f aca="false">K506</f>
        <v>Level</v>
      </c>
      <c r="L729" s="1" t="str">
        <f aca="false">L506</f>
        <v>Level</v>
      </c>
      <c r="M729" s="1" t="str">
        <f aca="false">M506</f>
        <v>Level</v>
      </c>
      <c r="N729" s="1" t="str">
        <f aca="false">N506</f>
        <v>Level</v>
      </c>
      <c r="O729" s="1" t="str">
        <f aca="false">O506</f>
        <v>Level</v>
      </c>
      <c r="P729" s="1" t="str">
        <f aca="false">P506</f>
        <v>Level</v>
      </c>
      <c r="Q729" s="1" t="str">
        <f aca="false">Q506</f>
        <v>Level</v>
      </c>
      <c r="R729" s="1" t="str">
        <f aca="false">R506</f>
        <v>Level</v>
      </c>
      <c r="S729" s="1" t="str">
        <f aca="false">S506</f>
        <v>Level</v>
      </c>
      <c r="T729" s="1" t="str">
        <f aca="false">T506</f>
        <v>Level</v>
      </c>
      <c r="U729" s="1" t="str">
        <f aca="false">U506</f>
        <v>Level</v>
      </c>
      <c r="V729" s="1" t="str">
        <f aca="false">V506</f>
        <v>Level</v>
      </c>
      <c r="W729" s="1" t="str">
        <f aca="false">W506</f>
        <v>Level</v>
      </c>
      <c r="X729" s="1" t="str">
        <f aca="false">X506</f>
        <v>Level</v>
      </c>
      <c r="Y729" s="1" t="str">
        <f aca="false">Y506</f>
        <v>Level</v>
      </c>
      <c r="Z729" s="1" t="str">
        <f aca="false">Z506</f>
        <v>Level</v>
      </c>
      <c r="AA729" s="1" t="str">
        <f aca="false">AA506</f>
        <v>Level</v>
      </c>
      <c r="AB729" s="1" t="str">
        <f aca="false">AB506</f>
        <v>Level</v>
      </c>
      <c r="AC729" s="1" t="str">
        <f aca="false">AC506</f>
        <v>Level</v>
      </c>
      <c r="AD729" s="1" t="str">
        <f aca="false">AD506</f>
        <v>Level</v>
      </c>
      <c r="AE729" s="1" t="str">
        <f aca="false">AE506</f>
        <v>Level</v>
      </c>
    </row>
    <row r="730" customFormat="false" ht="14.25" hidden="false" customHeight="false" outlineLevel="0" collapsed="false">
      <c r="B730" s="1" t="s">
        <v>31</v>
      </c>
      <c r="C730" s="1" t="s">
        <v>135</v>
      </c>
      <c r="D730" s="1" t="n">
        <f aca="false">SUM(D61:D84)</f>
        <v>0.2292434416</v>
      </c>
      <c r="E730" s="1" t="n">
        <f aca="false">SUM(E61:E84)</f>
        <v>0.2242141362</v>
      </c>
      <c r="F730" s="1" t="n">
        <f aca="false">SUM(F61:F84)</f>
        <v>0.2192321943</v>
      </c>
      <c r="G730" s="1" t="n">
        <f aca="false">SUM(G61:G84)</f>
        <v>0.2148715902</v>
      </c>
      <c r="H730" s="1" t="n">
        <f aca="false">SUM(H61:H84)</f>
        <v>0.2101342239</v>
      </c>
      <c r="I730" s="1" t="n">
        <f aca="false">SUM(I61:I84)</f>
        <v>0.2071323761</v>
      </c>
      <c r="J730" s="1" t="n">
        <f aca="false">SUM(J61:J84)</f>
        <v>0.2030973103</v>
      </c>
      <c r="K730" s="1" t="n">
        <f aca="false">SUM(K61:K84)</f>
        <v>0.2002757986</v>
      </c>
      <c r="L730" s="1" t="n">
        <f aca="false">SUM(L61:L84)</f>
        <v>0.197112599</v>
      </c>
      <c r="M730" s="1" t="n">
        <f aca="false">SUM(M61:M84)</f>
        <v>0.1948357936</v>
      </c>
      <c r="N730" s="1" t="n">
        <f aca="false">SUM(N61:N84)</f>
        <v>0.1923794764</v>
      </c>
      <c r="O730" s="1" t="n">
        <f aca="false">SUM(O61:O84)</f>
        <v>0.1902766448</v>
      </c>
      <c r="P730" s="1" t="n">
        <f aca="false">SUM(P61:P84)</f>
        <v>0.1917468639</v>
      </c>
      <c r="Q730" s="1" t="n">
        <f aca="false">SUM(Q61:Q84)</f>
        <v>0.1904566108</v>
      </c>
      <c r="R730" s="1" t="n">
        <f aca="false">SUM(R61:R84)</f>
        <v>0.1895340564</v>
      </c>
      <c r="S730" s="1" t="n">
        <f aca="false">SUM(S61:S84)</f>
        <v>0.191224134</v>
      </c>
      <c r="T730" s="1" t="n">
        <f aca="false">SUM(T61:T84)</f>
        <v>0.1902053332</v>
      </c>
      <c r="U730" s="1" t="n">
        <f aca="false">SUM(U61:U84)</f>
        <v>0.1889835602</v>
      </c>
      <c r="V730" s="1" t="n">
        <f aca="false">SUM(V61:V84)</f>
        <v>0.1879931151</v>
      </c>
      <c r="W730" s="1" t="n">
        <f aca="false">SUM(W61:W84)</f>
        <v>0.1898010282</v>
      </c>
      <c r="X730" s="1" t="n">
        <f aca="false">SUM(X61:X84)</f>
        <v>0.1894282442</v>
      </c>
      <c r="Y730" s="1" t="n">
        <f aca="false">SUM(Y61:Y84)</f>
        <v>0.187301012</v>
      </c>
      <c r="Z730" s="1" t="n">
        <f aca="false">SUM(Z61:Z84)</f>
        <v>0.185694112</v>
      </c>
      <c r="AA730" s="1" t="n">
        <f aca="false">SUM(AA61:AA84)</f>
        <v>0.1869673222</v>
      </c>
      <c r="AB730" s="1" t="n">
        <f aca="false">SUM(AB61:AB84)</f>
        <v>0.184738611</v>
      </c>
      <c r="AC730" s="1" t="n">
        <f aca="false">SUM(AC61:AC84)</f>
        <v>0.1835559417</v>
      </c>
      <c r="AD730" s="1" t="n">
        <f aca="false">SUM(AD61:AD84)</f>
        <v>0.1825137734</v>
      </c>
      <c r="AE730" s="1" t="n">
        <f aca="false">SUM(AE61:AE84)</f>
        <v>0.1811791507</v>
      </c>
    </row>
    <row r="731" customFormat="false" ht="14.25" hidden="false" customHeight="false" outlineLevel="0" collapsed="false">
      <c r="B731" s="1" t="s">
        <v>31</v>
      </c>
      <c r="C731" s="1" t="s">
        <v>136</v>
      </c>
      <c r="D731" s="1" t="n">
        <f aca="false">SUM(D85:D183)</f>
        <v>0.4537522274308</v>
      </c>
      <c r="E731" s="1" t="n">
        <f aca="false">SUM(E85:E183)</f>
        <v>0.4531231829488</v>
      </c>
      <c r="F731" s="1" t="n">
        <f aca="false">SUM(F85:F183)</f>
        <v>0.4535214633037</v>
      </c>
      <c r="G731" s="1" t="n">
        <f aca="false">SUM(G85:G183)</f>
        <v>0.4534797471022</v>
      </c>
      <c r="H731" s="1" t="n">
        <f aca="false">SUM(H85:H183)</f>
        <v>0.4536714800354</v>
      </c>
      <c r="I731" s="1" t="n">
        <f aca="false">SUM(I85:I183)</f>
        <v>0.45400749699647</v>
      </c>
      <c r="J731" s="1" t="n">
        <f aca="false">SUM(J85:J183)</f>
        <v>0.45465744496322</v>
      </c>
      <c r="K731" s="1" t="n">
        <f aca="false">SUM(K85:K183)</f>
        <v>0.4530729239306</v>
      </c>
      <c r="L731" s="1" t="n">
        <f aca="false">SUM(L85:L183)</f>
        <v>0.45661145163808</v>
      </c>
      <c r="M731" s="1" t="n">
        <f aca="false">SUM(M85:M183)</f>
        <v>0.45984854660358</v>
      </c>
      <c r="N731" s="1" t="n">
        <f aca="false">SUM(N85:N183)</f>
        <v>0.46255423034049</v>
      </c>
      <c r="O731" s="1" t="n">
        <f aca="false">SUM(O85:O183)</f>
        <v>0.46460533571395</v>
      </c>
      <c r="P731" s="1" t="n">
        <f aca="false">SUM(P85:P183)</f>
        <v>0.46402028209454</v>
      </c>
      <c r="Q731" s="1" t="n">
        <f aca="false">SUM(Q85:Q183)</f>
        <v>0.46440501847469</v>
      </c>
      <c r="R731" s="1" t="n">
        <f aca="false">SUM(R85:R183)</f>
        <v>0.46434331754962</v>
      </c>
      <c r="S731" s="1" t="n">
        <f aca="false">SUM(S85:S183)</f>
        <v>0.4634496919962</v>
      </c>
      <c r="T731" s="1" t="n">
        <f aca="false">SUM(T85:T183)</f>
        <v>0.46244509645142</v>
      </c>
      <c r="U731" s="1" t="n">
        <f aca="false">SUM(U85:U183)</f>
        <v>0.46125394592346</v>
      </c>
      <c r="V731" s="1" t="n">
        <f aca="false">SUM(V85:V183)</f>
        <v>0.45931261941462</v>
      </c>
      <c r="W731" s="1" t="n">
        <f aca="false">SUM(W85:W183)</f>
        <v>0.45680456919545</v>
      </c>
      <c r="X731" s="1" t="n">
        <f aca="false">SUM(X85:X183)</f>
        <v>0.45508864342511</v>
      </c>
      <c r="Y731" s="1" t="n">
        <f aca="false">SUM(Y85:Y183)</f>
        <v>0.45263200938313</v>
      </c>
      <c r="Z731" s="1" t="n">
        <f aca="false">SUM(Z85:Z183)</f>
        <v>0.45034905537402</v>
      </c>
      <c r="AA731" s="1" t="n">
        <f aca="false">SUM(AA85:AA183)</f>
        <v>0.4475961941638</v>
      </c>
      <c r="AB731" s="1" t="n">
        <f aca="false">SUM(AB85:AB183)</f>
        <v>0.4453578559706</v>
      </c>
      <c r="AC731" s="1" t="n">
        <f aca="false">SUM(AC85:AC183)</f>
        <v>0.4426739505969</v>
      </c>
      <c r="AD731" s="1" t="n">
        <f aca="false">SUM(AD85:AD183)</f>
        <v>0.4398133623888</v>
      </c>
      <c r="AE731" s="1" t="n">
        <f aca="false">SUM(AE85:AE183)</f>
        <v>0.4372787644599</v>
      </c>
    </row>
    <row r="732" customFormat="false" ht="14.25" hidden="false" customHeight="false" outlineLevel="0" collapsed="false">
      <c r="B732" s="1" t="s">
        <v>31</v>
      </c>
      <c r="C732" s="1" t="s">
        <v>137</v>
      </c>
      <c r="D732" s="1" t="n">
        <f aca="false">SUM(D184:D275)</f>
        <v>0.60571082229</v>
      </c>
      <c r="E732" s="1" t="n">
        <f aca="false">SUM(E184:E275)</f>
        <v>0.60788778771</v>
      </c>
      <c r="F732" s="1" t="n">
        <f aca="false">SUM(F184:F275)</f>
        <v>0.60637166675</v>
      </c>
      <c r="G732" s="1" t="n">
        <f aca="false">SUM(G184:G275)</f>
        <v>0.60487956614</v>
      </c>
      <c r="H732" s="1" t="n">
        <f aca="false">SUM(H184:H275)</f>
        <v>0.60392741733</v>
      </c>
      <c r="I732" s="1" t="n">
        <f aca="false">SUM(I184:I275)</f>
        <v>0.60352167819</v>
      </c>
      <c r="J732" s="1" t="n">
        <f aca="false">SUM(J184:J275)</f>
        <v>0.60405184984</v>
      </c>
      <c r="K732" s="1" t="n">
        <f aca="false">SUM(K184:K275)</f>
        <v>0.60739984922</v>
      </c>
      <c r="L732" s="1" t="n">
        <f aca="false">SUM(L184:L275)</f>
        <v>0.60898685077</v>
      </c>
      <c r="M732" s="1" t="n">
        <f aca="false">SUM(M184:M275)</f>
        <v>0.61093175187</v>
      </c>
      <c r="N732" s="1" t="n">
        <f aca="false">SUM(N184:N275)</f>
        <v>0.61271233562</v>
      </c>
      <c r="O732" s="1" t="n">
        <f aca="false">SUM(O184:O275)</f>
        <v>0.61387790609</v>
      </c>
      <c r="P732" s="1" t="n">
        <f aca="false">SUM(P184:P275)</f>
        <v>0.61400727359</v>
      </c>
      <c r="Q732" s="1" t="n">
        <f aca="false">SUM(Q184:Q275)</f>
        <v>0.6144688071</v>
      </c>
      <c r="R732" s="1" t="n">
        <f aca="false">SUM(R184:R275)</f>
        <v>0.61487805558</v>
      </c>
      <c r="S732" s="1" t="n">
        <f aca="false">SUM(S184:S275)</f>
        <v>0.61438663084</v>
      </c>
      <c r="T732" s="1" t="n">
        <f aca="false">SUM(T184:T275)</f>
        <v>0.61423950612</v>
      </c>
      <c r="U732" s="1" t="n">
        <f aca="false">SUM(U184:U275)</f>
        <v>0.61358722148</v>
      </c>
      <c r="V732" s="1" t="n">
        <f aca="false">SUM(V184:V275)</f>
        <v>0.61295165337</v>
      </c>
      <c r="W732" s="1" t="n">
        <f aca="false">SUM(W184:W275)</f>
        <v>0.61129266595</v>
      </c>
      <c r="X732" s="1" t="n">
        <f aca="false">SUM(X184:X275)</f>
        <v>0.60972798575</v>
      </c>
      <c r="Y732" s="1" t="n">
        <f aca="false">SUM(Y184:Y275)</f>
        <v>0.60850182923</v>
      </c>
      <c r="Z732" s="1" t="n">
        <f aca="false">SUM(Z184:Z275)</f>
        <v>0.60674765316</v>
      </c>
      <c r="AA732" s="1" t="n">
        <f aca="false">SUM(AA184:AA275)</f>
        <v>0.6041043031</v>
      </c>
      <c r="AB732" s="1" t="n">
        <f aca="false">SUM(AB184:AB275)</f>
        <v>0.60202791058</v>
      </c>
      <c r="AC732" s="1" t="n">
        <f aca="false">SUM(AC184:AC275)</f>
        <v>0.59938467921</v>
      </c>
      <c r="AD732" s="1" t="n">
        <f aca="false">SUM(AD184:AD275)</f>
        <v>0.59630168762</v>
      </c>
      <c r="AE732" s="1" t="n">
        <f aca="false">SUM(AE184:AE275)</f>
        <v>0.59265471156</v>
      </c>
    </row>
    <row r="733" customFormat="false" ht="14.25" hidden="false" customHeight="false" outlineLevel="0" collapsed="false">
      <c r="B733" s="1" t="s">
        <v>138</v>
      </c>
      <c r="C733" s="1" t="s">
        <v>135</v>
      </c>
      <c r="D733" s="1" t="n">
        <f aca="false">SUM(D507:D530)/D730</f>
        <v>12.1921401983456</v>
      </c>
      <c r="E733" s="1" t="n">
        <f aca="false">SUM(E507:E530)/E730</f>
        <v>13.1631132112996</v>
      </c>
      <c r="F733" s="1" t="n">
        <f aca="false">SUM(F507:F530)/F730</f>
        <v>13.8050163543415</v>
      </c>
      <c r="G733" s="1" t="n">
        <f aca="false">SUM(G507:G530)/G730</f>
        <v>14.4414970860265</v>
      </c>
      <c r="H733" s="1" t="n">
        <f aca="false">SUM(H507:H530)/H730</f>
        <v>15.1507944103767</v>
      </c>
      <c r="I733" s="1" t="n">
        <f aca="false">SUM(I507:I530)/I730</f>
        <v>15.8310695093938</v>
      </c>
      <c r="J733" s="1" t="n">
        <f aca="false">SUM(J507:J530)/J730</f>
        <v>16.4539877585727</v>
      </c>
      <c r="K733" s="1" t="n">
        <f aca="false">SUM(K507:K530)/K730</f>
        <v>17.3274807538379</v>
      </c>
      <c r="L733" s="1" t="n">
        <f aca="false">SUM(L507:L530)/L730</f>
        <v>18.0746454676685</v>
      </c>
      <c r="M733" s="1" t="n">
        <f aca="false">SUM(M507:M530)/M730</f>
        <v>18.874133778545</v>
      </c>
      <c r="N733" s="1" t="n">
        <f aca="false">SUM(N507:N530)/N730</f>
        <v>19.7037780162678</v>
      </c>
      <c r="O733" s="1" t="n">
        <f aca="false">SUM(O507:O530)/O730</f>
        <v>20.5751937885196</v>
      </c>
      <c r="P733" s="1" t="n">
        <f aca="false">SUM(P507:P530)/P730</f>
        <v>21.5971379485383</v>
      </c>
      <c r="Q733" s="1" t="n">
        <f aca="false">SUM(Q507:Q530)/Q730</f>
        <v>22.5475683148274</v>
      </c>
      <c r="R733" s="1" t="n">
        <f aca="false">SUM(R507:R530)/R730</f>
        <v>23.4499122181148</v>
      </c>
      <c r="S733" s="1" t="n">
        <f aca="false">SUM(S507:S530)/S730</f>
        <v>24.487815980793</v>
      </c>
      <c r="T733" s="1" t="n">
        <f aca="false">SUM(T507:T530)/T730</f>
        <v>25.4410622135848</v>
      </c>
      <c r="U733" s="1" t="n">
        <f aca="false">SUM(U507:U530)/U730</f>
        <v>26.3831060399103</v>
      </c>
      <c r="V733" s="1" t="n">
        <f aca="false">SUM(V507:V530)/V730</f>
        <v>27.3890975982686</v>
      </c>
      <c r="W733" s="1" t="n">
        <f aca="false">SUM(W507:W530)/W730</f>
        <v>28.521335731232</v>
      </c>
      <c r="X733" s="1" t="n">
        <f aca="false">SUM(X507:X530)/X730</f>
        <v>29.5662768753086</v>
      </c>
      <c r="Y733" s="1" t="n">
        <f aca="false">SUM(Y507:Y530)/Y730</f>
        <v>30.5865448234206</v>
      </c>
      <c r="Z733" s="1" t="n">
        <f aca="false">SUM(Z507:Z530)/Z730</f>
        <v>31.669088628935</v>
      </c>
      <c r="AA733" s="1" t="n">
        <f aca="false">SUM(AA507:AA530)/AA730</f>
        <v>32.9582110440658</v>
      </c>
      <c r="AB733" s="1" t="n">
        <f aca="false">SUM(AB507:AB530)/AB730</f>
        <v>33.9472372496426</v>
      </c>
      <c r="AC733" s="1" t="n">
        <f aca="false">SUM(AC507:AC530)/AC730</f>
        <v>35.0112783757052</v>
      </c>
      <c r="AD733" s="1" t="n">
        <f aca="false">SUM(AD507:AD530)/AD730</f>
        <v>36.1423927852104</v>
      </c>
      <c r="AE733" s="1" t="n">
        <f aca="false">SUM(AE507:AE530)/AE730</f>
        <v>37.3385059525259</v>
      </c>
    </row>
    <row r="734" customFormat="false" ht="14.25" hidden="false" customHeight="false" outlineLevel="0" collapsed="false">
      <c r="B734" s="1" t="s">
        <v>138</v>
      </c>
      <c r="C734" s="1" t="s">
        <v>136</v>
      </c>
      <c r="D734" s="1" t="n">
        <f aca="false">SUM(D531:D629)/D731</f>
        <v>15.8701639128949</v>
      </c>
      <c r="E734" s="1" t="n">
        <f aca="false">SUM(E531:E629)/E731</f>
        <v>17.1438802486538</v>
      </c>
      <c r="F734" s="1" t="n">
        <f aca="false">SUM(F531:F629)/F731</f>
        <v>18.0516949751736</v>
      </c>
      <c r="G734" s="1" t="n">
        <f aca="false">SUM(G531:G629)/G731</f>
        <v>18.9885439104214</v>
      </c>
      <c r="H734" s="1" t="n">
        <f aca="false">SUM(H531:H629)/H731</f>
        <v>20.0321015811533</v>
      </c>
      <c r="I734" s="1" t="n">
        <f aca="false">SUM(I531:I629)/I731</f>
        <v>21.1151383391736</v>
      </c>
      <c r="J734" s="1" t="n">
        <f aca="false">SUM(J531:J629)/J731</f>
        <v>22.1707148476216</v>
      </c>
      <c r="K734" s="1" t="n">
        <f aca="false">SUM(K531:K629)/K731</f>
        <v>23.5304579328993</v>
      </c>
      <c r="L734" s="1" t="n">
        <f aca="false">SUM(L531:L629)/L731</f>
        <v>24.7662221779781</v>
      </c>
      <c r="M734" s="1" t="n">
        <f aca="false">SUM(M531:M629)/M731</f>
        <v>26.0331641966925</v>
      </c>
      <c r="N734" s="1" t="n">
        <f aca="false">SUM(N531:N629)/N731</f>
        <v>27.3255778287314</v>
      </c>
      <c r="O734" s="1" t="n">
        <f aca="false">SUM(O531:O629)/O731</f>
        <v>28.6540925475323</v>
      </c>
      <c r="P734" s="1" t="n">
        <f aca="false">SUM(P531:P629)/P731</f>
        <v>30.0367951079812</v>
      </c>
      <c r="Q734" s="1" t="n">
        <f aca="false">SUM(Q531:Q629)/Q731</f>
        <v>31.4072476953953</v>
      </c>
      <c r="R734" s="1" t="n">
        <f aca="false">SUM(R531:R629)/R731</f>
        <v>32.73513843373</v>
      </c>
      <c r="S734" s="1" t="n">
        <f aca="false">SUM(S531:S629)/S731</f>
        <v>34.0593551754257</v>
      </c>
      <c r="T734" s="1" t="n">
        <f aca="false">SUM(T531:T629)/T731</f>
        <v>35.3849356985122</v>
      </c>
      <c r="U734" s="1" t="n">
        <f aca="false">SUM(U531:U629)/U731</f>
        <v>36.6821522112341</v>
      </c>
      <c r="V734" s="1" t="n">
        <f aca="false">SUM(V531:V629)/V731</f>
        <v>38.0341374229499</v>
      </c>
      <c r="W734" s="1" t="n">
        <f aca="false">SUM(W531:W629)/W731</f>
        <v>39.3976529690792</v>
      </c>
      <c r="X734" s="1" t="n">
        <f aca="false">SUM(X531:X629)/X731</f>
        <v>40.7529943503874</v>
      </c>
      <c r="Y734" s="1" t="n">
        <f aca="false">SUM(Y531:Y629)/Y731</f>
        <v>42.1407732223684</v>
      </c>
      <c r="Z734" s="1" t="n">
        <f aca="false">SUM(Z531:Z629)/Z731</f>
        <v>43.5519058290951</v>
      </c>
      <c r="AA734" s="1" t="n">
        <f aca="false">SUM(AA531:AA629)/AA731</f>
        <v>44.9886296822331</v>
      </c>
      <c r="AB734" s="1" t="n">
        <f aca="false">SUM(AB531:AB629)/AB731</f>
        <v>46.3394113525857</v>
      </c>
      <c r="AC734" s="1" t="n">
        <f aca="false">SUM(AC531:AC629)/AC731</f>
        <v>47.7282588615971</v>
      </c>
      <c r="AD734" s="1" t="n">
        <f aca="false">SUM(AD531:AD629)/AD731</f>
        <v>49.192220464905</v>
      </c>
      <c r="AE734" s="1" t="n">
        <f aca="false">SUM(AE531:AE629)/AE731</f>
        <v>50.7841613119228</v>
      </c>
    </row>
    <row r="735" customFormat="false" ht="14.25" hidden="false" customHeight="false" outlineLevel="0" collapsed="false">
      <c r="B735" s="1" t="s">
        <v>138</v>
      </c>
      <c r="C735" s="1" t="s">
        <v>137</v>
      </c>
      <c r="D735" s="1" t="n">
        <f aca="false">SUM(D630:D721)/D732</f>
        <v>40.2107904927546</v>
      </c>
      <c r="E735" s="1" t="n">
        <f aca="false">SUM(E630:E721)/E732</f>
        <v>43.2253492476586</v>
      </c>
      <c r="F735" s="1" t="n">
        <f aca="false">SUM(F630:F721)/F732</f>
        <v>45.0171081781354</v>
      </c>
      <c r="G735" s="1" t="n">
        <f aca="false">SUM(G630:G721)/G732</f>
        <v>47.0844579583804</v>
      </c>
      <c r="H735" s="1" t="n">
        <f aca="false">SUM(H630:H721)/H732</f>
        <v>49.5890026655969</v>
      </c>
      <c r="I735" s="1" t="n">
        <f aca="false">SUM(I630:I721)/I732</f>
        <v>51.9778636005945</v>
      </c>
      <c r="J735" s="1" t="n">
        <f aca="false">SUM(J630:J721)/J732</f>
        <v>54.3116712459535</v>
      </c>
      <c r="K735" s="1" t="n">
        <f aca="false">SUM(K630:K721)/K732</f>
        <v>57.6254743704399</v>
      </c>
      <c r="L735" s="1" t="n">
        <f aca="false">SUM(L630:L721)/L732</f>
        <v>60.5242004919868</v>
      </c>
      <c r="M735" s="1" t="n">
        <f aca="false">SUM(M630:M721)/M732</f>
        <v>63.567249483576</v>
      </c>
      <c r="N735" s="1" t="n">
        <f aca="false">SUM(N630:N721)/N732</f>
        <v>66.7501097026631</v>
      </c>
      <c r="O735" s="1" t="n">
        <f aca="false">SUM(O630:O721)/O732</f>
        <v>70.0358216546181</v>
      </c>
      <c r="P735" s="1" t="n">
        <f aca="false">SUM(P630:P721)/P732</f>
        <v>73.3538147690732</v>
      </c>
      <c r="Q735" s="1" t="n">
        <f aca="false">SUM(Q630:Q721)/Q732</f>
        <v>76.7674735966395</v>
      </c>
      <c r="R735" s="1" t="n">
        <f aca="false">SUM(R630:R721)/R732</f>
        <v>79.9612647061023</v>
      </c>
      <c r="S735" s="1" t="n">
        <f aca="false">SUM(S630:S721)/S732</f>
        <v>83.2108180323619</v>
      </c>
      <c r="T735" s="1" t="n">
        <f aca="false">SUM(T630:T721)/T732</f>
        <v>86.5406527978719</v>
      </c>
      <c r="U735" s="1" t="n">
        <f aca="false">SUM(U630:U721)/U732</f>
        <v>89.8347907127752</v>
      </c>
      <c r="V735" s="1" t="n">
        <f aca="false">SUM(V630:V721)/V732</f>
        <v>93.3127719363581</v>
      </c>
      <c r="W735" s="1" t="n">
        <f aca="false">SUM(W630:W721)/W732</f>
        <v>96.720376610327</v>
      </c>
      <c r="X735" s="1" t="n">
        <f aca="false">SUM(X630:X721)/X732</f>
        <v>100.204802217356</v>
      </c>
      <c r="Y735" s="1" t="n">
        <f aca="false">SUM(Y630:Y721)/Y732</f>
        <v>103.911590321396</v>
      </c>
      <c r="Z735" s="1" t="n">
        <f aca="false">SUM(Z630:Z721)/Z732</f>
        <v>107.738565790162</v>
      </c>
      <c r="AA735" s="1" t="n">
        <f aca="false">SUM(AA630:AA721)/AA732</f>
        <v>111.674241995838</v>
      </c>
      <c r="AB735" s="1" t="n">
        <f aca="false">SUM(AB630:AB721)/AB732</f>
        <v>115.448079646165</v>
      </c>
      <c r="AC735" s="1" t="n">
        <f aca="false">SUM(AC630:AC721)/AC732</f>
        <v>119.319736934163</v>
      </c>
      <c r="AD735" s="1" t="n">
        <f aca="false">SUM(AD630:AD721)/AD732</f>
        <v>123.455198642455</v>
      </c>
      <c r="AE735" s="1" t="n">
        <f aca="false">SUM(AE630:AE721)/AE732</f>
        <v>127.907387149687</v>
      </c>
    </row>
    <row r="737" customFormat="false" ht="14.25" hidden="false" customHeight="false" outlineLevel="0" collapsed="false">
      <c r="AE737" s="1" t="n">
        <f aca="false">SUM(AE61:AE275)</f>
        <v>1.2111126267199</v>
      </c>
    </row>
    <row r="738" customFormat="false" ht="14.25" hidden="false" customHeight="false" outlineLevel="0" collapsed="false">
      <c r="B738" s="1" t="s">
        <v>139</v>
      </c>
      <c r="D738" s="1" t="n">
        <f aca="false">SUM(D730:D732)</f>
        <v>1.2887064913208</v>
      </c>
      <c r="E738" s="1" t="n">
        <f aca="false">SUM(E730:E732)</f>
        <v>1.2852251068588</v>
      </c>
      <c r="F738" s="1" t="n">
        <f aca="false">SUM(F730:F732)</f>
        <v>1.2791253243537</v>
      </c>
      <c r="G738" s="1" t="n">
        <f aca="false">SUM(G730:G732)</f>
        <v>1.2732309034422</v>
      </c>
      <c r="H738" s="1" t="n">
        <f aca="false">SUM(H730:H732)</f>
        <v>1.2677331212654</v>
      </c>
      <c r="I738" s="1" t="n">
        <f aca="false">SUM(I730:I732)</f>
        <v>1.26466155128647</v>
      </c>
      <c r="J738" s="1" t="n">
        <f aca="false">SUM(J730:J732)</f>
        <v>1.26180660510322</v>
      </c>
      <c r="K738" s="1" t="n">
        <f aca="false">SUM(K730:K732)</f>
        <v>1.2607485717506</v>
      </c>
      <c r="L738" s="1" t="n">
        <f aca="false">SUM(L730:L732)</f>
        <v>1.26271090140808</v>
      </c>
      <c r="M738" s="1" t="n">
        <f aca="false">SUM(M730:M732)</f>
        <v>1.26561609207358</v>
      </c>
      <c r="N738" s="1" t="n">
        <f aca="false">SUM(N730:N732)</f>
        <v>1.26764604236049</v>
      </c>
      <c r="O738" s="1" t="n">
        <f aca="false">SUM(O730:O732)</f>
        <v>1.26875988660395</v>
      </c>
      <c r="P738" s="1" t="n">
        <f aca="false">SUM(P730:P732)</f>
        <v>1.26977441958454</v>
      </c>
      <c r="Q738" s="1" t="n">
        <f aca="false">SUM(Q730:Q732)</f>
        <v>1.26933043637469</v>
      </c>
      <c r="R738" s="1" t="n">
        <f aca="false">SUM(R730:R732)</f>
        <v>1.26875542952962</v>
      </c>
      <c r="S738" s="1" t="n">
        <f aca="false">SUM(S730:S732)</f>
        <v>1.2690604568362</v>
      </c>
      <c r="T738" s="1" t="n">
        <f aca="false">SUM(T730:T732)</f>
        <v>1.26688993577142</v>
      </c>
      <c r="U738" s="1" t="n">
        <f aca="false">SUM(U730:U732)</f>
        <v>1.26382472760346</v>
      </c>
      <c r="V738" s="1" t="n">
        <f aca="false">SUM(V730:V732)</f>
        <v>1.26025738788462</v>
      </c>
      <c r="W738" s="1" t="n">
        <f aca="false">SUM(W730:W732)</f>
        <v>1.25789826334545</v>
      </c>
      <c r="X738" s="1" t="n">
        <f aca="false">SUM(X730:X732)</f>
        <v>1.25424487337511</v>
      </c>
      <c r="Y738" s="1" t="n">
        <f aca="false">SUM(Y730:Y732)</f>
        <v>1.24843485061313</v>
      </c>
      <c r="Z738" s="1" t="n">
        <f aca="false">SUM(Z730:Z732)</f>
        <v>1.24279082053402</v>
      </c>
      <c r="AA738" s="1" t="n">
        <f aca="false">SUM(AA730:AA732)</f>
        <v>1.2386678194638</v>
      </c>
      <c r="AB738" s="1" t="n">
        <f aca="false">SUM(AB730:AB732)</f>
        <v>1.2321243775506</v>
      </c>
      <c r="AC738" s="1" t="n">
        <f aca="false">SUM(AC730:AC732)</f>
        <v>1.2256145715069</v>
      </c>
      <c r="AD738" s="1" t="n">
        <f aca="false">SUM(AD730:AD732)</f>
        <v>1.2186288234088</v>
      </c>
      <c r="AE738" s="1" t="n">
        <f aca="false">SUM(AE730:AE732)</f>
        <v>1.2111126267199</v>
      </c>
    </row>
    <row r="739" customFormat="false" ht="14.25" hidden="false" customHeight="false" outlineLevel="0" collapsed="false">
      <c r="B739" s="1" t="s">
        <v>140</v>
      </c>
      <c r="D739" s="1" t="n">
        <v>1.2887066</v>
      </c>
      <c r="E739" s="1" t="n">
        <v>1.2870745</v>
      </c>
      <c r="F739" s="1" t="n">
        <v>1.2825927</v>
      </c>
      <c r="G739" s="1" t="n">
        <v>1.2783375</v>
      </c>
      <c r="H739" s="1" t="n">
        <v>1.2747888</v>
      </c>
      <c r="I739" s="1" t="n">
        <v>1.2730525</v>
      </c>
      <c r="J739" s="1" t="n">
        <v>1.2725952</v>
      </c>
      <c r="K739" s="1" t="n">
        <v>1.2750725</v>
      </c>
      <c r="L739" s="1" t="n">
        <v>1.2783571</v>
      </c>
      <c r="M739" s="1" t="n">
        <v>1.2822718</v>
      </c>
      <c r="N739" s="1" t="n">
        <v>1.285554</v>
      </c>
      <c r="O739" s="1" t="n">
        <v>1.2876741</v>
      </c>
      <c r="P739" s="1" t="n">
        <v>1.2881932</v>
      </c>
      <c r="Q739" s="1" t="n">
        <v>1.2885967</v>
      </c>
      <c r="R739" s="1" t="n">
        <v>1.2889189</v>
      </c>
      <c r="S739" s="1" t="n">
        <v>1.2884764</v>
      </c>
      <c r="T739" s="1" t="n">
        <v>1.2872615</v>
      </c>
      <c r="U739" s="1" t="n">
        <v>1.2851392</v>
      </c>
      <c r="V739" s="1" t="n">
        <v>1.2826044</v>
      </c>
      <c r="W739" s="1" t="n">
        <v>1.2794663</v>
      </c>
      <c r="X739" s="1" t="n">
        <v>1.2759992</v>
      </c>
      <c r="Y739" s="1" t="n">
        <v>1.2718108</v>
      </c>
      <c r="Z739" s="1" t="n">
        <v>1.2671276</v>
      </c>
      <c r="AA739" s="1" t="n">
        <v>1.2619682</v>
      </c>
      <c r="AB739" s="1" t="n">
        <v>1.2566736</v>
      </c>
      <c r="AC739" s="1" t="n">
        <v>1.2507506</v>
      </c>
      <c r="AD739" s="1" t="n">
        <v>1.2441451</v>
      </c>
      <c r="AE739" s="1" t="n">
        <v>1.2368893</v>
      </c>
    </row>
    <row r="741" customFormat="false" ht="14.25" hidden="false" customHeight="false" outlineLevel="0" collapsed="false">
      <c r="I741" s="1" t="n">
        <f aca="false">SUM(J797:J1011)</f>
        <v>0</v>
      </c>
    </row>
    <row r="742" customFormat="false" ht="14.25" hidden="false" customHeight="false" outlineLevel="0" collapsed="false">
      <c r="A742" s="1" t="s">
        <v>141</v>
      </c>
      <c r="B742" s="1" t="s">
        <v>31</v>
      </c>
      <c r="C742" s="1" t="s">
        <v>135</v>
      </c>
      <c r="D742" s="1" t="n">
        <f aca="false">D730/D$738*D$739</f>
        <v>0.229243460932559</v>
      </c>
      <c r="E742" s="1" t="n">
        <f aca="false">E730/E$738*E$739</f>
        <v>0.224536772354115</v>
      </c>
      <c r="F742" s="1" t="n">
        <f aca="false">F730/F$738*F$739</f>
        <v>0.219826475686607</v>
      </c>
      <c r="G742" s="1" t="n">
        <f aca="false">G730/G$738*G$739</f>
        <v>0.215733384019108</v>
      </c>
      <c r="H742" s="1" t="n">
        <f aca="false">H730/H$738*H$739</f>
        <v>0.211303744164252</v>
      </c>
      <c r="I742" s="1" t="n">
        <f aca="false">I730/I$738*I$739</f>
        <v>0.208506686201385</v>
      </c>
      <c r="J742" s="1" t="n">
        <f aca="false">J730/J$738*J$739</f>
        <v>0.204833816192892</v>
      </c>
      <c r="K742" s="1" t="n">
        <f aca="false">K730/K$738*K$739</f>
        <v>0.202551221498361</v>
      </c>
      <c r="L742" s="1" t="n">
        <f aca="false">L730/L$738*L$739</f>
        <v>0.19955501306761</v>
      </c>
      <c r="M742" s="1" t="n">
        <f aca="false">M730/M$738*M$739</f>
        <v>0.197399863456679</v>
      </c>
      <c r="N742" s="1" t="n">
        <f aca="false">N730/N$738*N$739</f>
        <v>0.195097209425591</v>
      </c>
      <c r="O742" s="1" t="n">
        <f aca="false">O730/O$738*O$739</f>
        <v>0.19311322018517</v>
      </c>
      <c r="P742" s="1" t="n">
        <f aca="false">P730/P$738*P$739</f>
        <v>0.194528258238282</v>
      </c>
      <c r="Q742" s="1" t="n">
        <f aca="false">Q730/Q$738*Q$739</f>
        <v>0.193347416194485</v>
      </c>
      <c r="R742" s="1" t="n">
        <f aca="false">R730/R$738*R$739</f>
        <v>0.192546192750636</v>
      </c>
      <c r="S742" s="1" t="n">
        <f aca="false">S730/S$738*S$739</f>
        <v>0.194149760511559</v>
      </c>
      <c r="T742" s="1" t="n">
        <f aca="false">T730/T$738*T$739</f>
        <v>0.193263831063544</v>
      </c>
      <c r="U742" s="1" t="n">
        <f aca="false">U730/U$738*U$739</f>
        <v>0.192170778165676</v>
      </c>
      <c r="V742" s="1" t="n">
        <f aca="false">V730/V$738*V$739</f>
        <v>0.191326628127683</v>
      </c>
      <c r="W742" s="1" t="n">
        <f aca="false">W730/W$738*W$739</f>
        <v>0.193055373684508</v>
      </c>
      <c r="X742" s="1" t="n">
        <f aca="false">X730/X$738*X$739</f>
        <v>0.192713793923012</v>
      </c>
      <c r="Y742" s="1" t="n">
        <f aca="false">Y730/Y$738*Y$739</f>
        <v>0.190808074442603</v>
      </c>
      <c r="Z742" s="1" t="n">
        <f aca="false">Z730/Z$738*Z$739</f>
        <v>0.189330441281812</v>
      </c>
      <c r="AA742" s="1" t="n">
        <f aca="false">AA730/AA$738*AA$739</f>
        <v>0.190484334337266</v>
      </c>
      <c r="AB742" s="1" t="n">
        <f aca="false">AB730/AB$738*AB$739</f>
        <v>0.188419399513776</v>
      </c>
      <c r="AC742" s="1" t="n">
        <f aca="false">AC730/AC$738*AC$739</f>
        <v>0.187320475418766</v>
      </c>
      <c r="AD742" s="1" t="n">
        <f aca="false">AD730/AD$738*AD$739</f>
        <v>0.186335340586267</v>
      </c>
      <c r="AE742" s="1" t="n">
        <f aca="false">AE730/AE$738*AE$739</f>
        <v>0.185035270824359</v>
      </c>
    </row>
    <row r="743" customFormat="false" ht="14.25" hidden="false" customHeight="false" outlineLevel="0" collapsed="false">
      <c r="A743" s="1" t="s">
        <v>141</v>
      </c>
      <c r="B743" s="1" t="s">
        <v>31</v>
      </c>
      <c r="C743" s="1" t="s">
        <v>136</v>
      </c>
      <c r="D743" s="1" t="n">
        <f aca="false">D731/D$738*D$739</f>
        <v>0.453752265696634</v>
      </c>
      <c r="E743" s="1" t="n">
        <f aca="false">E731/E$738*E$739</f>
        <v>0.453775211066047</v>
      </c>
      <c r="F743" s="1" t="n">
        <f aca="false">F731/F$738*F$739</f>
        <v>0.454750841885293</v>
      </c>
      <c r="G743" s="1" t="n">
        <f aca="false">G731/G$738*G$739</f>
        <v>0.455298535908946</v>
      </c>
      <c r="H743" s="1" t="n">
        <f aca="false">H731/H$738*H$739</f>
        <v>0.456196428039429</v>
      </c>
      <c r="I743" s="1" t="n">
        <f aca="false">I731/I$738*I$739</f>
        <v>0.457019807775572</v>
      </c>
      <c r="J743" s="1" t="n">
        <f aca="false">J731/J$738*J$739</f>
        <v>0.458544819597871</v>
      </c>
      <c r="K743" s="1" t="n">
        <f aca="false">K731/K$738*K$739</f>
        <v>0.458220488004471</v>
      </c>
      <c r="L743" s="1" t="n">
        <f aca="false">L731/L$738*L$739</f>
        <v>0.462269305263726</v>
      </c>
      <c r="M743" s="1" t="n">
        <f aca="false">M731/M$738*M$739</f>
        <v>0.465900226201039</v>
      </c>
      <c r="N743" s="1" t="n">
        <f aca="false">N731/N$738*N$739</f>
        <v>0.469088705490579</v>
      </c>
      <c r="O743" s="1" t="n">
        <f aca="false">O731/O$738*O$739</f>
        <v>0.471531503980633</v>
      </c>
      <c r="P743" s="1" t="n">
        <f aca="false">P731/P$738*P$739</f>
        <v>0.470751152989715</v>
      </c>
      <c r="Q743" s="1" t="n">
        <f aca="false">Q731/Q$738*Q$739</f>
        <v>0.471453891847966</v>
      </c>
      <c r="R743" s="1" t="n">
        <f aca="false">R731/R$738*R$739</f>
        <v>0.471722811306743</v>
      </c>
      <c r="S743" s="1" t="n">
        <f aca="false">S731/S$738*S$739</f>
        <v>0.470540223286972</v>
      </c>
      <c r="T743" s="1" t="n">
        <f aca="false">T731/T$738*T$739</f>
        <v>0.469881204134141</v>
      </c>
      <c r="U743" s="1" t="n">
        <f aca="false">U731/U$738*U$739</f>
        <v>0.469033018672593</v>
      </c>
      <c r="V743" s="1" t="n">
        <f aca="false">V731/V$738*V$739</f>
        <v>0.467457197474213</v>
      </c>
      <c r="W743" s="1" t="n">
        <f aca="false">W731/W$738*W$739</f>
        <v>0.46463698138606</v>
      </c>
      <c r="X743" s="1" t="n">
        <f aca="false">X731/X$738*X$739</f>
        <v>0.462981956128639</v>
      </c>
      <c r="Y743" s="1" t="n">
        <f aca="false">Y731/Y$738*Y$739</f>
        <v>0.461107183667972</v>
      </c>
      <c r="Z743" s="1" t="n">
        <f aca="false">Z731/Z$738*Z$739</f>
        <v>0.45916795350415</v>
      </c>
      <c r="AA743" s="1" t="n">
        <f aca="false">AA731/AA$738*AA$739</f>
        <v>0.456015853968223</v>
      </c>
      <c r="AB743" s="1" t="n">
        <f aca="false">AB731/AB$738*AB$739</f>
        <v>0.454231301927042</v>
      </c>
      <c r="AC743" s="1" t="n">
        <f aca="false">AC731/AC$738*AC$739</f>
        <v>0.451752714258853</v>
      </c>
      <c r="AD743" s="1" t="n">
        <f aca="false">AD731/AD$738*AD$739</f>
        <v>0.449022400602607</v>
      </c>
      <c r="AE743" s="1" t="n">
        <f aca="false">AE731/AE$738*AE$739</f>
        <v>0.446585571766778</v>
      </c>
    </row>
    <row r="744" customFormat="false" ht="14.25" hidden="false" customHeight="false" outlineLevel="0" collapsed="false">
      <c r="A744" s="1" t="s">
        <v>141</v>
      </c>
      <c r="B744" s="1" t="s">
        <v>31</v>
      </c>
      <c r="C744" s="1" t="s">
        <v>137</v>
      </c>
      <c r="D744" s="1" t="n">
        <f aca="false">D732/D$738*D$739</f>
        <v>0.605710873370807</v>
      </c>
      <c r="E744" s="1" t="n">
        <f aca="false">E732/E$738*E$739</f>
        <v>0.608762516579838</v>
      </c>
      <c r="F744" s="1" t="n">
        <f aca="false">F732/F$738*F$739</f>
        <v>0.6080153824281</v>
      </c>
      <c r="G744" s="1" t="n">
        <f aca="false">G732/G$738*G$739</f>
        <v>0.607305580071945</v>
      </c>
      <c r="H744" s="1" t="n">
        <f aca="false">H732/H$738*H$739</f>
        <v>0.60728862779632</v>
      </c>
      <c r="I744" s="1" t="n">
        <f aca="false">I732/I$738*I$739</f>
        <v>0.607526006023043</v>
      </c>
      <c r="J744" s="1" t="n">
        <f aca="false">J732/J$738*J$739</f>
        <v>0.609216564209237</v>
      </c>
      <c r="K744" s="1" t="n">
        <f aca="false">K732/K$738*K$739</f>
        <v>0.614300790497167</v>
      </c>
      <c r="L744" s="1" t="n">
        <f aca="false">L732/L$738*L$739</f>
        <v>0.616532781668664</v>
      </c>
      <c r="M744" s="1" t="n">
        <f aca="false">M732/M$738*M$739</f>
        <v>0.618971710342282</v>
      </c>
      <c r="N744" s="1" t="n">
        <f aca="false">N732/N$738*N$739</f>
        <v>0.62136808508383</v>
      </c>
      <c r="O744" s="1" t="n">
        <f aca="false">O732/O$738*O$739</f>
        <v>0.623029375834197</v>
      </c>
      <c r="P744" s="1" t="n">
        <f aca="false">P732/P$738*P$739</f>
        <v>0.622913788772004</v>
      </c>
      <c r="Q744" s="1" t="n">
        <f aca="false">Q732/Q$738*Q$739</f>
        <v>0.623795391957549</v>
      </c>
      <c r="R744" s="1" t="n">
        <f aca="false">R732/R$738*R$739</f>
        <v>0.624649895942621</v>
      </c>
      <c r="S744" s="1" t="n">
        <f aca="false">S732/S$738*S$739</f>
        <v>0.623786416201469</v>
      </c>
      <c r="T744" s="1" t="n">
        <f aca="false">T732/T$738*T$739</f>
        <v>0.624116464802315</v>
      </c>
      <c r="U744" s="1" t="n">
        <f aca="false">U732/U$738*U$739</f>
        <v>0.623935403161731</v>
      </c>
      <c r="V744" s="1" t="n">
        <f aca="false">V732/V$738*V$739</f>
        <v>0.623820574398103</v>
      </c>
      <c r="W744" s="1" t="n">
        <f aca="false">W732/W$738*W$739</f>
        <v>0.621773944929433</v>
      </c>
      <c r="X744" s="1" t="n">
        <f aca="false">X732/X$738*X$739</f>
        <v>0.620303449948349</v>
      </c>
      <c r="Y744" s="1" t="n">
        <f aca="false">Y732/Y$738*Y$739</f>
        <v>0.619895541889425</v>
      </c>
      <c r="Z744" s="1" t="n">
        <f aca="false">Z732/Z$738*Z$739</f>
        <v>0.618629205214038</v>
      </c>
      <c r="AA744" s="1" t="n">
        <f aca="false">AA732/AA$738*AA$739</f>
        <v>0.615468011694512</v>
      </c>
      <c r="AB744" s="1" t="n">
        <f aca="false">AB732/AB$738*AB$739</f>
        <v>0.614022898559182</v>
      </c>
      <c r="AC744" s="1" t="n">
        <f aca="false">AC732/AC$738*AC$739</f>
        <v>0.611677410322381</v>
      </c>
      <c r="AD744" s="1" t="n">
        <f aca="false">AD732/AD$738*AD$739</f>
        <v>0.608787358811126</v>
      </c>
      <c r="AE744" s="1" t="n">
        <f aca="false">AE732/AE$738*AE$739</f>
        <v>0.605268457408863</v>
      </c>
    </row>
    <row r="746" customFormat="false" ht="14.25" hidden="false" customHeight="false" outlineLevel="0" collapsed="false">
      <c r="B746" s="1" t="s">
        <v>139</v>
      </c>
      <c r="D746" s="1" t="n">
        <f aca="false">D742*D733+D734*D743+D744*D735</f>
        <v>34.3522042759937</v>
      </c>
      <c r="E746" s="1" t="n">
        <f aca="false">E742*E733+E734*E743+E744*E735</f>
        <v>37.049043220968</v>
      </c>
      <c r="F746" s="1" t="n">
        <f aca="false">F742*F733+F734*F743+F744*F735</f>
        <v>38.6148258241237</v>
      </c>
      <c r="G746" s="1" t="n">
        <f aca="false">G742*G733+G734*G743+G744*G735</f>
        <v>40.3556233309155</v>
      </c>
      <c r="H746" s="1" t="n">
        <f aca="false">H742*H733+H734*H743+H744*H735</f>
        <v>42.4548301559989</v>
      </c>
      <c r="I746" s="1" t="n">
        <f aca="false">I742*I733+I734*I743+I744*I735</f>
        <v>44.5288241822309</v>
      </c>
      <c r="J746" s="1" t="n">
        <f aca="false">J742*J733+J734*J743+J744*J735</f>
        <v>46.6241692972595</v>
      </c>
      <c r="K746" s="1" t="n">
        <f aca="false">K742*K733+K734*K743+K744*K735</f>
        <v>49.6912147676965</v>
      </c>
      <c r="L746" s="1" t="n">
        <f aca="false">L742*L733+L734*L743+L744*L735</f>
        <v>52.3707041203105</v>
      </c>
      <c r="M746" s="1" t="n">
        <f aca="false">M742*M733+M734*M743+M744*M735</f>
        <v>55.2009376533193</v>
      </c>
      <c r="N746" s="1" t="n">
        <f aca="false">N742*N733+N734*N743+N744*N735</f>
        <v>58.1386598816562</v>
      </c>
      <c r="O746" s="1" t="n">
        <f aca="false">O742*O733+O734*O743+O744*O735</f>
        <v>61.1190235340849</v>
      </c>
      <c r="P746" s="1" t="n">
        <f aca="false">P742*P733+P734*P743+P744*P735</f>
        <v>64.0342122359422</v>
      </c>
      <c r="Q746" s="1" t="n">
        <f aca="false">Q742*Q733+Q734*Q743+Q744*Q735</f>
        <v>67.0537795151742</v>
      </c>
      <c r="R746" s="1" t="n">
        <f aca="false">R742*R733+R734*R743+R744*R735</f>
        <v>69.9048985265163</v>
      </c>
      <c r="S746" s="1" t="n">
        <f aca="false">S742*S733+S734*S743+S744*S735</f>
        <v>72.6863781669768</v>
      </c>
      <c r="T746" s="1" t="n">
        <f aca="false">T742*T733+T734*T743+T744*T735</f>
        <v>75.5549996298418</v>
      </c>
      <c r="U746" s="1" t="n">
        <f aca="false">U742*U733+U734*U743+U744*U735</f>
        <v>78.3263089624849</v>
      </c>
      <c r="V746" s="1" t="n">
        <f aca="false">V742*V733+V734*V743+V744*V735</f>
        <v>81.2300219670362</v>
      </c>
      <c r="W746" s="1" t="n">
        <f aca="false">W742*W733+W734*W743+W744*W735</f>
        <v>83.9500137968862</v>
      </c>
      <c r="X746" s="1" t="n">
        <f aca="false">X742*X733+X734*X743+X744*X735</f>
        <v>86.7231149480785</v>
      </c>
      <c r="Y746" s="1" t="n">
        <f aca="false">Y742*Y733+Y734*Y743+Y744*Y735</f>
        <v>89.6819045706397</v>
      </c>
      <c r="Z746" s="1" t="n">
        <f aca="false">Z742*Z733+Z734*Z743+Z744*Z735</f>
        <v>92.6437853215285</v>
      </c>
      <c r="AA746" s="1" t="n">
        <f aca="false">AA742*AA733+AA734*AA743+AA744*AA735</f>
        <v>95.5254749537498</v>
      </c>
      <c r="AB746" s="1" t="n">
        <f aca="false">AB742*AB733+AB734*AB743+AB744*AB735</f>
        <v>98.3328937043765</v>
      </c>
      <c r="AC746" s="1" t="n">
        <f aca="false">AC742*AC733+AC734*AC743+AC744*AC735</f>
        <v>101.104887486168</v>
      </c>
      <c r="AD746" s="1" t="n">
        <f aca="false">AD742*AD733+AD734*AD743+AD744*AD735</f>
        <v>103.980978306402</v>
      </c>
      <c r="AE746" s="1" t="n">
        <f aca="false">AE742*AE733+AE734*AE743+AE744*AE735</f>
        <v>107.006721188573</v>
      </c>
    </row>
    <row r="747" customFormat="false" ht="14.25" hidden="false" customHeight="false" outlineLevel="0" collapsed="false">
      <c r="B747" s="1" t="s">
        <v>142</v>
      </c>
      <c r="D747" s="1" t="n">
        <v>34.3522180243905</v>
      </c>
      <c r="E747" s="1" t="n">
        <v>36.9958170359219</v>
      </c>
      <c r="F747" s="1" t="n">
        <v>38.5104322031914</v>
      </c>
      <c r="G747" s="1" t="n">
        <v>40.194387937839</v>
      </c>
      <c r="H747" s="1" t="n">
        <v>42.2198275617301</v>
      </c>
      <c r="I747" s="1" t="n">
        <v>44.2353364622418</v>
      </c>
      <c r="J747" s="1" t="n">
        <v>46.2288978203264</v>
      </c>
      <c r="K747" s="1" t="n">
        <v>49.1329850134226</v>
      </c>
      <c r="L747" s="1" t="n">
        <v>51.7297144713387</v>
      </c>
      <c r="M747" s="1" t="n">
        <v>54.4838964797227</v>
      </c>
      <c r="N747" s="1" t="n">
        <v>57.3287926106232</v>
      </c>
      <c r="O747" s="1" t="n">
        <v>60.2213083758584</v>
      </c>
      <c r="P747" s="1" t="n">
        <v>63.1186901745528</v>
      </c>
      <c r="Q747" s="1" t="n">
        <v>66.0512560082006</v>
      </c>
      <c r="R747" s="1" t="n">
        <v>68.811339516287</v>
      </c>
      <c r="S747" s="1" t="n">
        <v>71.5910684510222</v>
      </c>
      <c r="T747" s="1" t="n">
        <v>74.3593550604493</v>
      </c>
      <c r="U747" s="1" t="n">
        <v>77.0272336325487</v>
      </c>
      <c r="V747" s="1" t="n">
        <v>79.8147583641399</v>
      </c>
      <c r="W747" s="1" t="n">
        <v>82.5349059353588</v>
      </c>
      <c r="X747" s="1" t="n">
        <v>85.244574068219</v>
      </c>
      <c r="Y747" s="1" t="n">
        <v>88.0334931402629</v>
      </c>
      <c r="Z747" s="1" t="n">
        <v>90.8644415086479</v>
      </c>
      <c r="AA747" s="1" t="n">
        <v>93.7617453780036</v>
      </c>
      <c r="AB747" s="1" t="n">
        <v>96.4119228423501</v>
      </c>
      <c r="AC747" s="1" t="n">
        <v>99.0730192145618</v>
      </c>
      <c r="AD747" s="1" t="n">
        <v>101.848399185518</v>
      </c>
      <c r="AE747" s="1" t="n">
        <v>104.776661262052</v>
      </c>
    </row>
    <row r="750" customFormat="false" ht="14.25" hidden="false" customHeight="false" outlineLevel="0" collapsed="false">
      <c r="B750" s="1" t="s">
        <v>138</v>
      </c>
      <c r="C750" s="1" t="s">
        <v>135</v>
      </c>
      <c r="D750" s="1" t="n">
        <f aca="false">D733/D$746*D$747</f>
        <v>12.1921450778689</v>
      </c>
      <c r="E750" s="1" t="n">
        <f aca="false">E733/E$746*E$747</f>
        <v>13.1442025394264</v>
      </c>
      <c r="F750" s="1" t="n">
        <f aca="false">F733/F$746*F$747</f>
        <v>13.7676950505805</v>
      </c>
      <c r="G750" s="1" t="n">
        <f aca="false">G733/G$746*G$747</f>
        <v>14.3837980526059</v>
      </c>
      <c r="H750" s="1" t="n">
        <f aca="false">H733/H$746*H$747</f>
        <v>15.0669293712612</v>
      </c>
      <c r="I750" s="1" t="n">
        <f aca="false">I733/I$746*I$747</f>
        <v>15.7267275560495</v>
      </c>
      <c r="J750" s="1" t="n">
        <f aca="false">J733/J$746*J$747</f>
        <v>16.314493754909</v>
      </c>
      <c r="K750" s="1" t="n">
        <f aca="false">K733/K$746*K$747</f>
        <v>17.1328243066445</v>
      </c>
      <c r="L750" s="1" t="n">
        <f aca="false">L733/L$746*L$747</f>
        <v>17.8534213911887</v>
      </c>
      <c r="M750" s="1" t="n">
        <f aca="false">M733/M$746*M$747</f>
        <v>18.6289652794122</v>
      </c>
      <c r="N750" s="1" t="n">
        <f aca="false">N733/N$746*N$747</f>
        <v>19.4293058326372</v>
      </c>
      <c r="O750" s="1" t="n">
        <f aca="false">O733/O$746*O$747</f>
        <v>20.2729856988059</v>
      </c>
      <c r="P750" s="1" t="n">
        <f aca="false">P733/P$746*P$747</f>
        <v>21.2883552593424</v>
      </c>
      <c r="Q750" s="1" t="n">
        <f aca="false">Q733/Q$746*Q$747</f>
        <v>22.2104587973006</v>
      </c>
      <c r="R750" s="1" t="n">
        <f aca="false">R733/R$746*R$747</f>
        <v>23.0830729359509</v>
      </c>
      <c r="S750" s="1" t="n">
        <f aca="false">S733/S$746*S$747</f>
        <v>24.1188095253516</v>
      </c>
      <c r="T750" s="1" t="n">
        <f aca="false">T733/T$746*T$747</f>
        <v>25.0384618823788</v>
      </c>
      <c r="U750" s="1" t="n">
        <f aca="false">U733/U$746*U$747</f>
        <v>25.9455309436555</v>
      </c>
      <c r="V750" s="1" t="n">
        <f aca="false">V733/V$746*V$747</f>
        <v>26.9118997346175</v>
      </c>
      <c r="W750" s="1" t="n">
        <f aca="false">W733/W$746*W$747</f>
        <v>28.0405643222816</v>
      </c>
      <c r="X750" s="1" t="n">
        <f aca="false">X733/X$746*X$747</f>
        <v>29.0622019346015</v>
      </c>
      <c r="Y750" s="1" t="n">
        <f aca="false">Y733/Y$746*Y$747</f>
        <v>30.0243443400115</v>
      </c>
      <c r="Z750" s="1" t="n">
        <f aca="false">Z733/Z$746*Z$747</f>
        <v>31.0608427901462</v>
      </c>
      <c r="AA750" s="1" t="n">
        <f aca="false">AA733/AA$746*AA$747</f>
        <v>32.3496888502714</v>
      </c>
      <c r="AB750" s="1" t="n">
        <f aca="false">AB733/AB$746*AB$747</f>
        <v>33.2840649260567</v>
      </c>
      <c r="AC750" s="1" t="n">
        <f aca="false">AC733/AC$746*AC$747</f>
        <v>34.3076694063594</v>
      </c>
      <c r="AD750" s="1" t="n">
        <f aca="false">AD733/AD$746*AD$747</f>
        <v>35.4011368989135</v>
      </c>
      <c r="AE750" s="1" t="n">
        <f aca="false">AE733/AE$746*AE$747</f>
        <v>36.5603575809469</v>
      </c>
    </row>
    <row r="751" customFormat="false" ht="14.25" hidden="false" customHeight="false" outlineLevel="0" collapsed="false">
      <c r="B751" s="1" t="s">
        <v>138</v>
      </c>
      <c r="C751" s="1" t="s">
        <v>136</v>
      </c>
      <c r="D751" s="1" t="n">
        <f aca="false">D734/D$746*D$747</f>
        <v>15.8701702644323</v>
      </c>
      <c r="E751" s="1" t="n">
        <f aca="false">E734/E$746*E$747</f>
        <v>17.1192506425104</v>
      </c>
      <c r="F751" s="1" t="n">
        <f aca="false">F734/F$746*F$747</f>
        <v>18.0028929473979</v>
      </c>
      <c r="G751" s="1" t="n">
        <f aca="false">G734/G$746*G$747</f>
        <v>18.9126777711168</v>
      </c>
      <c r="H751" s="1" t="n">
        <f aca="false">H734/H$746*H$747</f>
        <v>19.921216769627</v>
      </c>
      <c r="I751" s="1" t="n">
        <f aca="false">I734/I$746*I$747</f>
        <v>20.975969297048</v>
      </c>
      <c r="J751" s="1" t="n">
        <f aca="false">J734/J$746*J$747</f>
        <v>21.9827554408468</v>
      </c>
      <c r="K751" s="1" t="n">
        <f aca="false">K734/K$746*K$747</f>
        <v>23.2661174089004</v>
      </c>
      <c r="L751" s="1" t="n">
        <f aca="false">L734/L$746*L$747</f>
        <v>24.4630967507592</v>
      </c>
      <c r="M751" s="1" t="n">
        <f aca="false">M734/M$746*M$747</f>
        <v>25.6950023573907</v>
      </c>
      <c r="N751" s="1" t="n">
        <f aca="false">N734/N$746*N$747</f>
        <v>26.9449345323327</v>
      </c>
      <c r="O751" s="1" t="n">
        <f aca="false">O734/O$746*O$747</f>
        <v>28.2332217328865</v>
      </c>
      <c r="P751" s="1" t="n">
        <f aca="false">P734/P$746*P$747</f>
        <v>29.6073473547479</v>
      </c>
      <c r="Q751" s="1" t="n">
        <f aca="false">Q734/Q$746*Q$747</f>
        <v>30.9376767878098</v>
      </c>
      <c r="R751" s="1" t="n">
        <f aca="false">R734/R$746*R$747</f>
        <v>32.223045485455</v>
      </c>
      <c r="S751" s="1" t="n">
        <f aca="false">S734/S$746*S$747</f>
        <v>33.5461153692396</v>
      </c>
      <c r="T751" s="1" t="n">
        <f aca="false">T734/T$746*T$747</f>
        <v>34.8249753198013</v>
      </c>
      <c r="U751" s="1" t="n">
        <f aca="false">U734/U$746*U$747</f>
        <v>36.0737630299004</v>
      </c>
      <c r="V751" s="1" t="n">
        <f aca="false">V734/V$746*V$747</f>
        <v>37.3714719569218</v>
      </c>
      <c r="W751" s="1" t="n">
        <f aca="false">W734/W$746*W$747</f>
        <v>38.7335443415671</v>
      </c>
      <c r="X751" s="1" t="n">
        <f aca="false">X734/X$746*X$747</f>
        <v>40.0581972578268</v>
      </c>
      <c r="Y751" s="1" t="n">
        <f aca="false">Y734/Y$746*Y$747</f>
        <v>41.3661985453782</v>
      </c>
      <c r="Z751" s="1" t="n">
        <f aca="false">Z734/Z$746*Z$747</f>
        <v>42.7154351051582</v>
      </c>
      <c r="AA751" s="1" t="n">
        <f aca="false">AA734/AA$746*AA$747</f>
        <v>44.1579844875218</v>
      </c>
      <c r="AB751" s="1" t="n">
        <f aca="false">AB734/AB$746*AB$747</f>
        <v>45.4341531463197</v>
      </c>
      <c r="AC751" s="1" t="n">
        <f aca="false">AC734/AC$746*AC$747</f>
        <v>46.7690813455432</v>
      </c>
      <c r="AD751" s="1" t="n">
        <f aca="false">AD734/AD$746*AD$747</f>
        <v>48.1833214914384</v>
      </c>
      <c r="AE751" s="1" t="n">
        <f aca="false">AE734/AE$746*AE$747</f>
        <v>49.725800474531</v>
      </c>
    </row>
    <row r="752" customFormat="false" ht="14.25" hidden="false" customHeight="false" outlineLevel="0" collapsed="false">
      <c r="B752" s="1" t="s">
        <v>138</v>
      </c>
      <c r="C752" s="1" t="s">
        <v>137</v>
      </c>
      <c r="D752" s="1" t="n">
        <f aca="false">D735/D$746*D$747</f>
        <v>40.2108065858676</v>
      </c>
      <c r="E752" s="1" t="n">
        <f aca="false">E735/E$746*E$747</f>
        <v>43.1632499263883</v>
      </c>
      <c r="F752" s="1" t="n">
        <f aca="false">F735/F$746*F$747</f>
        <v>44.8954062456181</v>
      </c>
      <c r="G752" s="1" t="n">
        <f aca="false">G735/G$746*G$747</f>
        <v>46.8963384236018</v>
      </c>
      <c r="H752" s="1" t="n">
        <f aca="false">H735/H$746*H$747</f>
        <v>49.314509887489</v>
      </c>
      <c r="I752" s="1" t="n">
        <f aca="false">I735/I$746*I$747</f>
        <v>51.6352795562547</v>
      </c>
      <c r="J752" s="1" t="n">
        <f aca="false">J735/J$746*J$747</f>
        <v>53.8512264845419</v>
      </c>
      <c r="K752" s="1" t="n">
        <f aca="false">K735/K$746*K$747</f>
        <v>56.9781113597324</v>
      </c>
      <c r="L752" s="1" t="n">
        <f aca="false">L735/L$746*L$747</f>
        <v>59.7834163708007</v>
      </c>
      <c r="M752" s="1" t="n">
        <f aca="false">M735/M$746*M$747</f>
        <v>62.7415327999525</v>
      </c>
      <c r="N752" s="1" t="n">
        <f aca="false">N735/N$746*N$747</f>
        <v>65.8202855667768</v>
      </c>
      <c r="O752" s="1" t="n">
        <f aca="false">O735/O$746*O$747</f>
        <v>69.0071367201617</v>
      </c>
      <c r="P752" s="1" t="n">
        <f aca="false">P735/P$746*P$747</f>
        <v>72.3050467220688</v>
      </c>
      <c r="Q752" s="1" t="n">
        <f aca="false">Q735/Q$746*Q$747</f>
        <v>75.6197202946173</v>
      </c>
      <c r="R752" s="1" t="n">
        <f aca="false">R735/R$746*R$747</f>
        <v>78.71038868265</v>
      </c>
      <c r="S752" s="1" t="n">
        <f aca="false">S735/S$746*S$747</f>
        <v>81.9569157227159</v>
      </c>
      <c r="T752" s="1" t="n">
        <f aca="false">T735/T$746*T$747</f>
        <v>85.1711622008712</v>
      </c>
      <c r="U752" s="1" t="n">
        <f aca="false">U735/U$746*U$747</f>
        <v>88.3448422914747</v>
      </c>
      <c r="V752" s="1" t="n">
        <f aca="false">V735/V$746*V$747</f>
        <v>91.6869916323655</v>
      </c>
      <c r="W752" s="1" t="n">
        <f aca="false">W735/W$746*W$747</f>
        <v>95.0900044505044</v>
      </c>
      <c r="X752" s="1" t="n">
        <f aca="false">X735/X$746*X$747</f>
        <v>98.4964122854984</v>
      </c>
      <c r="Y752" s="1" t="n">
        <f aca="false">Y735/Y$746*Y$747</f>
        <v>102.001628060285</v>
      </c>
      <c r="Z752" s="1" t="n">
        <f aca="false">Z735/Z$746*Z$747</f>
        <v>105.669307180078</v>
      </c>
      <c r="AA752" s="1" t="n">
        <f aca="false">AA735/AA$746*AA$747</f>
        <v>109.612350510321</v>
      </c>
      <c r="AB752" s="1" t="n">
        <f aca="false">AB735/AB$746*AB$747</f>
        <v>113.192757050413</v>
      </c>
      <c r="AC752" s="1" t="n">
        <f aca="false">AC735/AC$746*AC$747</f>
        <v>116.921811436386</v>
      </c>
      <c r="AD752" s="1" t="n">
        <f aca="false">AD735/AD$746*AD$747</f>
        <v>120.9232165119</v>
      </c>
      <c r="AE752" s="1" t="n">
        <f aca="false">AE735/AE$746*AE$747</f>
        <v>125.241749559635</v>
      </c>
    </row>
    <row r="762" customFormat="false" ht="14.25" hidden="false" customHeight="false" outlineLevel="0" collapsed="false">
      <c r="C762" s="1" t="n">
        <f aca="false">baseline!A3</f>
        <v>2023</v>
      </c>
      <c r="D762" s="1" t="n">
        <f aca="false">baseline!F3*baseline!O3+baseline!G3*baseline!P3+baseline!H3*baseline!Q3+baseline!R3*baseline!I3+baseline!J3*baseline!S3+baseline!T3*baseline!K3</f>
        <v>34.3522180243905</v>
      </c>
      <c r="E762" s="1" t="n">
        <v>34.3522180243905</v>
      </c>
    </row>
    <row r="763" customFormat="false" ht="14.25" hidden="false" customHeight="false" outlineLevel="0" collapsed="false">
      <c r="C763" s="1" t="n">
        <f aca="false">baseline!A4</f>
        <v>2024</v>
      </c>
      <c r="D763" s="1" t="n">
        <f aca="false">baseline!F4*baseline!O4+baseline!G4*baseline!P4+baseline!H4*baseline!Q4+baseline!R4*baseline!I4+baseline!J4*baseline!S4+baseline!T4*baseline!K4</f>
        <v>36.9958170359219</v>
      </c>
      <c r="E763" s="1" t="n">
        <v>36.9958170359219</v>
      </c>
    </row>
    <row r="764" customFormat="false" ht="14.25" hidden="false" customHeight="false" outlineLevel="0" collapsed="false">
      <c r="C764" s="1" t="n">
        <f aca="false">baseline!A5</f>
        <v>2025</v>
      </c>
      <c r="D764" s="1" t="n">
        <f aca="false">baseline!F5*baseline!O5+baseline!G5*baseline!P5+baseline!H5*baseline!Q5+baseline!R5*baseline!I5+baseline!J5*baseline!S5+baseline!T5*baseline!K5</f>
        <v>38.5104322031914</v>
      </c>
      <c r="E764" s="1" t="n">
        <v>38.5104322031914</v>
      </c>
    </row>
    <row r="765" customFormat="false" ht="14.25" hidden="false" customHeight="false" outlineLevel="0" collapsed="false">
      <c r="C765" s="1" t="n">
        <f aca="false">baseline!A6</f>
        <v>2026</v>
      </c>
      <c r="D765" s="1" t="n">
        <f aca="false">baseline!F6*baseline!O6+baseline!G6*baseline!P6+baseline!H6*baseline!Q6+baseline!R6*baseline!I6+baseline!J6*baseline!S6+baseline!T6*baseline!K6</f>
        <v>40.194387937839</v>
      </c>
      <c r="E765" s="1" t="n">
        <v>40.194387937839</v>
      </c>
    </row>
    <row r="766" customFormat="false" ht="14.25" hidden="false" customHeight="false" outlineLevel="0" collapsed="false">
      <c r="C766" s="1" t="n">
        <f aca="false">baseline!A7</f>
        <v>2027</v>
      </c>
      <c r="D766" s="1" t="n">
        <f aca="false">baseline!F7*baseline!O7+baseline!G7*baseline!P7+baseline!H7*baseline!Q7+baseline!R7*baseline!I7+baseline!J7*baseline!S7+baseline!T7*baseline!K7</f>
        <v>42.2198275617301</v>
      </c>
      <c r="E766" s="1" t="n">
        <v>42.2198275617301</v>
      </c>
    </row>
    <row r="767" customFormat="false" ht="14.25" hidden="false" customHeight="false" outlineLevel="0" collapsed="false">
      <c r="C767" s="1" t="n">
        <f aca="false">baseline!A8</f>
        <v>2028</v>
      </c>
      <c r="D767" s="1" t="n">
        <f aca="false">baseline!F8*baseline!O8+baseline!G8*baseline!P8+baseline!H8*baseline!Q8+baseline!R8*baseline!I8+baseline!J8*baseline!S8+baseline!T8*baseline!K8</f>
        <v>44.2353364622418</v>
      </c>
      <c r="E767" s="1" t="n">
        <v>44.2353364622418</v>
      </c>
    </row>
    <row r="768" customFormat="false" ht="14.25" hidden="false" customHeight="false" outlineLevel="0" collapsed="false">
      <c r="C768" s="1" t="n">
        <f aca="false">baseline!A9</f>
        <v>2029</v>
      </c>
      <c r="D768" s="1" t="n">
        <f aca="false">baseline!F9*baseline!O9+baseline!G9*baseline!P9+baseline!H9*baseline!Q9+baseline!R9*baseline!I9+baseline!J9*baseline!S9+baseline!T9*baseline!K9</f>
        <v>46.2288978203264</v>
      </c>
      <c r="E768" s="1" t="n">
        <v>46.2288978203264</v>
      </c>
    </row>
    <row r="769" customFormat="false" ht="14.25" hidden="false" customHeight="false" outlineLevel="0" collapsed="false">
      <c r="C769" s="1" t="n">
        <f aca="false">baseline!A10</f>
        <v>2030</v>
      </c>
      <c r="D769" s="1" t="n">
        <f aca="false">baseline!F10*baseline!O10+baseline!G10*baseline!P10+baseline!H10*baseline!Q10+baseline!R10*baseline!I10+baseline!J10*baseline!S10+baseline!T10*baseline!K10</f>
        <v>49.1329850134226</v>
      </c>
      <c r="E769" s="1" t="n">
        <v>49.1329850134226</v>
      </c>
    </row>
    <row r="770" customFormat="false" ht="14.25" hidden="false" customHeight="false" outlineLevel="0" collapsed="false">
      <c r="C770" s="1" t="n">
        <f aca="false">baseline!A11</f>
        <v>2031</v>
      </c>
      <c r="D770" s="1" t="n">
        <f aca="false">baseline!F11*baseline!O11+baseline!G11*baseline!P11+baseline!H11*baseline!Q11+baseline!R11*baseline!I11+baseline!J11*baseline!S11+baseline!T11*baseline!K11</f>
        <v>51.7297144713387</v>
      </c>
      <c r="E770" s="1" t="n">
        <v>51.7297144713387</v>
      </c>
    </row>
    <row r="771" customFormat="false" ht="14.25" hidden="false" customHeight="false" outlineLevel="0" collapsed="false">
      <c r="C771" s="1" t="n">
        <f aca="false">baseline!A12</f>
        <v>2032</v>
      </c>
      <c r="D771" s="1" t="n">
        <f aca="false">baseline!F12*baseline!O12+baseline!G12*baseline!P12+baseline!H12*baseline!Q12+baseline!R12*baseline!I12+baseline!J12*baseline!S12+baseline!T12*baseline!K12</f>
        <v>54.4838964797227</v>
      </c>
      <c r="E771" s="1" t="n">
        <v>54.4838964797227</v>
      </c>
    </row>
    <row r="772" customFormat="false" ht="14.25" hidden="false" customHeight="false" outlineLevel="0" collapsed="false">
      <c r="C772" s="1" t="n">
        <f aca="false">baseline!A13</f>
        <v>2033</v>
      </c>
      <c r="D772" s="1" t="n">
        <f aca="false">baseline!F13*baseline!O13+baseline!G13*baseline!P13+baseline!H13*baseline!Q13+baseline!R13*baseline!I13+baseline!J13*baseline!S13+baseline!T13*baseline!K13</f>
        <v>57.3287926106232</v>
      </c>
      <c r="E772" s="1" t="n">
        <v>57.3287926106232</v>
      </c>
    </row>
    <row r="773" customFormat="false" ht="14.25" hidden="false" customHeight="false" outlineLevel="0" collapsed="false">
      <c r="C773" s="1" t="n">
        <f aca="false">baseline!A14</f>
        <v>2034</v>
      </c>
      <c r="D773" s="1" t="n">
        <f aca="false">baseline!F14*baseline!O14+baseline!G14*baseline!P14+baseline!H14*baseline!Q14+baseline!R14*baseline!I14+baseline!J14*baseline!S14+baseline!T14*baseline!K14</f>
        <v>60.2213083758584</v>
      </c>
      <c r="E773" s="1" t="n">
        <v>60.2213083758584</v>
      </c>
    </row>
    <row r="774" customFormat="false" ht="14.25" hidden="false" customHeight="false" outlineLevel="0" collapsed="false">
      <c r="C774" s="1" t="n">
        <f aca="false">baseline!A15</f>
        <v>2035</v>
      </c>
      <c r="D774" s="1" t="n">
        <f aca="false">baseline!F15*baseline!O15+baseline!G15*baseline!P15+baseline!H15*baseline!Q15+baseline!R15*baseline!I15+baseline!J15*baseline!S15+baseline!T15*baseline!K15</f>
        <v>63.1186901745528</v>
      </c>
      <c r="E774" s="1" t="n">
        <v>63.1186901745528</v>
      </c>
    </row>
    <row r="775" customFormat="false" ht="14.25" hidden="false" customHeight="false" outlineLevel="0" collapsed="false">
      <c r="C775" s="1" t="n">
        <f aca="false">baseline!A16</f>
        <v>2036</v>
      </c>
      <c r="D775" s="1" t="n">
        <f aca="false">baseline!F16*baseline!O16+baseline!G16*baseline!P16+baseline!H16*baseline!Q16+baseline!R16*baseline!I16+baseline!J16*baseline!S16+baseline!T16*baseline!K16</f>
        <v>66.0512560082006</v>
      </c>
      <c r="E775" s="1" t="n">
        <v>66.0512560082006</v>
      </c>
    </row>
    <row r="776" customFormat="false" ht="14.25" hidden="false" customHeight="false" outlineLevel="0" collapsed="false">
      <c r="C776" s="1" t="n">
        <f aca="false">baseline!A17</f>
        <v>2037</v>
      </c>
      <c r="D776" s="1" t="n">
        <f aca="false">baseline!F17*baseline!O17+baseline!G17*baseline!P17+baseline!H17*baseline!Q17+baseline!R17*baseline!I17+baseline!J17*baseline!S17+baseline!T17*baseline!K17</f>
        <v>68.811339516287</v>
      </c>
      <c r="E776" s="1" t="n">
        <v>68.811339516287</v>
      </c>
    </row>
    <row r="777" customFormat="false" ht="14.25" hidden="false" customHeight="false" outlineLevel="0" collapsed="false">
      <c r="C777" s="1" t="n">
        <f aca="false">baseline!A18</f>
        <v>2038</v>
      </c>
      <c r="D777" s="1" t="n">
        <f aca="false">baseline!F18*baseline!O18+baseline!G18*baseline!P18+baseline!H18*baseline!Q18+baseline!R18*baseline!I18+baseline!J18*baseline!S18+baseline!T18*baseline!K18</f>
        <v>71.5910684510222</v>
      </c>
      <c r="E777" s="1" t="n">
        <v>71.5910684510222</v>
      </c>
    </row>
    <row r="778" customFormat="false" ht="14.25" hidden="false" customHeight="false" outlineLevel="0" collapsed="false">
      <c r="C778" s="1" t="n">
        <f aca="false">baseline!A19</f>
        <v>2039</v>
      </c>
      <c r="D778" s="1" t="n">
        <f aca="false">baseline!F19*baseline!O19+baseline!G19*baseline!P19+baseline!H19*baseline!Q19+baseline!R19*baseline!I19+baseline!J19*baseline!S19+baseline!T19*baseline!K19</f>
        <v>74.3593550604493</v>
      </c>
      <c r="E778" s="1" t="n">
        <v>74.3593550604493</v>
      </c>
    </row>
    <row r="779" customFormat="false" ht="14.25" hidden="false" customHeight="false" outlineLevel="0" collapsed="false">
      <c r="C779" s="1" t="n">
        <f aca="false">baseline!A20</f>
        <v>2040</v>
      </c>
      <c r="D779" s="1" t="n">
        <f aca="false">baseline!F20*baseline!O20+baseline!G20*baseline!P20+baseline!H20*baseline!Q20+baseline!R20*baseline!I20+baseline!J20*baseline!S20+baseline!T20*baseline!K20</f>
        <v>77.0272336325487</v>
      </c>
      <c r="E779" s="1" t="n">
        <v>77.0272336325487</v>
      </c>
    </row>
    <row r="780" customFormat="false" ht="14.25" hidden="false" customHeight="false" outlineLevel="0" collapsed="false">
      <c r="C780" s="1" t="n">
        <f aca="false">baseline!A21</f>
        <v>2041</v>
      </c>
      <c r="D780" s="1" t="n">
        <f aca="false">baseline!F21*baseline!O21+baseline!G21*baseline!P21+baseline!H21*baseline!Q21+baseline!R21*baseline!I21+baseline!J21*baseline!S21+baseline!T21*baseline!K21</f>
        <v>79.8147583641399</v>
      </c>
      <c r="E780" s="1" t="n">
        <v>79.8147583641399</v>
      </c>
    </row>
    <row r="781" customFormat="false" ht="14.25" hidden="false" customHeight="false" outlineLevel="0" collapsed="false">
      <c r="C781" s="1" t="n">
        <f aca="false">baseline!A22</f>
        <v>2042</v>
      </c>
      <c r="D781" s="1" t="n">
        <f aca="false">baseline!F22*baseline!O22+baseline!G22*baseline!P22+baseline!H22*baseline!Q22+baseline!R22*baseline!I22+baseline!J22*baseline!S22+baseline!T22*baseline!K22</f>
        <v>82.5349059353588</v>
      </c>
      <c r="E781" s="1" t="n">
        <v>82.5349059353588</v>
      </c>
    </row>
    <row r="782" customFormat="false" ht="14.25" hidden="false" customHeight="false" outlineLevel="0" collapsed="false">
      <c r="C782" s="1" t="n">
        <f aca="false">baseline!A23</f>
        <v>2043</v>
      </c>
      <c r="D782" s="1" t="n">
        <f aca="false">baseline!F23*baseline!O23+baseline!G23*baseline!P23+baseline!H23*baseline!Q23+baseline!R23*baseline!I23+baseline!J23*baseline!S23+baseline!T23*baseline!K23</f>
        <v>85.244574068219</v>
      </c>
      <c r="E782" s="1" t="n">
        <v>85.244574068219</v>
      </c>
    </row>
    <row r="783" customFormat="false" ht="14.25" hidden="false" customHeight="false" outlineLevel="0" collapsed="false">
      <c r="C783" s="1" t="n">
        <f aca="false">baseline!A24</f>
        <v>2044</v>
      </c>
      <c r="D783" s="1" t="n">
        <f aca="false">baseline!F24*baseline!O24+baseline!G24*baseline!P24+baseline!H24*baseline!Q24+baseline!R24*baseline!I24+baseline!J24*baseline!S24+baseline!T24*baseline!K24</f>
        <v>88.0334931402629</v>
      </c>
      <c r="E783" s="1" t="n">
        <v>88.0334931402629</v>
      </c>
    </row>
    <row r="784" customFormat="false" ht="14.25" hidden="false" customHeight="false" outlineLevel="0" collapsed="false">
      <c r="C784" s="1" t="n">
        <f aca="false">baseline!A25</f>
        <v>2045</v>
      </c>
      <c r="D784" s="1" t="n">
        <f aca="false">baseline!F25*baseline!O25+baseline!G25*baseline!P25+baseline!H25*baseline!Q25+baseline!R25*baseline!I25+baseline!J25*baseline!S25+baseline!T25*baseline!K25</f>
        <v>90.8644415086479</v>
      </c>
      <c r="E784" s="1" t="n">
        <v>90.8644415086479</v>
      </c>
    </row>
    <row r="785" customFormat="false" ht="14.25" hidden="false" customHeight="false" outlineLevel="0" collapsed="false">
      <c r="C785" s="1" t="n">
        <f aca="false">baseline!A26</f>
        <v>2046</v>
      </c>
      <c r="D785" s="1" t="n">
        <f aca="false">baseline!F26*baseline!O26+baseline!G26*baseline!P26+baseline!H26*baseline!Q26+baseline!R26*baseline!I26+baseline!J26*baseline!S26+baseline!T26*baseline!K26</f>
        <v>93.7617453780036</v>
      </c>
      <c r="E785" s="1" t="n">
        <v>93.7617453780036</v>
      </c>
    </row>
    <row r="786" customFormat="false" ht="14.25" hidden="false" customHeight="false" outlineLevel="0" collapsed="false">
      <c r="C786" s="1" t="n">
        <f aca="false">baseline!A27</f>
        <v>2047</v>
      </c>
      <c r="D786" s="1" t="n">
        <f aca="false">baseline!F27*baseline!O27+baseline!G27*baseline!P27+baseline!H27*baseline!Q27+baseline!R27*baseline!I27+baseline!J27*baseline!S27+baseline!T27*baseline!K27</f>
        <v>96.4119228423501</v>
      </c>
      <c r="E786" s="1" t="n">
        <v>96.4119228423501</v>
      </c>
    </row>
    <row r="787" customFormat="false" ht="14.25" hidden="false" customHeight="false" outlineLevel="0" collapsed="false">
      <c r="C787" s="1" t="n">
        <f aca="false">baseline!A28</f>
        <v>2048</v>
      </c>
      <c r="D787" s="1" t="n">
        <f aca="false">baseline!F28*baseline!O28+baseline!G28*baseline!P28+baseline!H28*baseline!Q28+baseline!R28*baseline!I28+baseline!J28*baseline!S28+baseline!T28*baseline!K28</f>
        <v>99.0730192145618</v>
      </c>
      <c r="E787" s="1" t="n">
        <v>99.0730192145618</v>
      </c>
    </row>
    <row r="788" customFormat="false" ht="14.25" hidden="false" customHeight="false" outlineLevel="0" collapsed="false">
      <c r="C788" s="1" t="n">
        <f aca="false">baseline!A29</f>
        <v>2049</v>
      </c>
      <c r="D788" s="1" t="n">
        <f aca="false">baseline!F29*baseline!O29+baseline!G29*baseline!P29+baseline!H29*baseline!Q29+baseline!R29*baseline!I29+baseline!J29*baseline!S29+baseline!T29*baseline!K29</f>
        <v>101.848399185518</v>
      </c>
      <c r="E788" s="1" t="n">
        <v>101.848399185518</v>
      </c>
    </row>
    <row r="789" customFormat="false" ht="14.25" hidden="false" customHeight="false" outlineLevel="0" collapsed="false">
      <c r="C789" s="1" t="n">
        <f aca="false">baseline!A30</f>
        <v>2050</v>
      </c>
      <c r="D789" s="1" t="n">
        <f aca="false">baseline!F30*baseline!O30+baseline!G30*baseline!P30+baseline!H30*baseline!Q30+baseline!R30*baseline!I30+baseline!J30*baseline!S30+baseline!T30*baseline!K30</f>
        <v>104.776661262052</v>
      </c>
      <c r="E789" s="1" t="n">
        <v>104.776661262052</v>
      </c>
    </row>
    <row r="815" customFormat="false" ht="14.25" hidden="false" customHeight="false" outlineLevel="0" collapsed="false"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</row>
    <row r="817" customFormat="false" ht="14.25" hidden="false" customHeight="false" outlineLevel="0" collapsed="false"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</row>
    <row r="818" customFormat="false" ht="14.25" hidden="false" customHeight="false" outlineLevel="0" collapsed="false"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</row>
    <row r="821" customFormat="false" ht="14.25" hidden="false" customHeight="false" outlineLevel="0" collapsed="false"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3" customFormat="false" ht="14.25" hidden="false" customHeight="false" outlineLevel="0" collapsed="false"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</row>
    <row r="824" customFormat="false" ht="14.25" hidden="false" customHeight="false" outlineLevel="0" collapsed="false"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40" customFormat="false" ht="14.25" hidden="false" customHeight="false" outlineLevel="0" collapsed="false"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</row>
    <row r="844" customFormat="false" ht="14.25" hidden="false" customHeight="false" outlineLevel="0" collapsed="false"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</row>
    <row r="845" customFormat="false" ht="14.25" hidden="false" customHeight="false" outlineLevel="0" collapsed="false"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</row>
    <row r="846" customFormat="false" ht="14.25" hidden="false" customHeight="false" outlineLevel="0" collapsed="false"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</row>
    <row r="847" customFormat="false" ht="14.25" hidden="false" customHeight="false" outlineLevel="0" collapsed="false"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</row>
    <row r="848" customFormat="false" ht="14.25" hidden="false" customHeight="false" outlineLevel="0" collapsed="false"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</row>
    <row r="861" customFormat="false" ht="14.25" hidden="false" customHeight="false" outlineLevel="0" collapsed="false"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</row>
    <row r="864" customFormat="false" ht="14.25" hidden="false" customHeight="false" outlineLevel="0" collapsed="false"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</row>
    <row r="866" customFormat="false" ht="14.25" hidden="false" customHeight="false" outlineLevel="0" collapsed="false"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</row>
    <row r="867" customFormat="false" ht="14.25" hidden="false" customHeight="false" outlineLevel="0" collapsed="false"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</row>
    <row r="868" customFormat="false" ht="14.25" hidden="false" customHeight="false" outlineLevel="0" collapsed="false"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</row>
    <row r="870" customFormat="false" ht="14.25" hidden="false" customHeight="false" outlineLevel="0" collapsed="false"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</row>
    <row r="875" customFormat="false" ht="14.25" hidden="false" customHeight="false" outlineLevel="0" collapsed="false"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</row>
    <row r="880" customFormat="false" ht="14.25" hidden="false" customHeight="false" outlineLevel="0" collapsed="false"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</row>
    <row r="883" customFormat="false" ht="14.25" hidden="false" customHeight="false" outlineLevel="0" collapsed="false"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</row>
    <row r="884" customFormat="false" ht="14.25" hidden="false" customHeight="false" outlineLevel="0" collapsed="false"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</row>
    <row r="885" customFormat="false" ht="14.25" hidden="false" customHeight="false" outlineLevel="0" collapsed="false"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</row>
    <row r="886" customFormat="false" ht="14.25" hidden="false" customHeight="false" outlineLevel="0" collapsed="false"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</row>
    <row r="887" customFormat="false" ht="14.25" hidden="false" customHeight="false" outlineLevel="0" collapsed="false"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</row>
    <row r="890" customFormat="false" ht="14.25" hidden="false" customHeight="false" outlineLevel="0" collapsed="false"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</row>
    <row r="893" customFormat="false" ht="14.25" hidden="false" customHeight="false" outlineLevel="0" collapsed="false">
      <c r="E893" s="20"/>
      <c r="F893" s="20"/>
      <c r="G893" s="20"/>
      <c r="H893" s="20"/>
      <c r="I893" s="20"/>
      <c r="J893" s="20"/>
      <c r="K893" s="20"/>
      <c r="O893" s="20"/>
      <c r="P893" s="20"/>
    </row>
    <row r="894" customFormat="false" ht="14.25" hidden="false" customHeight="false" outlineLevel="0" collapsed="false"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AF894" s="20"/>
    </row>
    <row r="895" customFormat="false" ht="14.25" hidden="false" customHeight="false" outlineLevel="0" collapsed="false"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</row>
    <row r="896" customFormat="false" ht="14.25" hidden="false" customHeight="false" outlineLevel="0" collapsed="false">
      <c r="E896" s="20"/>
      <c r="F896" s="20"/>
      <c r="G896" s="20"/>
      <c r="H896" s="20"/>
      <c r="I896" s="20"/>
      <c r="J896" s="20"/>
      <c r="K896" s="20"/>
    </row>
    <row r="897" customFormat="false" ht="14.25" hidden="false" customHeight="false" outlineLevel="0" collapsed="false">
      <c r="E897" s="20"/>
      <c r="F897" s="20"/>
      <c r="G897" s="20"/>
      <c r="H897" s="20"/>
      <c r="I897" s="20"/>
      <c r="J897" s="20"/>
      <c r="K897" s="20"/>
    </row>
    <row r="900" customFormat="false" ht="14.25" hidden="false" customHeight="false" outlineLevel="0" collapsed="false"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</row>
    <row r="903" customFormat="false" ht="14.25" hidden="false" customHeight="false" outlineLevel="0" collapsed="false"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</row>
    <row r="904" customFormat="false" ht="14.25" hidden="false" customHeight="false" outlineLevel="0" collapsed="false"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</row>
    <row r="905" customFormat="false" ht="14.25" hidden="false" customHeight="false" outlineLevel="0" collapsed="false"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</row>
    <row r="906" customFormat="false" ht="14.25" hidden="false" customHeight="false" outlineLevel="0" collapsed="false"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</row>
    <row r="907" customFormat="false" ht="14.25" hidden="false" customHeight="false" outlineLevel="0" collapsed="false"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</row>
    <row r="934" customFormat="false" ht="14.25" hidden="false" customHeight="false" outlineLevel="0" collapsed="false"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</row>
    <row r="981" customFormat="false" ht="14.25" hidden="false" customHeight="false" outlineLevel="0" collapsed="false"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</row>
    <row r="1003" customFormat="false" ht="14.25" hidden="false" customHeight="false" outlineLevel="0" collapsed="false"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</row>
    <row r="1009" customFormat="false" ht="14.25" hidden="false" customHeight="false" outlineLevel="0" collapsed="false"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1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143</v>
      </c>
      <c r="O1" s="1" t="s">
        <v>143</v>
      </c>
    </row>
    <row r="2" customFormat="false" ht="14.25" hidden="false" customHeight="false" outlineLevel="0" collapsed="false">
      <c r="A2" s="1" t="s">
        <v>144</v>
      </c>
      <c r="O2" s="1" t="s">
        <v>145</v>
      </c>
    </row>
    <row r="5" customFormat="false" ht="14.25" hidden="false" customHeight="false" outlineLevel="0" collapsed="false">
      <c r="A5" s="1" t="s">
        <v>28</v>
      </c>
      <c r="B5" s="1" t="s">
        <v>29</v>
      </c>
      <c r="O5" s="1" t="s">
        <v>28</v>
      </c>
      <c r="P5" s="1" t="s">
        <v>29</v>
      </c>
    </row>
    <row r="6" customFormat="false" ht="14.25" hidden="false" customHeight="false" outlineLevel="0" collapsed="false">
      <c r="A6" s="1" t="s">
        <v>30</v>
      </c>
      <c r="B6" s="22" t="s">
        <v>134</v>
      </c>
      <c r="O6" s="7" t="s">
        <v>30</v>
      </c>
      <c r="P6" s="22" t="s">
        <v>134</v>
      </c>
    </row>
    <row r="8" customFormat="false" ht="14.25" hidden="false" customHeight="false" outlineLevel="0" collapsed="false">
      <c r="A8" s="1" t="s">
        <v>146</v>
      </c>
      <c r="B8" s="22" t="s">
        <v>147</v>
      </c>
      <c r="O8" s="7" t="s">
        <v>146</v>
      </c>
      <c r="P8" s="22" t="s">
        <v>148</v>
      </c>
    </row>
    <row r="9" customFormat="false" ht="14.25" hidden="false" customHeight="false" outlineLevel="0" collapsed="false">
      <c r="A9" s="1" t="s">
        <v>34</v>
      </c>
      <c r="B9" s="1" t="s">
        <v>35</v>
      </c>
      <c r="O9" s="1" t="s">
        <v>34</v>
      </c>
      <c r="P9" s="1" t="s">
        <v>35</v>
      </c>
    </row>
    <row r="10" customFormat="false" ht="14.25" hidden="false" customHeight="false" outlineLevel="0" collapsed="false">
      <c r="A10" s="1" t="s">
        <v>36</v>
      </c>
      <c r="B10" s="1" t="s">
        <v>149</v>
      </c>
      <c r="O10" s="1" t="s">
        <v>36</v>
      </c>
      <c r="P10" s="1" t="s">
        <v>149</v>
      </c>
    </row>
    <row r="12" customFormat="false" ht="14.25" hidden="false" customHeight="false" outlineLevel="0" collapsed="false">
      <c r="A12" s="1" t="s">
        <v>38</v>
      </c>
      <c r="B12" s="1" t="s">
        <v>37</v>
      </c>
      <c r="O12" s="1" t="s">
        <v>38</v>
      </c>
      <c r="P12" s="1" t="s">
        <v>37</v>
      </c>
    </row>
    <row r="13" customFormat="false" ht="14.25" hidden="false" customHeight="false" outlineLevel="0" collapsed="false">
      <c r="B13" s="1" t="s">
        <v>40</v>
      </c>
      <c r="P13" s="1" t="s">
        <v>40</v>
      </c>
    </row>
    <row r="14" customFormat="false" ht="14.25" hidden="false" customHeight="false" outlineLevel="0" collapsed="false">
      <c r="B14" s="1" t="s">
        <v>150</v>
      </c>
      <c r="C14" s="1" t="s">
        <v>151</v>
      </c>
      <c r="D14" s="1" t="s">
        <v>152</v>
      </c>
      <c r="E14" s="1" t="s">
        <v>153</v>
      </c>
      <c r="F14" s="1" t="s">
        <v>154</v>
      </c>
      <c r="G14" s="1" t="s">
        <v>155</v>
      </c>
      <c r="H14" s="1" t="s">
        <v>156</v>
      </c>
      <c r="I14" s="1" t="s">
        <v>157</v>
      </c>
      <c r="J14" s="1" t="s">
        <v>158</v>
      </c>
      <c r="K14" s="1" t="s">
        <v>159</v>
      </c>
      <c r="L14" s="1" t="s">
        <v>160</v>
      </c>
      <c r="P14" s="1" t="s">
        <v>150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155</v>
      </c>
      <c r="V14" s="1" t="s">
        <v>156</v>
      </c>
      <c r="W14" s="1" t="s">
        <v>157</v>
      </c>
      <c r="X14" s="1" t="s">
        <v>158</v>
      </c>
      <c r="Y14" s="1" t="s">
        <v>159</v>
      </c>
      <c r="Z14" s="1" t="s">
        <v>160</v>
      </c>
    </row>
    <row r="15" customFormat="false" ht="14.25" hidden="false" customHeight="false" outlineLevel="0" collapsed="false">
      <c r="A15" s="1" t="n">
        <v>2023</v>
      </c>
      <c r="B15" s="1" t="n">
        <v>1.3497192</v>
      </c>
      <c r="C15" s="1" t="n">
        <v>0.0501125</v>
      </c>
      <c r="D15" s="1" t="n">
        <v>0.0670709</v>
      </c>
      <c r="E15" s="1" t="n">
        <v>0.0835452</v>
      </c>
      <c r="F15" s="1" t="n">
        <v>0.1020795</v>
      </c>
      <c r="G15" s="1" t="n">
        <v>0.1550854</v>
      </c>
      <c r="H15" s="1" t="n">
        <v>0.0597728</v>
      </c>
      <c r="I15" s="1" t="n">
        <v>0.1179112</v>
      </c>
      <c r="J15" s="1" t="n">
        <v>0.1689616</v>
      </c>
      <c r="K15" s="1" t="n">
        <v>0.2184716</v>
      </c>
      <c r="L15" s="1" t="n">
        <v>0.3267084</v>
      </c>
      <c r="O15" s="1" t="n">
        <v>2023</v>
      </c>
      <c r="P15" s="1" t="n">
        <v>14.726902</v>
      </c>
      <c r="Q15" s="1" t="n">
        <v>0.548501</v>
      </c>
      <c r="R15" s="1" t="n">
        <v>0.7336738</v>
      </c>
      <c r="S15" s="1" t="n">
        <v>0.913885</v>
      </c>
      <c r="T15" s="1" t="n">
        <v>1.116208</v>
      </c>
      <c r="U15" s="1" t="n">
        <v>1.6943949</v>
      </c>
      <c r="V15" s="1" t="n">
        <v>0.6538012</v>
      </c>
      <c r="W15" s="1" t="n">
        <v>1.288812</v>
      </c>
      <c r="X15" s="1" t="n">
        <v>1.8452396</v>
      </c>
      <c r="Y15" s="1" t="n">
        <v>2.3830891</v>
      </c>
      <c r="Z15" s="1" t="n">
        <v>3.5492971</v>
      </c>
    </row>
    <row r="16" customFormat="false" ht="14.25" hidden="false" customHeight="false" outlineLevel="0" collapsed="false">
      <c r="A16" s="1" t="n">
        <v>2024</v>
      </c>
      <c r="B16" s="1" t="n">
        <v>1.3604273</v>
      </c>
      <c r="C16" s="1" t="n">
        <v>0.050161</v>
      </c>
      <c r="D16" s="1" t="n">
        <v>0.0675839</v>
      </c>
      <c r="E16" s="1" t="n">
        <v>0.0847902</v>
      </c>
      <c r="F16" s="1" t="n">
        <v>0.1034986</v>
      </c>
      <c r="G16" s="1" t="n">
        <v>0.157839</v>
      </c>
      <c r="H16" s="1" t="n">
        <v>0.0594024</v>
      </c>
      <c r="I16" s="1" t="n">
        <v>0.1181616</v>
      </c>
      <c r="J16" s="1" t="n">
        <v>0.1691934</v>
      </c>
      <c r="K16" s="1" t="n">
        <v>0.2194959</v>
      </c>
      <c r="L16" s="1" t="n">
        <v>0.3303012</v>
      </c>
      <c r="O16" s="1" t="n">
        <v>2024</v>
      </c>
      <c r="P16" s="1" t="n">
        <v>15.9611654</v>
      </c>
      <c r="Q16" s="1" t="n">
        <v>0.5927197</v>
      </c>
      <c r="R16" s="1" t="n">
        <v>0.7957173</v>
      </c>
      <c r="S16" s="1" t="n">
        <v>0.9967808</v>
      </c>
      <c r="T16" s="1" t="n">
        <v>1.2159792</v>
      </c>
      <c r="U16" s="1" t="n">
        <v>1.8506227</v>
      </c>
      <c r="V16" s="1" t="n">
        <v>0.7013778</v>
      </c>
      <c r="W16" s="1" t="n">
        <v>1.3893769</v>
      </c>
      <c r="X16" s="1" t="n">
        <v>1.9882363</v>
      </c>
      <c r="Y16" s="1" t="n">
        <v>2.5744777</v>
      </c>
      <c r="Z16" s="1" t="n">
        <v>3.8558767</v>
      </c>
    </row>
    <row r="17" customFormat="false" ht="14.25" hidden="false" customHeight="false" outlineLevel="0" collapsed="false">
      <c r="A17" s="1" t="n">
        <v>2025</v>
      </c>
      <c r="B17" s="1" t="n">
        <v>1.3870096</v>
      </c>
      <c r="C17" s="1" t="n">
        <v>0.050913</v>
      </c>
      <c r="D17" s="1" t="n">
        <v>0.0689484</v>
      </c>
      <c r="E17" s="1" t="n">
        <v>0.0868759</v>
      </c>
      <c r="F17" s="1" t="n">
        <v>0.1060441</v>
      </c>
      <c r="G17" s="1" t="n">
        <v>0.1623282</v>
      </c>
      <c r="H17" s="1" t="n">
        <v>0.0598543</v>
      </c>
      <c r="I17" s="1" t="n">
        <v>0.1199164</v>
      </c>
      <c r="J17" s="1" t="n">
        <v>0.1711807</v>
      </c>
      <c r="K17" s="1" t="n">
        <v>0.2232245</v>
      </c>
      <c r="L17" s="1" t="n">
        <v>0.3377243</v>
      </c>
      <c r="O17" s="1" t="n">
        <v>2025</v>
      </c>
      <c r="P17" s="1" t="n">
        <v>17.2045708</v>
      </c>
      <c r="Q17" s="1" t="n">
        <v>0.640021</v>
      </c>
      <c r="R17" s="1" t="n">
        <v>0.8620614</v>
      </c>
      <c r="S17" s="1" t="n">
        <v>1.0821136</v>
      </c>
      <c r="T17" s="1" t="n">
        <v>1.3165076</v>
      </c>
      <c r="U17" s="1" t="n">
        <v>2.0002983</v>
      </c>
      <c r="V17" s="1" t="n">
        <v>0.7529804</v>
      </c>
      <c r="W17" s="1" t="n">
        <v>1.4970382</v>
      </c>
      <c r="X17" s="1" t="n">
        <v>2.1330264</v>
      </c>
      <c r="Y17" s="1" t="n">
        <v>2.7696588</v>
      </c>
      <c r="Z17" s="1" t="n">
        <v>4.1508646</v>
      </c>
    </row>
    <row r="18" customFormat="false" ht="14.25" hidden="false" customHeight="false" outlineLevel="0" collapsed="false">
      <c r="A18" s="1" t="n">
        <v>2026</v>
      </c>
      <c r="B18" s="1" t="n">
        <v>1.433434</v>
      </c>
      <c r="C18" s="1" t="n">
        <v>0.0525167</v>
      </c>
      <c r="D18" s="1" t="n">
        <v>0.071351</v>
      </c>
      <c r="E18" s="1" t="n">
        <v>0.0901007</v>
      </c>
      <c r="F18" s="1" t="n">
        <v>0.109953</v>
      </c>
      <c r="G18" s="1" t="n">
        <v>0.1686083</v>
      </c>
      <c r="H18" s="1" t="n">
        <v>0.0614665</v>
      </c>
      <c r="I18" s="1" t="n">
        <v>0.1236629</v>
      </c>
      <c r="J18" s="1" t="n">
        <v>0.1760942</v>
      </c>
      <c r="K18" s="1" t="n">
        <v>0.2302991</v>
      </c>
      <c r="L18" s="1" t="n">
        <v>0.3493817</v>
      </c>
      <c r="O18" s="1" t="n">
        <v>2026</v>
      </c>
      <c r="P18" s="1" t="n">
        <v>18.3153343</v>
      </c>
      <c r="Q18" s="1" t="n">
        <v>0.6823099</v>
      </c>
      <c r="R18" s="1" t="n">
        <v>0.9212427</v>
      </c>
      <c r="S18" s="1" t="n">
        <v>1.1574802</v>
      </c>
      <c r="T18" s="1" t="n">
        <v>1.4056557</v>
      </c>
      <c r="U18" s="1" t="n">
        <v>2.1327164</v>
      </c>
      <c r="V18" s="1" t="n">
        <v>0.8000239</v>
      </c>
      <c r="W18" s="1" t="n">
        <v>1.5941203</v>
      </c>
      <c r="X18" s="1" t="n">
        <v>2.264432</v>
      </c>
      <c r="Y18" s="1" t="n">
        <v>2.9445212</v>
      </c>
      <c r="Z18" s="1" t="n">
        <v>4.4128323</v>
      </c>
    </row>
    <row r="19" customFormat="false" ht="14.25" hidden="false" customHeight="false" outlineLevel="0" collapsed="false">
      <c r="A19" s="1" t="n">
        <v>2027</v>
      </c>
      <c r="B19" s="1" t="n">
        <v>1.4942187</v>
      </c>
      <c r="C19" s="1" t="n">
        <v>0.0546631</v>
      </c>
      <c r="D19" s="1" t="n">
        <v>0.0744953</v>
      </c>
      <c r="E19" s="1" t="n">
        <v>0.0942245</v>
      </c>
      <c r="F19" s="1" t="n">
        <v>0.1149441</v>
      </c>
      <c r="G19" s="1" t="n">
        <v>0.1763988</v>
      </c>
      <c r="H19" s="1" t="n">
        <v>0.0637408</v>
      </c>
      <c r="I19" s="1" t="n">
        <v>0.128722</v>
      </c>
      <c r="J19" s="1" t="n">
        <v>0.1829421</v>
      </c>
      <c r="K19" s="1" t="n">
        <v>0.2397821</v>
      </c>
      <c r="L19" s="1" t="n">
        <v>0.3643059</v>
      </c>
      <c r="O19" s="1" t="n">
        <v>2027</v>
      </c>
      <c r="P19" s="1" t="n">
        <v>19.5301132</v>
      </c>
      <c r="Q19" s="1" t="n">
        <v>0.7283363</v>
      </c>
      <c r="R19" s="1" t="n">
        <v>0.9860772</v>
      </c>
      <c r="S19" s="1" t="n">
        <v>1.2397237</v>
      </c>
      <c r="T19" s="1" t="n">
        <v>1.502967</v>
      </c>
      <c r="U19" s="1" t="n">
        <v>2.2759163</v>
      </c>
      <c r="V19" s="1" t="n">
        <v>0.8515397</v>
      </c>
      <c r="W19" s="1" t="n">
        <v>1.7006432</v>
      </c>
      <c r="X19" s="1" t="n">
        <v>2.4100406</v>
      </c>
      <c r="Y19" s="1" t="n">
        <v>3.136986</v>
      </c>
      <c r="Z19" s="1" t="n">
        <v>4.6978836</v>
      </c>
    </row>
    <row r="20" customFormat="false" ht="14.25" hidden="false" customHeight="false" outlineLevel="0" collapsed="false">
      <c r="A20" s="1" t="n">
        <v>2028</v>
      </c>
      <c r="B20" s="1" t="n">
        <v>1.5648462</v>
      </c>
      <c r="C20" s="1" t="n">
        <v>0.057112</v>
      </c>
      <c r="D20" s="1" t="n">
        <v>0.0779404</v>
      </c>
      <c r="E20" s="1" t="n">
        <v>0.098811</v>
      </c>
      <c r="F20" s="1" t="n">
        <v>0.120548</v>
      </c>
      <c r="G20" s="1" t="n">
        <v>0.1856505</v>
      </c>
      <c r="H20" s="1" t="n">
        <v>0.0664659</v>
      </c>
      <c r="I20" s="1" t="n">
        <v>0.1344836</v>
      </c>
      <c r="J20" s="1" t="n">
        <v>0.1908997</v>
      </c>
      <c r="K20" s="1" t="n">
        <v>0.250669</v>
      </c>
      <c r="L20" s="1" t="n">
        <v>0.382266</v>
      </c>
      <c r="O20" s="1" t="n">
        <v>2028</v>
      </c>
      <c r="P20" s="1" t="n">
        <v>20.7047501</v>
      </c>
      <c r="Q20" s="1" t="n">
        <v>0.7715976</v>
      </c>
      <c r="R20" s="1" t="n">
        <v>1.045051</v>
      </c>
      <c r="S20" s="1" t="n">
        <v>1.3161594</v>
      </c>
      <c r="T20" s="1" t="n">
        <v>1.5951815</v>
      </c>
      <c r="U20" s="1" t="n">
        <v>2.4210546</v>
      </c>
      <c r="V20" s="1" t="n">
        <v>0.900936</v>
      </c>
      <c r="W20" s="1" t="n">
        <v>1.8003079</v>
      </c>
      <c r="X20" s="1" t="n">
        <v>2.548214</v>
      </c>
      <c r="Y20" s="1" t="n">
        <v>3.3205981</v>
      </c>
      <c r="Z20" s="1" t="n">
        <v>4.9856496</v>
      </c>
    </row>
    <row r="21" customFormat="false" ht="14.25" hidden="false" customHeight="false" outlineLevel="0" collapsed="false">
      <c r="A21" s="1" t="n">
        <v>2029</v>
      </c>
      <c r="B21" s="1" t="n">
        <v>1.6406469</v>
      </c>
      <c r="C21" s="1" t="n">
        <v>0.0597956</v>
      </c>
      <c r="D21" s="1" t="n">
        <v>0.0817397</v>
      </c>
      <c r="E21" s="1" t="n">
        <v>0.1037868</v>
      </c>
      <c r="F21" s="1" t="n">
        <v>0.126609</v>
      </c>
      <c r="G21" s="1" t="n">
        <v>0.1953288</v>
      </c>
      <c r="H21" s="1" t="n">
        <v>0.0694362</v>
      </c>
      <c r="I21" s="1" t="n">
        <v>0.1407838</v>
      </c>
      <c r="J21" s="1" t="n">
        <v>0.1995123</v>
      </c>
      <c r="K21" s="1" t="n">
        <v>0.2624965</v>
      </c>
      <c r="L21" s="1" t="n">
        <v>0.4011582</v>
      </c>
      <c r="O21" s="1" t="n">
        <v>2029</v>
      </c>
      <c r="P21" s="1" t="n">
        <v>22.0225506</v>
      </c>
      <c r="Q21" s="1" t="n">
        <v>0.8216135</v>
      </c>
      <c r="R21" s="1" t="n">
        <v>1.1142336</v>
      </c>
      <c r="S21" s="1" t="n">
        <v>1.4041407</v>
      </c>
      <c r="T21" s="1" t="n">
        <v>1.699477</v>
      </c>
      <c r="U21" s="1" t="n">
        <v>2.5769615</v>
      </c>
      <c r="V21" s="1" t="n">
        <v>0.958079</v>
      </c>
      <c r="W21" s="1" t="n">
        <v>1.9160709</v>
      </c>
      <c r="X21" s="1" t="n">
        <v>2.7058771</v>
      </c>
      <c r="Y21" s="1" t="n">
        <v>3.5288</v>
      </c>
      <c r="Z21" s="1" t="n">
        <v>5.2972965</v>
      </c>
    </row>
    <row r="22" customFormat="false" ht="14.25" hidden="false" customHeight="false" outlineLevel="0" collapsed="false">
      <c r="A22" s="1" t="n">
        <v>2030</v>
      </c>
      <c r="B22" s="1" t="n">
        <v>1.7312071</v>
      </c>
      <c r="C22" s="1" t="n">
        <v>0.0629899</v>
      </c>
      <c r="D22" s="1" t="n">
        <v>0.0863019</v>
      </c>
      <c r="E22" s="1" t="n">
        <v>0.1097506</v>
      </c>
      <c r="F22" s="1" t="n">
        <v>0.13382</v>
      </c>
      <c r="G22" s="1" t="n">
        <v>0.2066449</v>
      </c>
      <c r="H22" s="1" t="n">
        <v>0.0730025</v>
      </c>
      <c r="I22" s="1" t="n">
        <v>0.1484047</v>
      </c>
      <c r="J22" s="1" t="n">
        <v>0.2101669</v>
      </c>
      <c r="K22" s="1" t="n">
        <v>0.2767647</v>
      </c>
      <c r="L22" s="1" t="n">
        <v>0.4233609</v>
      </c>
      <c r="O22" s="1" t="n">
        <v>2030</v>
      </c>
      <c r="P22" s="1" t="n">
        <v>23.5031586</v>
      </c>
      <c r="Q22" s="1" t="n">
        <v>0.8762078</v>
      </c>
      <c r="R22" s="1" t="n">
        <v>1.1909194</v>
      </c>
      <c r="S22" s="1" t="n">
        <v>1.5024475</v>
      </c>
      <c r="T22" s="1" t="n">
        <v>1.8167963</v>
      </c>
      <c r="U22" s="1" t="n">
        <v>2.7542613</v>
      </c>
      <c r="V22" s="1" t="n">
        <v>1.0200198</v>
      </c>
      <c r="W22" s="1" t="n">
        <v>2.0436914</v>
      </c>
      <c r="X22" s="1" t="n">
        <v>2.8844693</v>
      </c>
      <c r="Y22" s="1" t="n">
        <v>3.7632699</v>
      </c>
      <c r="Z22" s="1" t="n">
        <v>5.6510758</v>
      </c>
    </row>
    <row r="23" customFormat="false" ht="14.25" hidden="false" customHeight="false" outlineLevel="0" collapsed="false">
      <c r="A23" s="1" t="n">
        <v>2031</v>
      </c>
      <c r="B23" s="1" t="n">
        <v>1.8249683</v>
      </c>
      <c r="C23" s="1" t="n">
        <v>0.0663579</v>
      </c>
      <c r="D23" s="1" t="n">
        <v>0.091043</v>
      </c>
      <c r="E23" s="1" t="n">
        <v>0.1158967</v>
      </c>
      <c r="F23" s="1" t="n">
        <v>0.1412747</v>
      </c>
      <c r="G23" s="1" t="n">
        <v>0.2183782</v>
      </c>
      <c r="H23" s="1" t="n">
        <v>0.0767738</v>
      </c>
      <c r="I23" s="1" t="n">
        <v>0.1563151</v>
      </c>
      <c r="J23" s="1" t="n">
        <v>0.2210737</v>
      </c>
      <c r="K23" s="1" t="n">
        <v>0.2914666</v>
      </c>
      <c r="L23" s="1" t="n">
        <v>0.4463886</v>
      </c>
      <c r="O23" s="1" t="n">
        <v>2031</v>
      </c>
      <c r="P23" s="1" t="n">
        <v>24.9745979</v>
      </c>
      <c r="Q23" s="1" t="n">
        <v>0.9315842</v>
      </c>
      <c r="R23" s="1" t="n">
        <v>1.2677323</v>
      </c>
      <c r="S23" s="1" t="n">
        <v>1.6001999</v>
      </c>
      <c r="T23" s="1" t="n">
        <v>1.933193</v>
      </c>
      <c r="U23" s="1" t="n">
        <v>2.9295204</v>
      </c>
      <c r="V23" s="1" t="n">
        <v>1.0832206</v>
      </c>
      <c r="W23" s="1" t="n">
        <v>2.1720815</v>
      </c>
      <c r="X23" s="1" t="n">
        <v>3.0611122</v>
      </c>
      <c r="Y23" s="1" t="n">
        <v>3.9957139</v>
      </c>
      <c r="Z23" s="1" t="n">
        <v>6.0002403</v>
      </c>
    </row>
    <row r="24" customFormat="false" ht="14.25" hidden="false" customHeight="false" outlineLevel="0" collapsed="false">
      <c r="A24" s="1" t="n">
        <v>2032</v>
      </c>
      <c r="B24" s="1" t="n">
        <v>1.9234494</v>
      </c>
      <c r="C24" s="1" t="n">
        <v>0.0698842</v>
      </c>
      <c r="D24" s="1" t="n">
        <v>0.0959663</v>
      </c>
      <c r="E24" s="1" t="n">
        <v>0.1222779</v>
      </c>
      <c r="F24" s="1" t="n">
        <v>0.1490212</v>
      </c>
      <c r="G24" s="1" t="n">
        <v>0.2306085</v>
      </c>
      <c r="H24" s="1" t="n">
        <v>0.0807795</v>
      </c>
      <c r="I24" s="1" t="n">
        <v>0.1646363</v>
      </c>
      <c r="J24" s="1" t="n">
        <v>0.2326863</v>
      </c>
      <c r="K24" s="1" t="n">
        <v>0.3069583</v>
      </c>
      <c r="L24" s="1" t="n">
        <v>0.470631</v>
      </c>
      <c r="O24" s="1" t="n">
        <v>2032</v>
      </c>
      <c r="P24" s="1" t="n">
        <v>26.3981514</v>
      </c>
      <c r="Q24" s="1" t="n">
        <v>0.9842459</v>
      </c>
      <c r="R24" s="1" t="n">
        <v>1.3403531</v>
      </c>
      <c r="S24" s="1" t="n">
        <v>1.6932168</v>
      </c>
      <c r="T24" s="1" t="n">
        <v>2.044992</v>
      </c>
      <c r="U24" s="1" t="n">
        <v>3.1012456</v>
      </c>
      <c r="V24" s="1" t="n">
        <v>1.1436827</v>
      </c>
      <c r="W24" s="1" t="n">
        <v>2.2946229</v>
      </c>
      <c r="X24" s="1" t="n">
        <v>3.2321305</v>
      </c>
      <c r="Y24" s="1" t="n">
        <v>4.2205181</v>
      </c>
      <c r="Z24" s="1" t="n">
        <v>6.343143</v>
      </c>
    </row>
    <row r="25" customFormat="false" ht="14.25" hidden="false" customHeight="false" outlineLevel="0" collapsed="false">
      <c r="A25" s="1" t="n">
        <v>2033</v>
      </c>
      <c r="B25" s="1" t="n">
        <v>2.0250018</v>
      </c>
      <c r="C25" s="1" t="n">
        <v>0.0735689</v>
      </c>
      <c r="D25" s="1" t="n">
        <v>0.1011057</v>
      </c>
      <c r="E25" s="1" t="n">
        <v>0.1288767</v>
      </c>
      <c r="F25" s="1" t="n">
        <v>0.1570034</v>
      </c>
      <c r="G25" s="1" t="n">
        <v>0.2430078</v>
      </c>
      <c r="H25" s="1" t="n">
        <v>0.0849712</v>
      </c>
      <c r="I25" s="1" t="n">
        <v>0.1733192</v>
      </c>
      <c r="J25" s="1" t="n">
        <v>0.2447762</v>
      </c>
      <c r="K25" s="1" t="n">
        <v>0.3230242</v>
      </c>
      <c r="L25" s="1" t="n">
        <v>0.4953485</v>
      </c>
      <c r="O25" s="1" t="n">
        <v>2033</v>
      </c>
      <c r="P25" s="1" t="n">
        <v>27.8530636</v>
      </c>
      <c r="Q25" s="1" t="n">
        <v>1.0386865</v>
      </c>
      <c r="R25" s="1" t="n">
        <v>1.4157692</v>
      </c>
      <c r="S25" s="1" t="n">
        <v>1.7889431</v>
      </c>
      <c r="T25" s="1" t="n">
        <v>2.1592653</v>
      </c>
      <c r="U25" s="1" t="n">
        <v>3.2736964</v>
      </c>
      <c r="V25" s="1" t="n">
        <v>1.2062285</v>
      </c>
      <c r="W25" s="1" t="n">
        <v>2.4215763</v>
      </c>
      <c r="X25" s="1" t="n">
        <v>3.408443</v>
      </c>
      <c r="Y25" s="1" t="n">
        <v>4.4513645</v>
      </c>
      <c r="Z25" s="1" t="n">
        <v>6.6890907</v>
      </c>
    </row>
    <row r="26" customFormat="false" ht="14.25" hidden="false" customHeight="false" outlineLevel="0" collapsed="false">
      <c r="A26" s="1" t="n">
        <v>2034</v>
      </c>
      <c r="B26" s="1" t="n">
        <v>2.1283436</v>
      </c>
      <c r="C26" s="1" t="n">
        <v>0.0773209</v>
      </c>
      <c r="D26" s="1" t="n">
        <v>0.1063104</v>
      </c>
      <c r="E26" s="1" t="n">
        <v>0.1355463</v>
      </c>
      <c r="F26" s="1" t="n">
        <v>0.1650783</v>
      </c>
      <c r="G26" s="1" t="n">
        <v>0.2555674</v>
      </c>
      <c r="H26" s="1" t="n">
        <v>0.0892687</v>
      </c>
      <c r="I26" s="1" t="n">
        <v>0.182172</v>
      </c>
      <c r="J26" s="1" t="n">
        <v>0.257149</v>
      </c>
      <c r="K26" s="1" t="n">
        <v>0.3394033</v>
      </c>
      <c r="L26" s="1" t="n">
        <v>0.5205272</v>
      </c>
      <c r="O26" s="1" t="n">
        <v>2034</v>
      </c>
      <c r="P26" s="1" t="n">
        <v>29.2808228</v>
      </c>
      <c r="Q26" s="1" t="n">
        <v>1.0918509</v>
      </c>
      <c r="R26" s="1" t="n">
        <v>1.4890498</v>
      </c>
      <c r="S26" s="1" t="n">
        <v>1.8820128</v>
      </c>
      <c r="T26" s="1" t="n">
        <v>2.2708313</v>
      </c>
      <c r="U26" s="1" t="n">
        <v>3.4434507</v>
      </c>
      <c r="V26" s="1" t="n">
        <v>1.2675695</v>
      </c>
      <c r="W26" s="1" t="n">
        <v>2.5457687</v>
      </c>
      <c r="X26" s="1" t="n">
        <v>3.581708</v>
      </c>
      <c r="Y26" s="1" t="n">
        <v>4.6780667</v>
      </c>
      <c r="Z26" s="1" t="n">
        <v>7.0305142</v>
      </c>
    </row>
    <row r="27" customFormat="false" ht="14.25" hidden="false" customHeight="false" outlineLevel="0" collapsed="false">
      <c r="A27" s="1" t="n">
        <v>2035</v>
      </c>
      <c r="B27" s="1" t="n">
        <v>2.2225068</v>
      </c>
      <c r="C27" s="1" t="n">
        <v>0.0807648</v>
      </c>
      <c r="D27" s="1" t="n">
        <v>0.1111048</v>
      </c>
      <c r="E27" s="1" t="n">
        <v>0.1416648</v>
      </c>
      <c r="F27" s="1" t="n">
        <v>0.1724491</v>
      </c>
      <c r="G27" s="1" t="n">
        <v>0.2669379</v>
      </c>
      <c r="H27" s="1" t="n">
        <v>0.0932085</v>
      </c>
      <c r="I27" s="1" t="n">
        <v>0.1903059</v>
      </c>
      <c r="J27" s="1" t="n">
        <v>0.2684538</v>
      </c>
      <c r="K27" s="1" t="n">
        <v>0.3543523</v>
      </c>
      <c r="L27" s="1" t="n">
        <v>0.5432645</v>
      </c>
      <c r="O27" s="1" t="n">
        <v>2035</v>
      </c>
      <c r="P27" s="1" t="n">
        <v>30.7021866</v>
      </c>
      <c r="Q27" s="1" t="n">
        <v>1.1455693</v>
      </c>
      <c r="R27" s="1" t="n">
        <v>1.5633342</v>
      </c>
      <c r="S27" s="1" t="n">
        <v>1.9755108</v>
      </c>
      <c r="T27" s="1" t="n">
        <v>2.3817775</v>
      </c>
      <c r="U27" s="1" t="n">
        <v>3.6095374</v>
      </c>
      <c r="V27" s="1" t="n">
        <v>1.3294556</v>
      </c>
      <c r="W27" s="1" t="n">
        <v>2.6712465</v>
      </c>
      <c r="X27" s="1" t="n">
        <v>3.7554374</v>
      </c>
      <c r="Y27" s="1" t="n">
        <v>4.904408</v>
      </c>
      <c r="Z27" s="1" t="n">
        <v>7.3659101</v>
      </c>
    </row>
    <row r="28" customFormat="false" ht="14.25" hidden="false" customHeight="false" outlineLevel="0" collapsed="false">
      <c r="A28" s="1" t="n">
        <v>2036</v>
      </c>
      <c r="B28" s="1" t="n">
        <v>2.3250918</v>
      </c>
      <c r="C28" s="1" t="n">
        <v>0.0845383</v>
      </c>
      <c r="D28" s="1" t="n">
        <v>0.1163204</v>
      </c>
      <c r="E28" s="1" t="n">
        <v>0.1482819</v>
      </c>
      <c r="F28" s="1" t="n">
        <v>0.1804279</v>
      </c>
      <c r="G28" s="1" t="n">
        <v>0.2791711</v>
      </c>
      <c r="H28" s="1" t="n">
        <v>0.0975509</v>
      </c>
      <c r="I28" s="1" t="n">
        <v>0.1992072</v>
      </c>
      <c r="J28" s="1" t="n">
        <v>0.2808745</v>
      </c>
      <c r="K28" s="1" t="n">
        <v>0.3707142</v>
      </c>
      <c r="L28" s="1" t="n">
        <v>0.5680056</v>
      </c>
      <c r="O28" s="1" t="n">
        <v>2036</v>
      </c>
      <c r="P28" s="1" t="n">
        <v>32.1118507</v>
      </c>
      <c r="Q28" s="1" t="n">
        <v>1.1986631</v>
      </c>
      <c r="R28" s="1" t="n">
        <v>1.6366181</v>
      </c>
      <c r="S28" s="1" t="n">
        <v>2.0676262</v>
      </c>
      <c r="T28" s="1" t="n">
        <v>2.4914143</v>
      </c>
      <c r="U28" s="1" t="n">
        <v>3.7740004</v>
      </c>
      <c r="V28" s="1" t="n">
        <v>1.390889</v>
      </c>
      <c r="W28" s="1" t="n">
        <v>2.7956433</v>
      </c>
      <c r="X28" s="1" t="n">
        <v>3.9282017</v>
      </c>
      <c r="Y28" s="1" t="n">
        <v>5.1294723</v>
      </c>
      <c r="Z28" s="1" t="n">
        <v>7.6993232</v>
      </c>
    </row>
    <row r="29" customFormat="false" ht="14.25" hidden="false" customHeight="false" outlineLevel="0" collapsed="false">
      <c r="A29" s="1" t="n">
        <v>2037</v>
      </c>
      <c r="B29" s="1" t="n">
        <v>2.425508</v>
      </c>
      <c r="C29" s="1" t="n">
        <v>0.088242</v>
      </c>
      <c r="D29" s="1" t="n">
        <v>0.1213973</v>
      </c>
      <c r="E29" s="1" t="n">
        <v>0.154711</v>
      </c>
      <c r="F29" s="1" t="n">
        <v>0.188201</v>
      </c>
      <c r="G29" s="1" t="n">
        <v>0.2911074</v>
      </c>
      <c r="H29" s="1" t="n">
        <v>0.1018455</v>
      </c>
      <c r="I29" s="1" t="n">
        <v>0.2079205</v>
      </c>
      <c r="J29" s="1" t="n">
        <v>0.293047</v>
      </c>
      <c r="K29" s="1" t="n">
        <v>0.3867279</v>
      </c>
      <c r="L29" s="1" t="n">
        <v>0.5923083</v>
      </c>
      <c r="O29" s="1" t="n">
        <v>2037</v>
      </c>
      <c r="P29" s="1" t="n">
        <v>33.4528732</v>
      </c>
      <c r="Q29" s="1" t="n">
        <v>1.249343</v>
      </c>
      <c r="R29" s="1" t="n">
        <v>1.7058873</v>
      </c>
      <c r="S29" s="1" t="n">
        <v>2.1545656</v>
      </c>
      <c r="T29" s="1" t="n">
        <v>2.595207</v>
      </c>
      <c r="U29" s="1" t="n">
        <v>3.9300704</v>
      </c>
      <c r="V29" s="1" t="n">
        <v>1.450025</v>
      </c>
      <c r="W29" s="1" t="n">
        <v>2.9143121</v>
      </c>
      <c r="X29" s="1" t="n">
        <v>4.0927062</v>
      </c>
      <c r="Y29" s="1" t="n">
        <v>5.3435187</v>
      </c>
      <c r="Z29" s="1" t="n">
        <v>8.0172377</v>
      </c>
    </row>
    <row r="30" customFormat="false" ht="14.25" hidden="false" customHeight="false" outlineLevel="0" collapsed="false">
      <c r="A30" s="1" t="n">
        <v>2038</v>
      </c>
      <c r="B30" s="1" t="n">
        <v>2.5175748</v>
      </c>
      <c r="C30" s="1" t="n">
        <v>0.0916642</v>
      </c>
      <c r="D30" s="1" t="n">
        <v>0.1260918</v>
      </c>
      <c r="E30" s="1" t="n">
        <v>0.1606125</v>
      </c>
      <c r="F30" s="1" t="n">
        <v>0.1953244</v>
      </c>
      <c r="G30" s="1" t="n">
        <v>0.3019631</v>
      </c>
      <c r="H30" s="1" t="n">
        <v>0.1058061</v>
      </c>
      <c r="I30" s="1" t="n">
        <v>0.2159626</v>
      </c>
      <c r="J30" s="1" t="n">
        <v>0.3042538</v>
      </c>
      <c r="K30" s="1" t="n">
        <v>0.4014529</v>
      </c>
      <c r="L30" s="1" t="n">
        <v>0.6144434</v>
      </c>
      <c r="O30" s="1" t="n">
        <v>2038</v>
      </c>
      <c r="P30" s="1" t="n">
        <v>34.7712479</v>
      </c>
      <c r="Q30" s="1" t="n">
        <v>1.2997786</v>
      </c>
      <c r="R30" s="1" t="n">
        <v>1.7748078</v>
      </c>
      <c r="S30" s="1" t="n">
        <v>2.2402263</v>
      </c>
      <c r="T30" s="1" t="n">
        <v>2.6969447</v>
      </c>
      <c r="U30" s="1" t="n">
        <v>4.0813212</v>
      </c>
      <c r="V30" s="1" t="n">
        <v>1.5086647</v>
      </c>
      <c r="W30" s="1" t="n">
        <v>3.0320945</v>
      </c>
      <c r="X30" s="1" t="n">
        <v>4.2554436</v>
      </c>
      <c r="Y30" s="1" t="n">
        <v>5.5547729</v>
      </c>
      <c r="Z30" s="1" t="n">
        <v>8.3271923</v>
      </c>
    </row>
    <row r="31" customFormat="false" ht="14.25" hidden="false" customHeight="false" outlineLevel="0" collapsed="false">
      <c r="A31" s="1" t="n">
        <v>2039</v>
      </c>
      <c r="B31" s="1" t="n">
        <v>2.6163149</v>
      </c>
      <c r="C31" s="1" t="n">
        <v>0.0953344</v>
      </c>
      <c r="D31" s="1" t="n">
        <v>0.1310956</v>
      </c>
      <c r="E31" s="1" t="n">
        <v>0.1668885</v>
      </c>
      <c r="F31" s="1" t="n">
        <v>0.2029071</v>
      </c>
      <c r="G31" s="1" t="n">
        <v>0.3134694</v>
      </c>
      <c r="H31" s="1" t="n">
        <v>0.1100874</v>
      </c>
      <c r="I31" s="1" t="n">
        <v>0.2246079</v>
      </c>
      <c r="J31" s="1" t="n">
        <v>0.3163903</v>
      </c>
      <c r="K31" s="1" t="n">
        <v>0.4173231</v>
      </c>
      <c r="L31" s="1" t="n">
        <v>0.638211</v>
      </c>
      <c r="O31" s="1" t="n">
        <v>2039</v>
      </c>
      <c r="P31" s="1" t="n">
        <v>36.0365181</v>
      </c>
      <c r="Q31" s="1" t="n">
        <v>1.3475839</v>
      </c>
      <c r="R31" s="1" t="n">
        <v>1.8400404</v>
      </c>
      <c r="S31" s="1" t="n">
        <v>2.3215139</v>
      </c>
      <c r="T31" s="1" t="n">
        <v>2.7941191</v>
      </c>
      <c r="U31" s="1" t="n">
        <v>4.2269225</v>
      </c>
      <c r="V31" s="1" t="n">
        <v>1.5646223</v>
      </c>
      <c r="W31" s="1" t="n">
        <v>3.1444509</v>
      </c>
      <c r="X31" s="1" t="n">
        <v>4.4120336</v>
      </c>
      <c r="Y31" s="1" t="n">
        <v>5.7580919</v>
      </c>
      <c r="Z31" s="1" t="n">
        <v>8.627141</v>
      </c>
    </row>
    <row r="32" customFormat="false" ht="14.25" hidden="false" customHeight="false" outlineLevel="0" collapsed="false">
      <c r="A32" s="1" t="n">
        <v>2040</v>
      </c>
      <c r="B32" s="1" t="n">
        <v>2.7126834</v>
      </c>
      <c r="C32" s="1" t="n">
        <v>0.098958</v>
      </c>
      <c r="D32" s="1" t="n">
        <v>0.1360179</v>
      </c>
      <c r="E32" s="1" t="n">
        <v>0.1730117</v>
      </c>
      <c r="F32" s="1" t="n">
        <v>0.21029</v>
      </c>
      <c r="G32" s="1" t="n">
        <v>0.3245425</v>
      </c>
      <c r="H32" s="1" t="n">
        <v>0.1143247</v>
      </c>
      <c r="I32" s="1" t="n">
        <v>0.2331158</v>
      </c>
      <c r="J32" s="1" t="n">
        <v>0.3283013</v>
      </c>
      <c r="K32" s="1" t="n">
        <v>0.4328647</v>
      </c>
      <c r="L32" s="1" t="n">
        <v>0.6612568</v>
      </c>
      <c r="O32" s="1" t="n">
        <v>2040</v>
      </c>
      <c r="P32" s="1" t="n">
        <v>37.2564545</v>
      </c>
      <c r="Q32" s="1" t="n">
        <v>1.3942716</v>
      </c>
      <c r="R32" s="1" t="n">
        <v>1.9037217</v>
      </c>
      <c r="S32" s="1" t="n">
        <v>2.400135</v>
      </c>
      <c r="T32" s="1" t="n">
        <v>2.8875377</v>
      </c>
      <c r="U32" s="1" t="n">
        <v>4.3649387</v>
      </c>
      <c r="V32" s="1" t="n">
        <v>1.6194398</v>
      </c>
      <c r="W32" s="1" t="n">
        <v>3.2542245</v>
      </c>
      <c r="X32" s="1" t="n">
        <v>4.5639367</v>
      </c>
      <c r="Y32" s="1" t="n">
        <v>5.9547901</v>
      </c>
      <c r="Z32" s="1" t="n">
        <v>8.9134598</v>
      </c>
    </row>
    <row r="33" customFormat="false" ht="14.25" hidden="false" customHeight="false" outlineLevel="0" collapsed="false">
      <c r="A33" s="1" t="n">
        <v>2041</v>
      </c>
      <c r="B33" s="1" t="n">
        <v>2.8111393</v>
      </c>
      <c r="C33" s="1" t="n">
        <v>0.1026505</v>
      </c>
      <c r="D33" s="1" t="n">
        <v>0.1410212</v>
      </c>
      <c r="E33" s="1" t="n">
        <v>0.1792325</v>
      </c>
      <c r="F33" s="1" t="n">
        <v>0.2177785</v>
      </c>
      <c r="G33" s="1" t="n">
        <v>0.33574</v>
      </c>
      <c r="H33" s="1" t="n">
        <v>0.1186797</v>
      </c>
      <c r="I33" s="1" t="n">
        <v>0.241832</v>
      </c>
      <c r="J33" s="1" t="n">
        <v>0.3406023</v>
      </c>
      <c r="K33" s="1" t="n">
        <v>0.4488039</v>
      </c>
      <c r="L33" s="1" t="n">
        <v>0.6847987</v>
      </c>
      <c r="O33" s="1" t="n">
        <v>2041</v>
      </c>
      <c r="P33" s="1" t="n">
        <v>38.4428864</v>
      </c>
      <c r="Q33" s="1" t="n">
        <v>1.4390305</v>
      </c>
      <c r="R33" s="1" t="n">
        <v>1.9647722</v>
      </c>
      <c r="S33" s="1" t="n">
        <v>2.4757442</v>
      </c>
      <c r="T33" s="1" t="n">
        <v>2.9777687</v>
      </c>
      <c r="U33" s="1" t="n">
        <v>4.4995751</v>
      </c>
      <c r="V33" s="1" t="n">
        <v>1.6722856</v>
      </c>
      <c r="W33" s="1" t="n">
        <v>3.3601699</v>
      </c>
      <c r="X33" s="1" t="n">
        <v>4.7123075</v>
      </c>
      <c r="Y33" s="1" t="n">
        <v>6.1465468</v>
      </c>
      <c r="Z33" s="1" t="n">
        <v>9.1946859</v>
      </c>
    </row>
    <row r="34" customFormat="false" ht="14.25" hidden="false" customHeight="false" outlineLevel="0" collapsed="false">
      <c r="A34" s="1" t="n">
        <v>2042</v>
      </c>
      <c r="B34" s="1" t="n">
        <v>2.898335</v>
      </c>
      <c r="C34" s="1" t="n">
        <v>0.1059392</v>
      </c>
      <c r="D34" s="1" t="n">
        <v>0.1454766</v>
      </c>
      <c r="E34" s="1" t="n">
        <v>0.1847511</v>
      </c>
      <c r="F34" s="1" t="n">
        <v>0.2244119</v>
      </c>
      <c r="G34" s="1" t="n">
        <v>0.3456567</v>
      </c>
      <c r="H34" s="1" t="n">
        <v>0.1225671</v>
      </c>
      <c r="I34" s="1" t="n">
        <v>0.2495804</v>
      </c>
      <c r="J34" s="1" t="n">
        <v>0.3514753</v>
      </c>
      <c r="K34" s="1" t="n">
        <v>0.4628903</v>
      </c>
      <c r="L34" s="1" t="n">
        <v>0.7055863</v>
      </c>
      <c r="O34" s="1" t="n">
        <v>2042</v>
      </c>
      <c r="P34" s="1" t="n">
        <v>39.6135941</v>
      </c>
      <c r="Q34" s="1" t="n">
        <v>1.4840599</v>
      </c>
      <c r="R34" s="1" t="n">
        <v>2.0258615</v>
      </c>
      <c r="S34" s="1" t="n">
        <v>2.5507362</v>
      </c>
      <c r="T34" s="1" t="n">
        <v>3.06654</v>
      </c>
      <c r="U34" s="1" t="n">
        <v>4.6307893</v>
      </c>
      <c r="V34" s="1" t="n">
        <v>1.7254554</v>
      </c>
      <c r="W34" s="1" t="n">
        <v>3.4661522</v>
      </c>
      <c r="X34" s="1" t="n">
        <v>4.8589826</v>
      </c>
      <c r="Y34" s="1" t="n">
        <v>6.335505</v>
      </c>
      <c r="Z34" s="1" t="n">
        <v>9.4695139</v>
      </c>
    </row>
    <row r="35" customFormat="false" ht="14.25" hidden="false" customHeight="false" outlineLevel="0" collapsed="false">
      <c r="A35" s="1" t="n">
        <v>2043</v>
      </c>
      <c r="B35" s="1" t="n">
        <v>2.993221</v>
      </c>
      <c r="C35" s="1" t="n">
        <v>0.1095048</v>
      </c>
      <c r="D35" s="1" t="n">
        <v>0.1502761</v>
      </c>
      <c r="E35" s="1" t="n">
        <v>0.1906951</v>
      </c>
      <c r="F35" s="1" t="n">
        <v>0.2315782</v>
      </c>
      <c r="G35" s="1" t="n">
        <v>0.3563225</v>
      </c>
      <c r="H35" s="1" t="n">
        <v>0.1268225</v>
      </c>
      <c r="I35" s="1" t="n">
        <v>0.2580061</v>
      </c>
      <c r="J35" s="1" t="n">
        <v>0.363431</v>
      </c>
      <c r="K35" s="1" t="n">
        <v>0.4782922</v>
      </c>
      <c r="L35" s="1" t="n">
        <v>0.7282923</v>
      </c>
      <c r="O35" s="1" t="n">
        <v>2043</v>
      </c>
      <c r="P35" s="1" t="n">
        <v>40.716011</v>
      </c>
      <c r="Q35" s="1" t="n">
        <v>1.525468</v>
      </c>
      <c r="R35" s="1" t="n">
        <v>2.0818906</v>
      </c>
      <c r="S35" s="1" t="n">
        <v>2.619988</v>
      </c>
      <c r="T35" s="1" t="n">
        <v>3.149694</v>
      </c>
      <c r="U35" s="1" t="n">
        <v>4.7554121</v>
      </c>
      <c r="V35" s="1" t="n">
        <v>1.7749095</v>
      </c>
      <c r="W35" s="1" t="n">
        <v>3.564502</v>
      </c>
      <c r="X35" s="1" t="n">
        <v>4.9974785</v>
      </c>
      <c r="Y35" s="1" t="n">
        <v>6.5140367</v>
      </c>
      <c r="Z35" s="1" t="n">
        <v>9.7326317</v>
      </c>
    </row>
    <row r="36" customFormat="false" ht="14.25" hidden="false" customHeight="false" outlineLevel="0" collapsed="false">
      <c r="A36" s="1" t="n">
        <v>2044</v>
      </c>
      <c r="B36" s="1" t="n">
        <v>3.0949709</v>
      </c>
      <c r="C36" s="1" t="n">
        <v>0.1133463</v>
      </c>
      <c r="D36" s="1" t="n">
        <v>0.1554429</v>
      </c>
      <c r="E36" s="1" t="n">
        <v>0.197071</v>
      </c>
      <c r="F36" s="1" t="n">
        <v>0.23926</v>
      </c>
      <c r="G36" s="1" t="n">
        <v>0.3677112</v>
      </c>
      <c r="H36" s="1" t="n">
        <v>0.1313932</v>
      </c>
      <c r="I36" s="1" t="n">
        <v>0.2670619</v>
      </c>
      <c r="J36" s="1" t="n">
        <v>0.3762594</v>
      </c>
      <c r="K36" s="1" t="n">
        <v>0.4948332</v>
      </c>
      <c r="L36" s="1" t="n">
        <v>0.752592</v>
      </c>
      <c r="O36" s="1" t="n">
        <v>2044</v>
      </c>
      <c r="P36" s="1" t="n">
        <v>41.8684959</v>
      </c>
      <c r="Q36" s="1" t="n">
        <v>1.5689327</v>
      </c>
      <c r="R36" s="1" t="n">
        <v>2.1408753</v>
      </c>
      <c r="S36" s="1" t="n">
        <v>2.6926563</v>
      </c>
      <c r="T36" s="1" t="n">
        <v>3.236685</v>
      </c>
      <c r="U36" s="1" t="n">
        <v>4.8849602</v>
      </c>
      <c r="V36" s="1" t="n">
        <v>1.8267561</v>
      </c>
      <c r="W36" s="1" t="n">
        <v>3.6678052</v>
      </c>
      <c r="X36" s="1" t="n">
        <v>5.1424341</v>
      </c>
      <c r="Y36" s="1" t="n">
        <v>6.7009692</v>
      </c>
      <c r="Z36" s="1" t="n">
        <v>10.006422</v>
      </c>
    </row>
    <row r="37" customFormat="false" ht="14.25" hidden="false" customHeight="false" outlineLevel="0" collapsed="false">
      <c r="A37" s="1" t="n">
        <v>2045</v>
      </c>
      <c r="B37" s="1" t="n">
        <v>3.1964276</v>
      </c>
      <c r="C37" s="1" t="n">
        <v>0.1171929</v>
      </c>
      <c r="D37" s="1" t="n">
        <v>0.1606163</v>
      </c>
      <c r="E37" s="1" t="n">
        <v>0.2034295</v>
      </c>
      <c r="F37" s="1" t="n">
        <v>0.2469043</v>
      </c>
      <c r="G37" s="1" t="n">
        <v>0.3789492</v>
      </c>
      <c r="H37" s="1" t="n">
        <v>0.1359755</v>
      </c>
      <c r="I37" s="1" t="n">
        <v>0.2761372</v>
      </c>
      <c r="J37" s="1" t="n">
        <v>0.3891352</v>
      </c>
      <c r="K37" s="1" t="n">
        <v>0.5113811</v>
      </c>
      <c r="L37" s="1" t="n">
        <v>0.7767064</v>
      </c>
      <c r="O37" s="1" t="n">
        <v>2045</v>
      </c>
      <c r="P37" s="1" t="n">
        <v>42.9926491</v>
      </c>
      <c r="Q37" s="1" t="n">
        <v>1.6111709</v>
      </c>
      <c r="R37" s="1" t="n">
        <v>2.1983984</v>
      </c>
      <c r="S37" s="1" t="n">
        <v>2.7633593</v>
      </c>
      <c r="T37" s="1" t="n">
        <v>3.3213255</v>
      </c>
      <c r="U37" s="1" t="n">
        <v>5.0109043</v>
      </c>
      <c r="V37" s="1" t="n">
        <v>1.8770864</v>
      </c>
      <c r="W37" s="1" t="n">
        <v>3.7683997</v>
      </c>
      <c r="X37" s="1" t="n">
        <v>5.2843127</v>
      </c>
      <c r="Y37" s="1" t="n">
        <v>6.8839173</v>
      </c>
      <c r="Z37" s="1" t="n">
        <v>10.2737732</v>
      </c>
    </row>
    <row r="38" customFormat="false" ht="14.25" hidden="false" customHeight="false" outlineLevel="0" collapsed="false">
      <c r="A38" s="1" t="n">
        <v>2046</v>
      </c>
      <c r="B38" s="1" t="n">
        <v>3.2851861</v>
      </c>
      <c r="C38" s="1" t="n">
        <v>0.1205537</v>
      </c>
      <c r="D38" s="1" t="n">
        <v>0.1651545</v>
      </c>
      <c r="E38" s="1" t="n">
        <v>0.2089988</v>
      </c>
      <c r="F38" s="1" t="n">
        <v>0.253576</v>
      </c>
      <c r="G38" s="1" t="n">
        <v>0.3887794</v>
      </c>
      <c r="H38" s="1" t="n">
        <v>0.1399935</v>
      </c>
      <c r="I38" s="1" t="n">
        <v>0.2841061</v>
      </c>
      <c r="J38" s="1" t="n">
        <v>0.4004313</v>
      </c>
      <c r="K38" s="1" t="n">
        <v>0.5258574</v>
      </c>
      <c r="L38" s="1" t="n">
        <v>0.7977352</v>
      </c>
      <c r="O38" s="1" t="n">
        <v>2046</v>
      </c>
      <c r="P38" s="1" t="n">
        <v>44.1063843</v>
      </c>
      <c r="Q38" s="1" t="n">
        <v>1.6533825</v>
      </c>
      <c r="R38" s="1" t="n">
        <v>2.2557805</v>
      </c>
      <c r="S38" s="1" t="n">
        <v>2.8335168</v>
      </c>
      <c r="T38" s="1" t="n">
        <v>3.4046874</v>
      </c>
      <c r="U38" s="1" t="n">
        <v>5.1352015</v>
      </c>
      <c r="V38" s="1" t="n">
        <v>1.9271511</v>
      </c>
      <c r="W38" s="1" t="n">
        <v>3.8685224</v>
      </c>
      <c r="X38" s="1" t="n">
        <v>5.4250607</v>
      </c>
      <c r="Y38" s="1" t="n">
        <v>7.0650501</v>
      </c>
      <c r="Z38" s="1" t="n">
        <v>10.5380297</v>
      </c>
    </row>
    <row r="39" customFormat="false" ht="14.25" hidden="false" customHeight="false" outlineLevel="0" collapsed="false">
      <c r="A39" s="1" t="n">
        <v>2047</v>
      </c>
      <c r="B39" s="1" t="n">
        <v>3.3909113</v>
      </c>
      <c r="C39" s="1" t="n">
        <v>0.1245323</v>
      </c>
      <c r="D39" s="1" t="n">
        <v>0.1704035</v>
      </c>
      <c r="E39" s="1" t="n">
        <v>0.2154321</v>
      </c>
      <c r="F39" s="1" t="n">
        <v>0.2613667</v>
      </c>
      <c r="G39" s="1" t="n">
        <v>0.4001188</v>
      </c>
      <c r="H39" s="1" t="n">
        <v>0.1448914</v>
      </c>
      <c r="I39" s="1" t="n">
        <v>0.2935684</v>
      </c>
      <c r="J39" s="1" t="n">
        <v>0.4141915</v>
      </c>
      <c r="K39" s="1" t="n">
        <v>0.543282</v>
      </c>
      <c r="L39" s="1" t="n">
        <v>0.8231246</v>
      </c>
      <c r="O39" s="1" t="n">
        <v>2047</v>
      </c>
      <c r="P39" s="1" t="n">
        <v>45.0140305</v>
      </c>
      <c r="Q39" s="1" t="n">
        <v>1.6855035</v>
      </c>
      <c r="R39" s="1" t="n">
        <v>2.2986882</v>
      </c>
      <c r="S39" s="1" t="n">
        <v>2.8869483</v>
      </c>
      <c r="T39" s="1" t="n">
        <v>3.4713113</v>
      </c>
      <c r="U39" s="1" t="n">
        <v>5.2370324</v>
      </c>
      <c r="V39" s="1" t="n">
        <v>1.9674649</v>
      </c>
      <c r="W39" s="1" t="n">
        <v>3.9473915</v>
      </c>
      <c r="X39" s="1" t="n">
        <v>5.5416327</v>
      </c>
      <c r="Y39" s="1" t="n">
        <v>7.214478</v>
      </c>
      <c r="Z39" s="1" t="n">
        <v>10.7635784</v>
      </c>
    </row>
    <row r="40" customFormat="false" ht="14.25" hidden="false" customHeight="false" outlineLevel="0" collapsed="false">
      <c r="A40" s="1" t="n">
        <v>2048</v>
      </c>
      <c r="B40" s="1" t="n">
        <v>3.495326</v>
      </c>
      <c r="C40" s="1" t="n">
        <v>0.1284724</v>
      </c>
      <c r="D40" s="1" t="n">
        <v>0.1755759</v>
      </c>
      <c r="E40" s="1" t="n">
        <v>0.2217408</v>
      </c>
      <c r="F40" s="1" t="n">
        <v>0.2690122</v>
      </c>
      <c r="G40" s="1" t="n">
        <v>0.4111841</v>
      </c>
      <c r="H40" s="1" t="n">
        <v>0.1497856</v>
      </c>
      <c r="I40" s="1" t="n">
        <v>0.3029501</v>
      </c>
      <c r="J40" s="1" t="n">
        <v>0.4278842</v>
      </c>
      <c r="K40" s="1" t="n">
        <v>0.5605395</v>
      </c>
      <c r="L40" s="1" t="n">
        <v>0.848181</v>
      </c>
      <c r="O40" s="1" t="n">
        <v>2048</v>
      </c>
      <c r="P40" s="1" t="n">
        <v>45.8893356</v>
      </c>
      <c r="Q40" s="1" t="n">
        <v>1.7163666</v>
      </c>
      <c r="R40" s="1" t="n">
        <v>2.3396664</v>
      </c>
      <c r="S40" s="1" t="n">
        <v>2.9377537</v>
      </c>
      <c r="T40" s="1" t="n">
        <v>3.5350111</v>
      </c>
      <c r="U40" s="1" t="n">
        <v>5.3343868</v>
      </c>
      <c r="V40" s="1" t="n">
        <v>2.0066841</v>
      </c>
      <c r="W40" s="1" t="n">
        <v>4.0235662</v>
      </c>
      <c r="X40" s="1" t="n">
        <v>5.6547809</v>
      </c>
      <c r="Y40" s="1" t="n">
        <v>7.3590355</v>
      </c>
      <c r="Z40" s="1" t="n">
        <v>10.9820852</v>
      </c>
    </row>
    <row r="41" customFormat="false" ht="14.25" hidden="false" customHeight="false" outlineLevel="0" collapsed="false">
      <c r="A41" s="1" t="n">
        <v>2049</v>
      </c>
      <c r="B41" s="1" t="n">
        <v>3.6062279</v>
      </c>
      <c r="C41" s="1" t="n">
        <v>0.1326776</v>
      </c>
      <c r="D41" s="1" t="n">
        <v>0.1810778</v>
      </c>
      <c r="E41" s="1" t="n">
        <v>0.2284167</v>
      </c>
      <c r="F41" s="1" t="n">
        <v>0.2770948</v>
      </c>
      <c r="G41" s="1" t="n">
        <v>0.4227906</v>
      </c>
      <c r="H41" s="1" t="n">
        <v>0.1550334</v>
      </c>
      <c r="I41" s="1" t="n">
        <v>0.3129684</v>
      </c>
      <c r="J41" s="1" t="n">
        <v>0.4425363</v>
      </c>
      <c r="K41" s="1" t="n">
        <v>0.5789291</v>
      </c>
      <c r="L41" s="1" t="n">
        <v>0.8747031</v>
      </c>
      <c r="O41" s="1" t="n">
        <v>2049</v>
      </c>
      <c r="P41" s="1" t="n">
        <v>46.7555847</v>
      </c>
      <c r="Q41" s="1" t="n">
        <v>1.7464615</v>
      </c>
      <c r="R41" s="1" t="n">
        <v>2.3796697</v>
      </c>
      <c r="S41" s="1" t="n">
        <v>2.987282</v>
      </c>
      <c r="T41" s="1" t="n">
        <v>3.5976329</v>
      </c>
      <c r="U41" s="1" t="n">
        <v>5.4304037</v>
      </c>
      <c r="V41" s="1" t="n">
        <v>2.045361</v>
      </c>
      <c r="W41" s="1" t="n">
        <v>4.0985732</v>
      </c>
      <c r="X41" s="1" t="n">
        <v>5.7674904</v>
      </c>
      <c r="Y41" s="1" t="n">
        <v>7.5028052</v>
      </c>
      <c r="Z41" s="1" t="n">
        <v>11.1999063</v>
      </c>
    </row>
    <row r="42" customFormat="false" ht="14.25" hidden="false" customHeight="false" outlineLevel="0" collapsed="false">
      <c r="A42" s="1" t="n">
        <v>2050</v>
      </c>
      <c r="B42" s="1" t="n">
        <v>3.7308691</v>
      </c>
      <c r="C42" s="1" t="n">
        <v>0.1374808</v>
      </c>
      <c r="D42" s="1" t="n">
        <v>0.1873498</v>
      </c>
      <c r="E42" s="1" t="n">
        <v>0.2359562</v>
      </c>
      <c r="F42" s="1" t="n">
        <v>0.286182</v>
      </c>
      <c r="G42" s="1" t="n">
        <v>0.4356557</v>
      </c>
      <c r="H42" s="1" t="n">
        <v>0.161007</v>
      </c>
      <c r="I42" s="1" t="n">
        <v>0.3243396</v>
      </c>
      <c r="J42" s="1" t="n">
        <v>0.4590518</v>
      </c>
      <c r="K42" s="1" t="n">
        <v>0.5996287</v>
      </c>
      <c r="L42" s="1" t="n">
        <v>0.9042173</v>
      </c>
      <c r="O42" s="1" t="n">
        <v>2050</v>
      </c>
      <c r="P42" s="1" t="n">
        <v>47.6683617</v>
      </c>
      <c r="Q42" s="1" t="n">
        <v>1.7786119</v>
      </c>
      <c r="R42" s="1" t="n">
        <v>2.4228446</v>
      </c>
      <c r="S42" s="1" t="n">
        <v>3.0400603</v>
      </c>
      <c r="T42" s="1" t="n">
        <v>3.6636729</v>
      </c>
      <c r="U42" s="1" t="n">
        <v>5.529604</v>
      </c>
      <c r="V42" s="1" t="n">
        <v>2.0867395</v>
      </c>
      <c r="W42" s="1" t="n">
        <v>4.1789136</v>
      </c>
      <c r="X42" s="1" t="n">
        <v>5.8869419</v>
      </c>
      <c r="Y42" s="1" t="n">
        <v>7.6548405</v>
      </c>
      <c r="Z42" s="1" t="n">
        <v>11.4261312</v>
      </c>
    </row>
    <row r="48" customFormat="false" ht="14.25" hidden="false" customHeight="false" outlineLevel="0" collapsed="false">
      <c r="A48" s="1" t="s">
        <v>143</v>
      </c>
      <c r="O48" s="1" t="s">
        <v>143</v>
      </c>
    </row>
    <row r="49" customFormat="false" ht="14.25" hidden="false" customHeight="false" outlineLevel="0" collapsed="false">
      <c r="A49" s="1" t="s">
        <v>161</v>
      </c>
      <c r="O49" s="1" t="s">
        <v>162</v>
      </c>
    </row>
    <row r="52" customFormat="false" ht="14.25" hidden="false" customHeight="false" outlineLevel="0" collapsed="false">
      <c r="A52" s="1" t="s">
        <v>28</v>
      </c>
      <c r="B52" s="1" t="s">
        <v>29</v>
      </c>
      <c r="O52" s="1" t="s">
        <v>28</v>
      </c>
      <c r="P52" s="1" t="s">
        <v>29</v>
      </c>
    </row>
    <row r="53" customFormat="false" ht="14.25" hidden="false" customHeight="false" outlineLevel="0" collapsed="false">
      <c r="A53" s="1" t="s">
        <v>30</v>
      </c>
      <c r="B53" s="1" t="s">
        <v>31</v>
      </c>
      <c r="O53" s="1" t="s">
        <v>30</v>
      </c>
      <c r="P53" s="1" t="s">
        <v>31</v>
      </c>
    </row>
    <row r="55" customFormat="false" ht="14.25" hidden="false" customHeight="false" outlineLevel="0" collapsed="false">
      <c r="A55" s="1" t="s">
        <v>146</v>
      </c>
      <c r="B55" s="1" t="s">
        <v>147</v>
      </c>
      <c r="O55" s="1" t="s">
        <v>146</v>
      </c>
      <c r="P55" s="1" t="s">
        <v>148</v>
      </c>
    </row>
    <row r="56" customFormat="false" ht="14.25" hidden="false" customHeight="false" outlineLevel="0" collapsed="false">
      <c r="A56" s="1" t="s">
        <v>34</v>
      </c>
      <c r="B56" s="1" t="s">
        <v>35</v>
      </c>
      <c r="O56" s="1" t="s">
        <v>34</v>
      </c>
      <c r="P56" s="1" t="s">
        <v>35</v>
      </c>
    </row>
    <row r="57" customFormat="false" ht="14.25" hidden="false" customHeight="false" outlineLevel="0" collapsed="false">
      <c r="A57" s="1" t="s">
        <v>36</v>
      </c>
      <c r="B57" s="1" t="s">
        <v>149</v>
      </c>
      <c r="O57" s="1" t="s">
        <v>36</v>
      </c>
      <c r="P57" s="1" t="s">
        <v>149</v>
      </c>
    </row>
    <row r="59" customFormat="false" ht="14.25" hidden="false" customHeight="false" outlineLevel="0" collapsed="false">
      <c r="A59" s="1" t="s">
        <v>38</v>
      </c>
      <c r="B59" s="1" t="s">
        <v>37</v>
      </c>
      <c r="O59" s="1" t="s">
        <v>38</v>
      </c>
      <c r="P59" s="1" t="s">
        <v>37</v>
      </c>
    </row>
    <row r="60" customFormat="false" ht="14.25" hidden="false" customHeight="false" outlineLevel="0" collapsed="false">
      <c r="B60" s="1" t="s">
        <v>40</v>
      </c>
      <c r="P60" s="1" t="s">
        <v>40</v>
      </c>
    </row>
    <row r="61" customFormat="false" ht="14.25" hidden="false" customHeight="false" outlineLevel="0" collapsed="false">
      <c r="B61" s="1" t="s">
        <v>150</v>
      </c>
      <c r="C61" s="1" t="s">
        <v>151</v>
      </c>
      <c r="D61" s="1" t="s">
        <v>152</v>
      </c>
      <c r="E61" s="1" t="s">
        <v>153</v>
      </c>
      <c r="F61" s="1" t="s">
        <v>154</v>
      </c>
      <c r="G61" s="1" t="s">
        <v>155</v>
      </c>
      <c r="H61" s="1" t="s">
        <v>156</v>
      </c>
      <c r="I61" s="1" t="s">
        <v>157</v>
      </c>
      <c r="J61" s="1" t="s">
        <v>158</v>
      </c>
      <c r="K61" s="1" t="s">
        <v>159</v>
      </c>
      <c r="L61" s="1" t="s">
        <v>160</v>
      </c>
      <c r="P61" s="1" t="s">
        <v>150</v>
      </c>
      <c r="Q61" s="1" t="s">
        <v>151</v>
      </c>
      <c r="R61" s="1" t="s">
        <v>152</v>
      </c>
      <c r="S61" s="1" t="s">
        <v>153</v>
      </c>
      <c r="T61" s="1" t="s">
        <v>154</v>
      </c>
      <c r="U61" s="1" t="s">
        <v>155</v>
      </c>
      <c r="V61" s="1" t="s">
        <v>156</v>
      </c>
      <c r="W61" s="1" t="s">
        <v>157</v>
      </c>
      <c r="X61" s="1" t="s">
        <v>158</v>
      </c>
      <c r="Y61" s="1" t="s">
        <v>159</v>
      </c>
      <c r="Z61" s="1" t="s">
        <v>160</v>
      </c>
    </row>
    <row r="62" customFormat="false" ht="14.25" hidden="false" customHeight="false" outlineLevel="0" collapsed="false">
      <c r="A62" s="1" t="n">
        <v>2023</v>
      </c>
      <c r="B62" s="1" t="n">
        <v>1.3497192</v>
      </c>
      <c r="C62" s="1" t="n">
        <v>0.0501125</v>
      </c>
      <c r="D62" s="1" t="n">
        <v>0.0670709</v>
      </c>
      <c r="E62" s="1" t="n">
        <v>0.0835452</v>
      </c>
      <c r="F62" s="1" t="n">
        <v>0.1020795</v>
      </c>
      <c r="G62" s="1" t="n">
        <v>0.1550854</v>
      </c>
      <c r="H62" s="1" t="n">
        <v>0.0597728</v>
      </c>
      <c r="I62" s="1" t="n">
        <v>0.1179112</v>
      </c>
      <c r="J62" s="1" t="n">
        <v>0.1689616</v>
      </c>
      <c r="K62" s="1" t="n">
        <v>0.2184716</v>
      </c>
      <c r="L62" s="1" t="n">
        <v>0.3267084</v>
      </c>
      <c r="O62" s="1" t="n">
        <v>2023</v>
      </c>
      <c r="P62" s="1" t="n">
        <v>14.726902</v>
      </c>
      <c r="Q62" s="1" t="n">
        <v>0.548501</v>
      </c>
      <c r="R62" s="1" t="n">
        <v>0.7336738</v>
      </c>
      <c r="S62" s="1" t="n">
        <v>0.913885</v>
      </c>
      <c r="T62" s="1" t="n">
        <v>1.116208</v>
      </c>
      <c r="U62" s="1" t="n">
        <v>1.6943949</v>
      </c>
      <c r="V62" s="1" t="n">
        <v>0.6538012</v>
      </c>
      <c r="W62" s="1" t="n">
        <v>1.288812</v>
      </c>
      <c r="X62" s="1" t="n">
        <v>1.8452396</v>
      </c>
      <c r="Y62" s="1" t="n">
        <v>2.3830891</v>
      </c>
      <c r="Z62" s="1" t="n">
        <v>3.5492971</v>
      </c>
    </row>
    <row r="63" customFormat="false" ht="14.25" hidden="false" customHeight="false" outlineLevel="0" collapsed="false">
      <c r="A63" s="1" t="n">
        <v>2024</v>
      </c>
      <c r="B63" s="1" t="n">
        <v>1.5491201</v>
      </c>
      <c r="C63" s="1" t="n">
        <v>0.057126</v>
      </c>
      <c r="D63" s="1" t="n">
        <v>0.0769616</v>
      </c>
      <c r="E63" s="1" t="n">
        <v>0.0965555</v>
      </c>
      <c r="F63" s="1" t="n">
        <v>0.1178547</v>
      </c>
      <c r="G63" s="1" t="n">
        <v>0.1797141</v>
      </c>
      <c r="H63" s="1" t="n">
        <v>0.0676471</v>
      </c>
      <c r="I63" s="1" t="n">
        <v>0.1345587</v>
      </c>
      <c r="J63" s="1" t="n">
        <v>0.1926722</v>
      </c>
      <c r="K63" s="1" t="n">
        <v>0.2499554</v>
      </c>
      <c r="L63" s="1" t="n">
        <v>0.3760749</v>
      </c>
      <c r="O63" s="1" t="n">
        <v>2024</v>
      </c>
      <c r="P63" s="1" t="n">
        <v>16.0995998</v>
      </c>
      <c r="Q63" s="1" t="n">
        <v>0.5978629</v>
      </c>
      <c r="R63" s="1" t="n">
        <v>0.8026199</v>
      </c>
      <c r="S63" s="1" t="n">
        <v>1.0054276</v>
      </c>
      <c r="T63" s="1" t="n">
        <v>1.2265258</v>
      </c>
      <c r="U63" s="1" t="n">
        <v>1.8666677</v>
      </c>
      <c r="V63" s="1" t="n">
        <v>0.7074628</v>
      </c>
      <c r="W63" s="1" t="n">
        <v>1.4014299</v>
      </c>
      <c r="X63" s="1" t="n">
        <v>2.0054843</v>
      </c>
      <c r="Y63" s="1" t="n">
        <v>2.5968115</v>
      </c>
      <c r="Z63" s="1" t="n">
        <v>3.8893063</v>
      </c>
    </row>
    <row r="64" customFormat="false" ht="14.25" hidden="false" customHeight="false" outlineLevel="0" collapsed="false">
      <c r="A64" s="1" t="n">
        <v>2025</v>
      </c>
      <c r="B64" s="1" t="n">
        <v>1.6871225</v>
      </c>
      <c r="C64" s="1" t="n">
        <v>0.0619406</v>
      </c>
      <c r="D64" s="1" t="n">
        <v>0.0838727</v>
      </c>
      <c r="E64" s="1" t="n">
        <v>0.1056809</v>
      </c>
      <c r="F64" s="1" t="n">
        <v>0.1289903</v>
      </c>
      <c r="G64" s="1" t="n">
        <v>0.1974254</v>
      </c>
      <c r="H64" s="1" t="n">
        <v>0.0728135</v>
      </c>
      <c r="I64" s="1" t="n">
        <v>0.1458753</v>
      </c>
      <c r="J64" s="1" t="n">
        <v>0.208237</v>
      </c>
      <c r="K64" s="1" t="n">
        <v>0.2715474</v>
      </c>
      <c r="L64" s="1" t="n">
        <v>0.4107394</v>
      </c>
      <c r="O64" s="1" t="n">
        <v>2025</v>
      </c>
      <c r="P64" s="1" t="n">
        <v>16.9890461</v>
      </c>
      <c r="Q64" s="1" t="n">
        <v>0.6320027</v>
      </c>
      <c r="R64" s="1" t="n">
        <v>0.8512619</v>
      </c>
      <c r="S64" s="1" t="n">
        <v>1.0685574</v>
      </c>
      <c r="T64" s="1" t="n">
        <v>1.3000156</v>
      </c>
      <c r="U64" s="1" t="n">
        <v>1.9752419</v>
      </c>
      <c r="V64" s="1" t="n">
        <v>0.7435472</v>
      </c>
      <c r="W64" s="1" t="n">
        <v>1.4782839</v>
      </c>
      <c r="X64" s="1" t="n">
        <v>2.1063044</v>
      </c>
      <c r="Y64" s="1" t="n">
        <v>2.7349615</v>
      </c>
      <c r="Z64" s="1" t="n">
        <v>4.0988703</v>
      </c>
    </row>
    <row r="65" customFormat="false" ht="14.25" hidden="false" customHeight="false" outlineLevel="0" collapsed="false">
      <c r="A65" s="1" t="n">
        <v>2026</v>
      </c>
      <c r="B65" s="1" t="n">
        <v>1.7947366</v>
      </c>
      <c r="C65" s="1" t="n">
        <v>0.0657675</v>
      </c>
      <c r="D65" s="1" t="n">
        <v>0.0893423</v>
      </c>
      <c r="E65" s="1" t="n">
        <v>0.1128199</v>
      </c>
      <c r="F65" s="1" t="n">
        <v>0.1376684</v>
      </c>
      <c r="G65" s="1" t="n">
        <v>0.2110744</v>
      </c>
      <c r="H65" s="1" t="n">
        <v>0.0769694</v>
      </c>
      <c r="I65" s="1" t="n">
        <v>0.1548474</v>
      </c>
      <c r="J65" s="1" t="n">
        <v>0.2205004</v>
      </c>
      <c r="K65" s="1" t="n">
        <v>0.2883749</v>
      </c>
      <c r="L65" s="1" t="n">
        <v>0.437372</v>
      </c>
      <c r="O65" s="1" t="n">
        <v>2026</v>
      </c>
      <c r="P65" s="1" t="n">
        <v>17.7596855</v>
      </c>
      <c r="Q65" s="1" t="n">
        <v>0.6616072</v>
      </c>
      <c r="R65" s="1" t="n">
        <v>0.8932927</v>
      </c>
      <c r="S65" s="1" t="n">
        <v>1.122363</v>
      </c>
      <c r="T65" s="1" t="n">
        <v>1.3630108</v>
      </c>
      <c r="U65" s="1" t="n">
        <v>2.0680208</v>
      </c>
      <c r="V65" s="1" t="n">
        <v>0.7757509</v>
      </c>
      <c r="W65" s="1" t="n">
        <v>1.545755</v>
      </c>
      <c r="X65" s="1" t="n">
        <v>2.1957297</v>
      </c>
      <c r="Y65" s="1" t="n">
        <v>2.8551853</v>
      </c>
      <c r="Z65" s="1" t="n">
        <v>4.2789707</v>
      </c>
    </row>
    <row r="66" customFormat="false" ht="14.25" hidden="false" customHeight="false" outlineLevel="0" collapsed="false">
      <c r="A66" s="1" t="n">
        <v>2027</v>
      </c>
      <c r="B66" s="1" t="n">
        <v>1.9076129</v>
      </c>
      <c r="C66" s="1" t="n">
        <v>0.0698024</v>
      </c>
      <c r="D66" s="1" t="n">
        <v>0.0951134</v>
      </c>
      <c r="E66" s="1" t="n">
        <v>0.1203033</v>
      </c>
      <c r="F66" s="1" t="n">
        <v>0.1467463</v>
      </c>
      <c r="G66" s="1" t="n">
        <v>0.2251643</v>
      </c>
      <c r="H66" s="1" t="n">
        <v>0.081387</v>
      </c>
      <c r="I66" s="1" t="n">
        <v>0.1643516</v>
      </c>
      <c r="J66" s="1" t="n">
        <v>0.2335796</v>
      </c>
      <c r="K66" s="1" t="n">
        <v>0.3061532</v>
      </c>
      <c r="L66" s="1" t="n">
        <v>0.4650117</v>
      </c>
      <c r="O66" s="1" t="n">
        <v>2027</v>
      </c>
      <c r="P66" s="1" t="n">
        <v>18.6122761</v>
      </c>
      <c r="Q66" s="1" t="n">
        <v>0.6941026</v>
      </c>
      <c r="R66" s="1" t="n">
        <v>0.9397331</v>
      </c>
      <c r="S66" s="1" t="n">
        <v>1.1814586</v>
      </c>
      <c r="T66" s="1" t="n">
        <v>1.432333</v>
      </c>
      <c r="U66" s="1" t="n">
        <v>2.1689684</v>
      </c>
      <c r="V66" s="1" t="n">
        <v>0.8115172</v>
      </c>
      <c r="W66" s="1" t="n">
        <v>1.6207145</v>
      </c>
      <c r="X66" s="1" t="n">
        <v>2.296771</v>
      </c>
      <c r="Y66" s="1" t="n">
        <v>2.9895506</v>
      </c>
      <c r="Z66" s="1" t="n">
        <v>4.4771271</v>
      </c>
    </row>
    <row r="67" customFormat="false" ht="14.25" hidden="false" customHeight="false" outlineLevel="0" collapsed="false">
      <c r="A67" s="1" t="n">
        <v>2028</v>
      </c>
      <c r="B67" s="1" t="n">
        <v>2.0176659</v>
      </c>
      <c r="C67" s="1" t="n">
        <v>0.0736565</v>
      </c>
      <c r="D67" s="1" t="n">
        <v>0.1005031</v>
      </c>
      <c r="E67" s="1" t="n">
        <v>0.1274158</v>
      </c>
      <c r="F67" s="1" t="n">
        <v>0.1554328</v>
      </c>
      <c r="G67" s="1" t="n">
        <v>0.23933</v>
      </c>
      <c r="H67" s="1" t="n">
        <v>0.0857121</v>
      </c>
      <c r="I67" s="1" t="n">
        <v>0.1734183</v>
      </c>
      <c r="J67" s="1" t="n">
        <v>0.2461677</v>
      </c>
      <c r="K67" s="1" t="n">
        <v>0.3232417</v>
      </c>
      <c r="L67" s="1" t="n">
        <v>0.492788</v>
      </c>
      <c r="O67" s="1" t="n">
        <v>2028</v>
      </c>
      <c r="P67" s="1" t="n">
        <v>19.5237083</v>
      </c>
      <c r="Q67" s="1" t="n">
        <v>0.7275783</v>
      </c>
      <c r="R67" s="1" t="n">
        <v>0.9854362</v>
      </c>
      <c r="S67" s="1" t="n">
        <v>1.2410793</v>
      </c>
      <c r="T67" s="1" t="n">
        <v>1.5041885</v>
      </c>
      <c r="U67" s="1" t="n">
        <v>2.2829661</v>
      </c>
      <c r="V67" s="1" t="n">
        <v>0.8495405</v>
      </c>
      <c r="W67" s="1" t="n">
        <v>1.6976085</v>
      </c>
      <c r="X67" s="1" t="n">
        <v>2.4028499</v>
      </c>
      <c r="Y67" s="1" t="n">
        <v>3.1311731</v>
      </c>
      <c r="Z67" s="1" t="n">
        <v>4.7012882</v>
      </c>
    </row>
    <row r="68" customFormat="false" ht="14.25" hidden="false" customHeight="false" outlineLevel="0" collapsed="false">
      <c r="A68" s="1" t="n">
        <v>2029</v>
      </c>
      <c r="B68" s="1" t="n">
        <v>2.131707</v>
      </c>
      <c r="C68" s="1" t="n">
        <v>0.0777119</v>
      </c>
      <c r="D68" s="1" t="n">
        <v>0.1062147</v>
      </c>
      <c r="E68" s="1" t="n">
        <v>0.1348636</v>
      </c>
      <c r="F68" s="1" t="n">
        <v>0.1645062</v>
      </c>
      <c r="G68" s="1" t="n">
        <v>0.2537479</v>
      </c>
      <c r="H68" s="1" t="n">
        <v>0.0902327</v>
      </c>
      <c r="I68" s="1" t="n">
        <v>0.1829419</v>
      </c>
      <c r="J68" s="1" t="n">
        <v>0.2592569</v>
      </c>
      <c r="K68" s="1" t="n">
        <v>0.3411025</v>
      </c>
      <c r="L68" s="1" t="n">
        <v>0.5211288</v>
      </c>
      <c r="O68" s="1" t="n">
        <v>2029</v>
      </c>
      <c r="P68" s="1" t="n">
        <v>20.4594498</v>
      </c>
      <c r="Q68" s="1" t="n">
        <v>0.7632889</v>
      </c>
      <c r="R68" s="1" t="n">
        <v>1.0351441</v>
      </c>
      <c r="S68" s="1" t="n">
        <v>1.3044732</v>
      </c>
      <c r="T68" s="1" t="n">
        <v>1.5788518</v>
      </c>
      <c r="U68" s="1" t="n">
        <v>2.3940756</v>
      </c>
      <c r="V68" s="1" t="n">
        <v>0.890071</v>
      </c>
      <c r="W68" s="1" t="n">
        <v>1.7800643</v>
      </c>
      <c r="X68" s="1" t="n">
        <v>2.5138085</v>
      </c>
      <c r="Y68" s="1" t="n">
        <v>3.2783186</v>
      </c>
      <c r="Z68" s="1" t="n">
        <v>4.9213538</v>
      </c>
    </row>
    <row r="69" customFormat="false" ht="14.25" hidden="false" customHeight="false" outlineLevel="0" collapsed="false">
      <c r="A69" s="1" t="n">
        <v>2030</v>
      </c>
      <c r="B69" s="1" t="n">
        <v>2.2698493</v>
      </c>
      <c r="C69" s="1" t="n">
        <v>0.0826104</v>
      </c>
      <c r="D69" s="1" t="n">
        <v>0.1131648</v>
      </c>
      <c r="E69" s="1" t="n">
        <v>0.1439126</v>
      </c>
      <c r="F69" s="1" t="n">
        <v>0.1754586</v>
      </c>
      <c r="G69" s="1" t="n">
        <v>0.2708879</v>
      </c>
      <c r="H69" s="1" t="n">
        <v>0.0957321</v>
      </c>
      <c r="I69" s="1" t="n">
        <v>0.1946024</v>
      </c>
      <c r="J69" s="1" t="n">
        <v>0.2755908</v>
      </c>
      <c r="K69" s="1" t="n">
        <v>0.3629211</v>
      </c>
      <c r="L69" s="1" t="n">
        <v>0.5549686</v>
      </c>
      <c r="O69" s="1" t="n">
        <v>2030</v>
      </c>
      <c r="P69" s="1" t="n">
        <v>21.5716476</v>
      </c>
      <c r="Q69" s="1" t="n">
        <v>0.8041911</v>
      </c>
      <c r="R69" s="1" t="n">
        <v>1.093044</v>
      </c>
      <c r="S69" s="1" t="n">
        <v>1.3789691</v>
      </c>
      <c r="T69" s="1" t="n">
        <v>1.6674894</v>
      </c>
      <c r="U69" s="1" t="n">
        <v>2.5279346</v>
      </c>
      <c r="V69" s="1" t="n">
        <v>0.936187</v>
      </c>
      <c r="W69" s="1" t="n">
        <v>1.8757292</v>
      </c>
      <c r="X69" s="1" t="n">
        <v>2.6474073</v>
      </c>
      <c r="Y69" s="1" t="n">
        <v>3.4539831</v>
      </c>
      <c r="Z69" s="1" t="n">
        <v>5.1867127</v>
      </c>
    </row>
    <row r="70" customFormat="false" ht="14.25" hidden="false" customHeight="false" outlineLevel="0" collapsed="false">
      <c r="A70" s="1" t="n">
        <v>2031</v>
      </c>
      <c r="B70" s="1" t="n">
        <v>2.3991685</v>
      </c>
      <c r="C70" s="1" t="n">
        <v>0.0872598</v>
      </c>
      <c r="D70" s="1" t="n">
        <v>0.1197003</v>
      </c>
      <c r="E70" s="1" t="n">
        <v>0.1523774</v>
      </c>
      <c r="F70" s="1" t="n">
        <v>0.1857272</v>
      </c>
      <c r="G70" s="1" t="n">
        <v>0.2870326</v>
      </c>
      <c r="H70" s="1" t="n">
        <v>0.1009463</v>
      </c>
      <c r="I70" s="1" t="n">
        <v>0.2055224</v>
      </c>
      <c r="J70" s="1" t="n">
        <v>0.2906667</v>
      </c>
      <c r="K70" s="1" t="n">
        <v>0.38322</v>
      </c>
      <c r="L70" s="1" t="n">
        <v>0.5867158</v>
      </c>
      <c r="O70" s="1" t="n">
        <v>2031</v>
      </c>
      <c r="P70" s="1" t="n">
        <v>22.6736755</v>
      </c>
      <c r="Q70" s="1" t="n">
        <v>0.8457456</v>
      </c>
      <c r="R70" s="1" t="n">
        <v>1.1509298</v>
      </c>
      <c r="S70" s="1" t="n">
        <v>1.4527655</v>
      </c>
      <c r="T70" s="1" t="n">
        <v>1.7550857</v>
      </c>
      <c r="U70" s="1" t="n">
        <v>2.6596477</v>
      </c>
      <c r="V70" s="1" t="n">
        <v>0.9834149</v>
      </c>
      <c r="W70" s="1" t="n">
        <v>1.9719546</v>
      </c>
      <c r="X70" s="1" t="n">
        <v>2.7790737</v>
      </c>
      <c r="Y70" s="1" t="n">
        <v>3.6275649</v>
      </c>
      <c r="Z70" s="1" t="n">
        <v>5.4474926</v>
      </c>
    </row>
    <row r="71" customFormat="false" ht="14.25" hidden="false" customHeight="false" outlineLevel="0" collapsed="false">
      <c r="A71" s="1" t="n">
        <v>2032</v>
      </c>
      <c r="B71" s="1" t="n">
        <v>2.5272589</v>
      </c>
      <c r="C71" s="1" t="n">
        <v>0.0918471</v>
      </c>
      <c r="D71" s="1" t="n">
        <v>0.1261048</v>
      </c>
      <c r="E71" s="1" t="n">
        <v>0.1606799</v>
      </c>
      <c r="F71" s="1" t="n">
        <v>0.1958046</v>
      </c>
      <c r="G71" s="1" t="n">
        <v>0.3029421</v>
      </c>
      <c r="H71" s="1" t="n">
        <v>0.1061557</v>
      </c>
      <c r="I71" s="1" t="n">
        <v>0.2163456</v>
      </c>
      <c r="J71" s="1" t="n">
        <v>0.3057689</v>
      </c>
      <c r="K71" s="1" t="n">
        <v>0.4033695</v>
      </c>
      <c r="L71" s="1" t="n">
        <v>0.6182405</v>
      </c>
      <c r="O71" s="1" t="n">
        <v>2032</v>
      </c>
      <c r="P71" s="1" t="n">
        <v>23.8212643</v>
      </c>
      <c r="Q71" s="1" t="n">
        <v>0.8881556</v>
      </c>
      <c r="R71" s="1" t="n">
        <v>1.209507</v>
      </c>
      <c r="S71" s="1" t="n">
        <v>1.5279239</v>
      </c>
      <c r="T71" s="1" t="n">
        <v>1.8453666</v>
      </c>
      <c r="U71" s="1" t="n">
        <v>2.7985415</v>
      </c>
      <c r="V71" s="1" t="n">
        <v>1.0320321</v>
      </c>
      <c r="W71" s="1" t="n">
        <v>2.0706179</v>
      </c>
      <c r="X71" s="1" t="n">
        <v>2.9166048</v>
      </c>
      <c r="Y71" s="1" t="n">
        <v>3.8085039</v>
      </c>
      <c r="Z71" s="1" t="n">
        <v>5.7240114</v>
      </c>
    </row>
    <row r="72" customFormat="false" ht="14.25" hidden="false" customHeight="false" outlineLevel="0" collapsed="false">
      <c r="A72" s="1" t="n">
        <v>2033</v>
      </c>
      <c r="B72" s="1" t="n">
        <v>2.6552899</v>
      </c>
      <c r="C72" s="1" t="n">
        <v>0.0964937</v>
      </c>
      <c r="D72" s="1" t="n">
        <v>0.1325886</v>
      </c>
      <c r="E72" s="1" t="n">
        <v>0.1690075</v>
      </c>
      <c r="F72" s="1" t="n">
        <v>0.2058739</v>
      </c>
      <c r="G72" s="1" t="n">
        <v>0.3185826</v>
      </c>
      <c r="H72" s="1" t="n">
        <v>0.1114375</v>
      </c>
      <c r="I72" s="1" t="n">
        <v>0.2272935</v>
      </c>
      <c r="J72" s="1" t="n">
        <v>0.3210032</v>
      </c>
      <c r="K72" s="1" t="n">
        <v>0.4236199</v>
      </c>
      <c r="L72" s="1" t="n">
        <v>0.6493896</v>
      </c>
      <c r="O72" s="1" t="n">
        <v>2033</v>
      </c>
      <c r="P72" s="1" t="n">
        <v>24.982645</v>
      </c>
      <c r="Q72" s="1" t="n">
        <v>0.9316308</v>
      </c>
      <c r="R72" s="1" t="n">
        <v>1.2698596</v>
      </c>
      <c r="S72" s="1" t="n">
        <v>1.604574</v>
      </c>
      <c r="T72" s="1" t="n">
        <v>1.9367392</v>
      </c>
      <c r="U72" s="1" t="n">
        <v>2.9363534</v>
      </c>
      <c r="V72" s="1" t="n">
        <v>1.0819104</v>
      </c>
      <c r="W72" s="1" t="n">
        <v>2.1720052</v>
      </c>
      <c r="X72" s="1" t="n">
        <v>3.057164</v>
      </c>
      <c r="Y72" s="1" t="n">
        <v>3.9926004</v>
      </c>
      <c r="Z72" s="1" t="n">
        <v>5.9998088</v>
      </c>
    </row>
    <row r="73" customFormat="false" ht="14.25" hidden="false" customHeight="false" outlineLevel="0" collapsed="false">
      <c r="A73" s="1" t="n">
        <v>2034</v>
      </c>
      <c r="B73" s="1" t="n">
        <v>2.7801898</v>
      </c>
      <c r="C73" s="1" t="n">
        <v>0.1010294</v>
      </c>
      <c r="D73" s="1" t="n">
        <v>0.1388841</v>
      </c>
      <c r="E73" s="1" t="n">
        <v>0.1770783</v>
      </c>
      <c r="F73" s="1" t="n">
        <v>0.2156396</v>
      </c>
      <c r="G73" s="1" t="n">
        <v>0.3337746</v>
      </c>
      <c r="H73" s="1" t="n">
        <v>0.1166286</v>
      </c>
      <c r="I73" s="1" t="n">
        <v>0.2379952</v>
      </c>
      <c r="J73" s="1" t="n">
        <v>0.3359475</v>
      </c>
      <c r="K73" s="1" t="n">
        <v>0.4434082</v>
      </c>
      <c r="L73" s="1" t="n">
        <v>0.6798043</v>
      </c>
      <c r="O73" s="1" t="n">
        <v>2034</v>
      </c>
      <c r="P73" s="1" t="n">
        <v>26.150259</v>
      </c>
      <c r="Q73" s="1" t="n">
        <v>0.9751019</v>
      </c>
      <c r="R73" s="1" t="n">
        <v>1.329841</v>
      </c>
      <c r="S73" s="1" t="n">
        <v>1.6807885</v>
      </c>
      <c r="T73" s="1" t="n">
        <v>2.0280437</v>
      </c>
      <c r="U73" s="1" t="n">
        <v>3.0753253</v>
      </c>
      <c r="V73" s="1" t="n">
        <v>1.1320373</v>
      </c>
      <c r="W73" s="1" t="n">
        <v>2.2735732</v>
      </c>
      <c r="X73" s="1" t="n">
        <v>3.1987491</v>
      </c>
      <c r="Y73" s="1" t="n">
        <v>4.1778836</v>
      </c>
      <c r="Z73" s="1" t="n">
        <v>6.2789164</v>
      </c>
    </row>
    <row r="74" customFormat="false" ht="14.25" hidden="false" customHeight="false" outlineLevel="0" collapsed="false">
      <c r="A74" s="1" t="n">
        <v>2035</v>
      </c>
      <c r="B74" s="1" t="n">
        <v>2.9182053</v>
      </c>
      <c r="C74" s="1" t="n">
        <v>0.106076</v>
      </c>
      <c r="D74" s="1" t="n">
        <v>0.1458986</v>
      </c>
      <c r="E74" s="1" t="n">
        <v>0.1860292</v>
      </c>
      <c r="F74" s="1" t="n">
        <v>0.2264331</v>
      </c>
      <c r="G74" s="1" t="n">
        <v>0.3504252</v>
      </c>
      <c r="H74" s="1" t="n">
        <v>0.1224064</v>
      </c>
      <c r="I74" s="1" t="n">
        <v>0.2499083</v>
      </c>
      <c r="J74" s="1" t="n">
        <v>0.3525315</v>
      </c>
      <c r="K74" s="1" t="n">
        <v>0.4653339</v>
      </c>
      <c r="L74" s="1" t="n">
        <v>0.713163</v>
      </c>
      <c r="O74" s="1" t="n">
        <v>2035</v>
      </c>
      <c r="P74" s="1" t="n">
        <v>27.3176727</v>
      </c>
      <c r="Q74" s="1" t="n">
        <v>1.0192709</v>
      </c>
      <c r="R74" s="1" t="n">
        <v>1.3909899</v>
      </c>
      <c r="S74" s="1" t="n">
        <v>1.7577275</v>
      </c>
      <c r="T74" s="1" t="n">
        <v>2.1192162</v>
      </c>
      <c r="U74" s="1" t="n">
        <v>3.2116663</v>
      </c>
      <c r="V74" s="1" t="n">
        <v>1.1828903</v>
      </c>
      <c r="W74" s="1" t="n">
        <v>2.3767614</v>
      </c>
      <c r="X74" s="1" t="n">
        <v>3.3414285</v>
      </c>
      <c r="Y74" s="1" t="n">
        <v>4.3637333</v>
      </c>
      <c r="Z74" s="1" t="n">
        <v>6.5539889</v>
      </c>
    </row>
    <row r="75" customFormat="false" ht="14.25" hidden="false" customHeight="false" outlineLevel="0" collapsed="false">
      <c r="A75" s="1" t="n">
        <v>2036</v>
      </c>
      <c r="B75" s="1" t="n">
        <v>3.0412602</v>
      </c>
      <c r="C75" s="1" t="n">
        <v>0.1106086</v>
      </c>
      <c r="D75" s="1" t="n">
        <v>0.152165</v>
      </c>
      <c r="E75" s="1" t="n">
        <v>0.1939759</v>
      </c>
      <c r="F75" s="1" t="n">
        <v>0.2360061</v>
      </c>
      <c r="G75" s="1" t="n">
        <v>0.365087</v>
      </c>
      <c r="H75" s="1" t="n">
        <v>0.1276204</v>
      </c>
      <c r="I75" s="1" t="n">
        <v>0.2605997</v>
      </c>
      <c r="J75" s="1" t="n">
        <v>0.3674356</v>
      </c>
      <c r="K75" s="1" t="n">
        <v>0.4849636</v>
      </c>
      <c r="L75" s="1" t="n">
        <v>0.7427983</v>
      </c>
      <c r="O75" s="1" t="n">
        <v>2036</v>
      </c>
      <c r="P75" s="1" t="n">
        <v>28.4769611</v>
      </c>
      <c r="Q75" s="1" t="n">
        <v>1.0629659</v>
      </c>
      <c r="R75" s="1" t="n">
        <v>1.4513541</v>
      </c>
      <c r="S75" s="1" t="n">
        <v>1.8335725</v>
      </c>
      <c r="T75" s="1" t="n">
        <v>2.209398</v>
      </c>
      <c r="U75" s="1" t="n">
        <v>3.3468382</v>
      </c>
      <c r="V75" s="1" t="n">
        <v>1.2334371</v>
      </c>
      <c r="W75" s="1" t="n">
        <v>2.4791756</v>
      </c>
      <c r="X75" s="1" t="n">
        <v>3.4835281</v>
      </c>
      <c r="Y75" s="1" t="n">
        <v>4.5488143</v>
      </c>
      <c r="Z75" s="1" t="n">
        <v>6.8278775</v>
      </c>
    </row>
    <row r="76" customFormat="false" ht="14.25" hidden="false" customHeight="false" outlineLevel="0" collapsed="false">
      <c r="A76" s="1" t="n">
        <v>2037</v>
      </c>
      <c r="B76" s="1" t="n">
        <v>3.1552694</v>
      </c>
      <c r="C76" s="1" t="n">
        <v>0.1148232</v>
      </c>
      <c r="D76" s="1" t="n">
        <v>0.1579384</v>
      </c>
      <c r="E76" s="1" t="n">
        <v>0.2012799</v>
      </c>
      <c r="F76" s="1" t="n">
        <v>0.2448282</v>
      </c>
      <c r="G76" s="1" t="n">
        <v>0.3786174</v>
      </c>
      <c r="H76" s="1" t="n">
        <v>0.1325105</v>
      </c>
      <c r="I76" s="1" t="n">
        <v>0.2705116</v>
      </c>
      <c r="J76" s="1" t="n">
        <v>0.381264</v>
      </c>
      <c r="K76" s="1" t="n">
        <v>0.5031472</v>
      </c>
      <c r="L76" s="1" t="n">
        <v>0.7703492</v>
      </c>
      <c r="O76" s="1" t="n">
        <v>2037</v>
      </c>
      <c r="P76" s="1" t="n">
        <v>29.6070595</v>
      </c>
      <c r="Q76" s="1" t="n">
        <v>1.1057004</v>
      </c>
      <c r="R76" s="1" t="n">
        <v>1.5097671</v>
      </c>
      <c r="S76" s="1" t="n">
        <v>1.9068623</v>
      </c>
      <c r="T76" s="1" t="n">
        <v>2.296855</v>
      </c>
      <c r="U76" s="1" t="n">
        <v>3.478297</v>
      </c>
      <c r="V76" s="1" t="n">
        <v>1.2833158</v>
      </c>
      <c r="W76" s="1" t="n">
        <v>2.5792601</v>
      </c>
      <c r="X76" s="1" t="n">
        <v>3.6221769</v>
      </c>
      <c r="Y76" s="1" t="n">
        <v>4.7291861</v>
      </c>
      <c r="Z76" s="1" t="n">
        <v>7.0956388</v>
      </c>
    </row>
    <row r="77" customFormat="false" ht="14.25" hidden="false" customHeight="false" outlineLevel="0" collapsed="false">
      <c r="A77" s="1" t="n">
        <v>2038</v>
      </c>
      <c r="B77" s="1" t="n">
        <v>3.2808232</v>
      </c>
      <c r="C77" s="1" t="n">
        <v>0.1194872</v>
      </c>
      <c r="D77" s="1" t="n">
        <v>0.1643358</v>
      </c>
      <c r="E77" s="1" t="n">
        <v>0.2093272</v>
      </c>
      <c r="F77" s="1" t="n">
        <v>0.254544</v>
      </c>
      <c r="G77" s="1" t="n">
        <v>0.3934297</v>
      </c>
      <c r="H77" s="1" t="n">
        <v>0.137907</v>
      </c>
      <c r="I77" s="1" t="n">
        <v>0.2814714</v>
      </c>
      <c r="J77" s="1" t="n">
        <v>0.3965441</v>
      </c>
      <c r="K77" s="1" t="n">
        <v>0.5232284</v>
      </c>
      <c r="L77" s="1" t="n">
        <v>0.8005483</v>
      </c>
      <c r="O77" s="1" t="n">
        <v>2038</v>
      </c>
      <c r="P77" s="1" t="n">
        <v>30.7311649</v>
      </c>
      <c r="Q77" s="1" t="n">
        <v>1.1487405</v>
      </c>
      <c r="R77" s="1" t="n">
        <v>1.5685842</v>
      </c>
      <c r="S77" s="1" t="n">
        <v>1.9799234</v>
      </c>
      <c r="T77" s="1" t="n">
        <v>2.3835843</v>
      </c>
      <c r="U77" s="1" t="n">
        <v>3.6071486</v>
      </c>
      <c r="V77" s="1" t="n">
        <v>1.3333608</v>
      </c>
      <c r="W77" s="1" t="n">
        <v>2.6797771</v>
      </c>
      <c r="X77" s="1" t="n">
        <v>3.7609785</v>
      </c>
      <c r="Y77" s="1" t="n">
        <v>4.9093304</v>
      </c>
      <c r="Z77" s="1" t="n">
        <v>7.3597369</v>
      </c>
    </row>
    <row r="78" customFormat="false" ht="14.25" hidden="false" customHeight="false" outlineLevel="0" collapsed="false">
      <c r="A78" s="1" t="n">
        <v>2039</v>
      </c>
      <c r="B78" s="1" t="n">
        <v>3.3853874</v>
      </c>
      <c r="C78" s="1" t="n">
        <v>0.1233921</v>
      </c>
      <c r="D78" s="1" t="n">
        <v>0.1696488</v>
      </c>
      <c r="E78" s="1" t="n">
        <v>0.2159682</v>
      </c>
      <c r="F78" s="1" t="n">
        <v>0.2625557</v>
      </c>
      <c r="G78" s="1" t="n">
        <v>0.4055346</v>
      </c>
      <c r="H78" s="1" t="n">
        <v>0.1424721</v>
      </c>
      <c r="I78" s="1" t="n">
        <v>0.2906683</v>
      </c>
      <c r="J78" s="1" t="n">
        <v>0.4094451</v>
      </c>
      <c r="K78" s="1" t="n">
        <v>0.5400649</v>
      </c>
      <c r="L78" s="1" t="n">
        <v>0.8256377</v>
      </c>
      <c r="O78" s="1" t="n">
        <v>2039</v>
      </c>
      <c r="P78" s="1" t="n">
        <v>31.8262291</v>
      </c>
      <c r="Q78" s="1" t="n">
        <v>1.1901237</v>
      </c>
      <c r="R78" s="1" t="n">
        <v>1.6250528</v>
      </c>
      <c r="S78" s="1" t="n">
        <v>2.0502715</v>
      </c>
      <c r="T78" s="1" t="n">
        <v>2.4676695</v>
      </c>
      <c r="U78" s="1" t="n">
        <v>3.7331126</v>
      </c>
      <c r="V78" s="1" t="n">
        <v>1.3818094</v>
      </c>
      <c r="W78" s="1" t="n">
        <v>2.7770545</v>
      </c>
      <c r="X78" s="1" t="n">
        <v>3.8965337</v>
      </c>
      <c r="Y78" s="1" t="n">
        <v>5.085319</v>
      </c>
      <c r="Z78" s="1" t="n">
        <v>7.6192832</v>
      </c>
    </row>
    <row r="79" customFormat="false" ht="14.25" hidden="false" customHeight="false" outlineLevel="0" collapsed="false">
      <c r="A79" s="1" t="n">
        <v>2040</v>
      </c>
      <c r="B79" s="1" t="n">
        <v>3.4813647</v>
      </c>
      <c r="C79" s="1" t="n">
        <v>0.1270331</v>
      </c>
      <c r="D79" s="1" t="n">
        <v>0.174578</v>
      </c>
      <c r="E79" s="1" t="n">
        <v>0.2220595</v>
      </c>
      <c r="F79" s="1" t="n">
        <v>0.2698825</v>
      </c>
      <c r="G79" s="1" t="n">
        <v>0.4164269</v>
      </c>
      <c r="H79" s="1" t="n">
        <v>0.1467446</v>
      </c>
      <c r="I79" s="1" t="n">
        <v>0.299209</v>
      </c>
      <c r="J79" s="1" t="n">
        <v>0.4213815</v>
      </c>
      <c r="K79" s="1" t="n">
        <v>0.5555921</v>
      </c>
      <c r="L79" s="1" t="n">
        <v>0.8484575</v>
      </c>
      <c r="O79" s="1" t="n">
        <v>2040</v>
      </c>
      <c r="P79" s="1" t="n">
        <v>32.8754082</v>
      </c>
      <c r="Q79" s="1" t="n">
        <v>1.2302997</v>
      </c>
      <c r="R79" s="1" t="n">
        <v>1.6798513</v>
      </c>
      <c r="S79" s="1" t="n">
        <v>2.1178882</v>
      </c>
      <c r="T79" s="1" t="n">
        <v>2.547986</v>
      </c>
      <c r="U79" s="1" t="n">
        <v>3.8516982</v>
      </c>
      <c r="V79" s="1" t="n">
        <v>1.4289949</v>
      </c>
      <c r="W79" s="1" t="n">
        <v>2.8715367</v>
      </c>
      <c r="X79" s="1" t="n">
        <v>4.0272307</v>
      </c>
      <c r="Y79" s="1" t="n">
        <v>5.2545233</v>
      </c>
      <c r="Z79" s="1" t="n">
        <v>7.8654003</v>
      </c>
    </row>
    <row r="80" customFormat="false" ht="14.25" hidden="false" customHeight="false" outlineLevel="0" collapsed="false">
      <c r="A80" s="1" t="n">
        <v>2041</v>
      </c>
      <c r="B80" s="1" t="n">
        <v>3.5738511</v>
      </c>
      <c r="C80" s="1" t="n">
        <v>0.1305353</v>
      </c>
      <c r="D80" s="1" t="n">
        <v>0.1793001</v>
      </c>
      <c r="E80" s="1" t="n">
        <v>0.2278838</v>
      </c>
      <c r="F80" s="1" t="n">
        <v>0.2768692</v>
      </c>
      <c r="G80" s="1" t="n">
        <v>0.4267522</v>
      </c>
      <c r="H80" s="1" t="n">
        <v>0.1509039</v>
      </c>
      <c r="I80" s="1" t="n">
        <v>0.3074815</v>
      </c>
      <c r="J80" s="1" t="n">
        <v>0.4330648</v>
      </c>
      <c r="K80" s="1" t="n">
        <v>0.570641</v>
      </c>
      <c r="L80" s="1" t="n">
        <v>0.8704194</v>
      </c>
      <c r="O80" s="1" t="n">
        <v>2041</v>
      </c>
      <c r="P80" s="1" t="n">
        <v>33.9458923</v>
      </c>
      <c r="Q80" s="1" t="n">
        <v>1.2706777</v>
      </c>
      <c r="R80" s="1" t="n">
        <v>1.7349274</v>
      </c>
      <c r="S80" s="1" t="n">
        <v>2.1861243</v>
      </c>
      <c r="T80" s="1" t="n">
        <v>2.629432</v>
      </c>
      <c r="U80" s="1" t="n">
        <v>3.9732599</v>
      </c>
      <c r="V80" s="1" t="n">
        <v>1.4766518</v>
      </c>
      <c r="W80" s="1" t="n">
        <v>2.9670839</v>
      </c>
      <c r="X80" s="1" t="n">
        <v>4.1610436</v>
      </c>
      <c r="Y80" s="1" t="n">
        <v>5.4274993</v>
      </c>
      <c r="Z80" s="1" t="n">
        <v>8.1191921</v>
      </c>
    </row>
    <row r="81" customFormat="false" ht="14.25" hidden="false" customHeight="false" outlineLevel="0" collapsed="false">
      <c r="A81" s="1" t="n">
        <v>2042</v>
      </c>
      <c r="B81" s="1" t="n">
        <v>3.6845429</v>
      </c>
      <c r="C81" s="1" t="n">
        <v>0.1347117</v>
      </c>
      <c r="D81" s="1" t="n">
        <v>0.1849568</v>
      </c>
      <c r="E81" s="1" t="n">
        <v>0.2348903</v>
      </c>
      <c r="F81" s="1" t="n">
        <v>0.2852899</v>
      </c>
      <c r="G81" s="1" t="n">
        <v>0.4393371</v>
      </c>
      <c r="H81" s="1" t="n">
        <v>0.1558401</v>
      </c>
      <c r="I81" s="1" t="n">
        <v>0.3173198</v>
      </c>
      <c r="J81" s="1" t="n">
        <v>0.4468703</v>
      </c>
      <c r="K81" s="1" t="n">
        <v>0.5885261</v>
      </c>
      <c r="L81" s="1" t="n">
        <v>0.8968007</v>
      </c>
      <c r="O81" s="1" t="n">
        <v>2042</v>
      </c>
      <c r="P81" s="1" t="n">
        <v>35.0086746</v>
      </c>
      <c r="Q81" s="1" t="n">
        <v>1.311527</v>
      </c>
      <c r="R81" s="1" t="n">
        <v>1.7903548</v>
      </c>
      <c r="S81" s="1" t="n">
        <v>2.2542129</v>
      </c>
      <c r="T81" s="1" t="n">
        <v>2.7100656</v>
      </c>
      <c r="U81" s="1" t="n">
        <v>4.0925174</v>
      </c>
      <c r="V81" s="1" t="n">
        <v>1.524866</v>
      </c>
      <c r="W81" s="1" t="n">
        <v>3.0632081</v>
      </c>
      <c r="X81" s="1" t="n">
        <v>4.2941203</v>
      </c>
      <c r="Y81" s="1" t="n">
        <v>5.5989952</v>
      </c>
      <c r="Z81" s="1" t="n">
        <v>8.3688078</v>
      </c>
    </row>
    <row r="82" customFormat="false" ht="14.25" hidden="false" customHeight="false" outlineLevel="0" collapsed="false">
      <c r="A82" s="1" t="n">
        <v>2043</v>
      </c>
      <c r="B82" s="1" t="n">
        <v>3.7705982</v>
      </c>
      <c r="C82" s="1" t="n">
        <v>0.1379799</v>
      </c>
      <c r="D82" s="1" t="n">
        <v>0.1893227</v>
      </c>
      <c r="E82" s="1" t="n">
        <v>0.2402442</v>
      </c>
      <c r="F82" s="1" t="n">
        <v>0.2917255</v>
      </c>
      <c r="G82" s="1" t="n">
        <v>0.448781</v>
      </c>
      <c r="H82" s="1" t="n">
        <v>0.1597852</v>
      </c>
      <c r="I82" s="1" t="n">
        <v>0.3250513</v>
      </c>
      <c r="J82" s="1" t="n">
        <v>0.4578717</v>
      </c>
      <c r="K82" s="1" t="n">
        <v>0.6025819</v>
      </c>
      <c r="L82" s="1" t="n">
        <v>0.9172549</v>
      </c>
      <c r="O82" s="1" t="n">
        <v>2043</v>
      </c>
      <c r="P82" s="1" t="n">
        <v>36.0724068</v>
      </c>
      <c r="Q82" s="1" t="n">
        <v>1.3514742</v>
      </c>
      <c r="R82" s="1" t="n">
        <v>1.8444457</v>
      </c>
      <c r="S82" s="1" t="n">
        <v>2.3211715</v>
      </c>
      <c r="T82" s="1" t="n">
        <v>2.7904742</v>
      </c>
      <c r="U82" s="1" t="n">
        <v>4.2131014</v>
      </c>
      <c r="V82" s="1" t="n">
        <v>1.5724719</v>
      </c>
      <c r="W82" s="1" t="n">
        <v>3.1579583</v>
      </c>
      <c r="X82" s="1" t="n">
        <v>4.4274988</v>
      </c>
      <c r="Y82" s="1" t="n">
        <v>5.7710881</v>
      </c>
      <c r="Z82" s="1" t="n">
        <v>8.6227226</v>
      </c>
    </row>
    <row r="83" customFormat="false" ht="14.25" hidden="false" customHeight="false" outlineLevel="0" collapsed="false">
      <c r="A83" s="1" t="n">
        <v>2044</v>
      </c>
      <c r="B83" s="1" t="n">
        <v>3.8443031</v>
      </c>
      <c r="C83" s="1" t="n">
        <v>0.1408233</v>
      </c>
      <c r="D83" s="1" t="n">
        <v>0.1930951</v>
      </c>
      <c r="E83" s="1" t="n">
        <v>0.2448069</v>
      </c>
      <c r="F83" s="1" t="n">
        <v>0.2971912</v>
      </c>
      <c r="G83" s="1" t="n">
        <v>0.4566579</v>
      </c>
      <c r="H83" s="1" t="n">
        <v>0.1632299</v>
      </c>
      <c r="I83" s="1" t="n">
        <v>0.3317578</v>
      </c>
      <c r="J83" s="1" t="n">
        <v>0.4674083</v>
      </c>
      <c r="K83" s="1" t="n">
        <v>0.614708</v>
      </c>
      <c r="L83" s="1" t="n">
        <v>0.9346246</v>
      </c>
      <c r="O83" s="1" t="n">
        <v>2044</v>
      </c>
      <c r="P83" s="1" t="n">
        <v>37.1094627</v>
      </c>
      <c r="Q83" s="1" t="n">
        <v>1.390582</v>
      </c>
      <c r="R83" s="1" t="n">
        <v>1.8975222</v>
      </c>
      <c r="S83" s="1" t="n">
        <v>2.3865821</v>
      </c>
      <c r="T83" s="1" t="n">
        <v>2.868782</v>
      </c>
      <c r="U83" s="1" t="n">
        <v>4.329742</v>
      </c>
      <c r="V83" s="1" t="n">
        <v>1.6191041</v>
      </c>
      <c r="W83" s="1" t="n">
        <v>3.2508829</v>
      </c>
      <c r="X83" s="1" t="n">
        <v>4.5578895</v>
      </c>
      <c r="Y83" s="1" t="n">
        <v>5.9392648</v>
      </c>
      <c r="Z83" s="1" t="n">
        <v>8.869113</v>
      </c>
    </row>
    <row r="84" customFormat="false" ht="14.25" hidden="false" customHeight="false" outlineLevel="0" collapsed="false">
      <c r="A84" s="1" t="n">
        <v>2045</v>
      </c>
      <c r="B84" s="1" t="n">
        <v>3.9167044</v>
      </c>
      <c r="C84" s="1" t="n">
        <v>0.1436344</v>
      </c>
      <c r="D84" s="1" t="n">
        <v>0.1968262</v>
      </c>
      <c r="E84" s="1" t="n">
        <v>0.2492917</v>
      </c>
      <c r="F84" s="1" t="n">
        <v>0.3025445</v>
      </c>
      <c r="G84" s="1" t="n">
        <v>0.4642624</v>
      </c>
      <c r="H84" s="1" t="n">
        <v>0.16664</v>
      </c>
      <c r="I84" s="1" t="n">
        <v>0.3383972</v>
      </c>
      <c r="J84" s="1" t="n">
        <v>0.4768726</v>
      </c>
      <c r="K84" s="1" t="n">
        <v>0.6266823</v>
      </c>
      <c r="L84" s="1" t="n">
        <v>0.9515532</v>
      </c>
      <c r="O84" s="1" t="n">
        <v>2045</v>
      </c>
      <c r="P84" s="1" t="n">
        <v>38.1587868</v>
      </c>
      <c r="Q84" s="1" t="n">
        <v>1.430004</v>
      </c>
      <c r="R84" s="1" t="n">
        <v>1.9512146</v>
      </c>
      <c r="S84" s="1" t="n">
        <v>2.4526522</v>
      </c>
      <c r="T84" s="1" t="n">
        <v>2.9478922</v>
      </c>
      <c r="U84" s="1" t="n">
        <v>4.4475412</v>
      </c>
      <c r="V84" s="1" t="n">
        <v>1.6660258</v>
      </c>
      <c r="W84" s="1" t="n">
        <v>3.3446848</v>
      </c>
      <c r="X84" s="1" t="n">
        <v>4.6901503</v>
      </c>
      <c r="Y84" s="1" t="n">
        <v>6.1098967</v>
      </c>
      <c r="Z84" s="1" t="n">
        <v>9.1187258</v>
      </c>
    </row>
    <row r="85" customFormat="false" ht="14.25" hidden="false" customHeight="false" outlineLevel="0" collapsed="false">
      <c r="A85" s="1" t="n">
        <v>2046</v>
      </c>
      <c r="B85" s="1" t="n">
        <v>4.0223699</v>
      </c>
      <c r="C85" s="1" t="n">
        <v>0.1476403</v>
      </c>
      <c r="D85" s="1" t="n">
        <v>0.2022323</v>
      </c>
      <c r="E85" s="1" t="n">
        <v>0.2559201</v>
      </c>
      <c r="F85" s="1" t="n">
        <v>0.3104809</v>
      </c>
      <c r="G85" s="1" t="n">
        <v>0.4759386</v>
      </c>
      <c r="H85" s="1" t="n">
        <v>0.1714326</v>
      </c>
      <c r="I85" s="1" t="n">
        <v>0.3478957</v>
      </c>
      <c r="J85" s="1" t="n">
        <v>0.4903389</v>
      </c>
      <c r="K85" s="1" t="n">
        <v>0.6439279</v>
      </c>
      <c r="L85" s="1" t="n">
        <v>0.9765625</v>
      </c>
      <c r="O85" s="1" t="n">
        <v>2046</v>
      </c>
      <c r="P85" s="1" t="n">
        <v>39.2392349</v>
      </c>
      <c r="Q85" s="1" t="n">
        <v>1.4709166</v>
      </c>
      <c r="R85" s="1" t="n">
        <v>2.0068474</v>
      </c>
      <c r="S85" s="1" t="n">
        <v>2.5208285</v>
      </c>
      <c r="T85" s="1" t="n">
        <v>3.0289783</v>
      </c>
      <c r="U85" s="1" t="n">
        <v>4.5685654</v>
      </c>
      <c r="V85" s="1" t="n">
        <v>1.714479</v>
      </c>
      <c r="W85" s="1" t="n">
        <v>3.4416146</v>
      </c>
      <c r="X85" s="1" t="n">
        <v>4.8263826</v>
      </c>
      <c r="Y85" s="1" t="n">
        <v>6.2853918</v>
      </c>
      <c r="Z85" s="1" t="n">
        <v>9.3752317</v>
      </c>
    </row>
    <row r="86" customFormat="false" ht="14.25" hidden="false" customHeight="false" outlineLevel="0" collapsed="false">
      <c r="A86" s="1" t="n">
        <v>2047</v>
      </c>
      <c r="B86" s="1" t="n">
        <v>4.0468454</v>
      </c>
      <c r="C86" s="1" t="n">
        <v>0.1486535</v>
      </c>
      <c r="D86" s="1" t="n">
        <v>0.2033822</v>
      </c>
      <c r="E86" s="1" t="n">
        <v>0.2571257</v>
      </c>
      <c r="F86" s="1" t="n">
        <v>0.3119282</v>
      </c>
      <c r="G86" s="1" t="n">
        <v>0.477443</v>
      </c>
      <c r="H86" s="1" t="n">
        <v>0.1729419</v>
      </c>
      <c r="I86" s="1" t="n">
        <v>0.3503899</v>
      </c>
      <c r="J86" s="1" t="n">
        <v>0.4943601</v>
      </c>
      <c r="K86" s="1" t="n">
        <v>0.6484379</v>
      </c>
      <c r="L86" s="1" t="n">
        <v>0.9821831</v>
      </c>
      <c r="O86" s="1" t="n">
        <v>2047</v>
      </c>
      <c r="P86" s="1" t="n">
        <v>40.2771797</v>
      </c>
      <c r="Q86" s="1" t="n">
        <v>1.5081241</v>
      </c>
      <c r="R86" s="1" t="n">
        <v>2.0567894</v>
      </c>
      <c r="S86" s="1" t="n">
        <v>2.5831451</v>
      </c>
      <c r="T86" s="1" t="n">
        <v>3.1060221</v>
      </c>
      <c r="U86" s="1" t="n">
        <v>4.6859665</v>
      </c>
      <c r="V86" s="1" t="n">
        <v>1.7604182</v>
      </c>
      <c r="W86" s="1" t="n">
        <v>3.5319917</v>
      </c>
      <c r="X86" s="1" t="n">
        <v>4.9584646</v>
      </c>
      <c r="Y86" s="1" t="n">
        <v>6.4552693</v>
      </c>
      <c r="Z86" s="1" t="n">
        <v>9.6309881</v>
      </c>
    </row>
    <row r="87" customFormat="false" ht="14.25" hidden="false" customHeight="false" outlineLevel="0" collapsed="false">
      <c r="A87" s="1" t="n">
        <v>2048</v>
      </c>
      <c r="B87" s="1" t="n">
        <v>4.0674992</v>
      </c>
      <c r="C87" s="1" t="n">
        <v>0.1495317</v>
      </c>
      <c r="D87" s="1" t="n">
        <v>0.2043316</v>
      </c>
      <c r="E87" s="1" t="n">
        <v>0.2580577</v>
      </c>
      <c r="F87" s="1" t="n">
        <v>0.3130513</v>
      </c>
      <c r="G87" s="1" t="n">
        <v>0.4784264</v>
      </c>
      <c r="H87" s="1" t="n">
        <v>0.1743258</v>
      </c>
      <c r="I87" s="1" t="n">
        <v>0.3525727</v>
      </c>
      <c r="J87" s="1" t="n">
        <v>0.4979708</v>
      </c>
      <c r="K87" s="1" t="n">
        <v>0.6523559</v>
      </c>
      <c r="L87" s="1" t="n">
        <v>0.9868751</v>
      </c>
      <c r="O87" s="1" t="n">
        <v>2048</v>
      </c>
      <c r="P87" s="1" t="n">
        <v>41.3086281</v>
      </c>
      <c r="Q87" s="1" t="n">
        <v>1.5450267</v>
      </c>
      <c r="R87" s="1" t="n">
        <v>2.1061137</v>
      </c>
      <c r="S87" s="1" t="n">
        <v>2.6444979</v>
      </c>
      <c r="T87" s="1" t="n">
        <v>3.1821427</v>
      </c>
      <c r="U87" s="1" t="n">
        <v>4.8019295</v>
      </c>
      <c r="V87" s="1" t="n">
        <v>1.8063675</v>
      </c>
      <c r="W87" s="1" t="n">
        <v>3.6219192</v>
      </c>
      <c r="X87" s="1" t="n">
        <v>5.0903001</v>
      </c>
      <c r="Y87" s="1" t="n">
        <v>6.6244292</v>
      </c>
      <c r="Z87" s="1" t="n">
        <v>9.8859015</v>
      </c>
    </row>
    <row r="88" customFormat="false" ht="14.25" hidden="false" customHeight="false" outlineLevel="0" collapsed="false">
      <c r="A88" s="1" t="n">
        <v>2049</v>
      </c>
      <c r="B88" s="1" t="n">
        <v>4.0712104</v>
      </c>
      <c r="C88" s="1" t="n">
        <v>0.14981</v>
      </c>
      <c r="D88" s="1" t="n">
        <v>0.2044384</v>
      </c>
      <c r="E88" s="1" t="n">
        <v>0.2578847</v>
      </c>
      <c r="F88" s="1" t="n">
        <v>0.3128254</v>
      </c>
      <c r="G88" s="1" t="n">
        <v>0.4772463</v>
      </c>
      <c r="H88" s="1" t="n">
        <v>0.1750414</v>
      </c>
      <c r="I88" s="1" t="n">
        <v>0.353349</v>
      </c>
      <c r="J88" s="1" t="n">
        <v>0.4996343</v>
      </c>
      <c r="K88" s="1" t="n">
        <v>0.653626</v>
      </c>
      <c r="L88" s="1" t="n">
        <v>0.9873552</v>
      </c>
      <c r="O88" s="1" t="n">
        <v>2049</v>
      </c>
      <c r="P88" s="1" t="n">
        <v>42.3363342</v>
      </c>
      <c r="Q88" s="1" t="n">
        <v>1.5813806</v>
      </c>
      <c r="R88" s="1" t="n">
        <v>2.1547434</v>
      </c>
      <c r="S88" s="1" t="n">
        <v>2.7049243</v>
      </c>
      <c r="T88" s="1" t="n">
        <v>3.2575905</v>
      </c>
      <c r="U88" s="1" t="n">
        <v>4.9171519</v>
      </c>
      <c r="V88" s="1" t="n">
        <v>1.8520311</v>
      </c>
      <c r="W88" s="1" t="n">
        <v>3.7111745</v>
      </c>
      <c r="X88" s="1" t="n">
        <v>5.2223449</v>
      </c>
      <c r="Y88" s="1" t="n">
        <v>6.7936373</v>
      </c>
      <c r="Z88" s="1" t="n">
        <v>10.1413565</v>
      </c>
    </row>
    <row r="89" customFormat="false" ht="14.25" hidden="false" customHeight="false" outlineLevel="0" collapsed="false">
      <c r="A89" s="1" t="n">
        <v>2050</v>
      </c>
      <c r="B89" s="1" t="n">
        <v>4.0439162</v>
      </c>
      <c r="C89" s="1" t="n">
        <v>0.1490363</v>
      </c>
      <c r="D89" s="1" t="n">
        <v>0.2030798</v>
      </c>
      <c r="E89" s="1" t="n">
        <v>0.2557674</v>
      </c>
      <c r="F89" s="1" t="n">
        <v>0.3101966</v>
      </c>
      <c r="G89" s="1" t="n">
        <v>0.4721644</v>
      </c>
      <c r="H89" s="1" t="n">
        <v>0.1745311</v>
      </c>
      <c r="I89" s="1" t="n">
        <v>0.3515752</v>
      </c>
      <c r="J89" s="1" t="n">
        <v>0.4975995</v>
      </c>
      <c r="K89" s="1" t="n">
        <v>0.6499817</v>
      </c>
      <c r="L89" s="1" t="n">
        <v>0.9799842</v>
      </c>
      <c r="O89" s="1" t="n">
        <v>2050</v>
      </c>
      <c r="P89" s="1" t="n">
        <v>43.3249016</v>
      </c>
      <c r="Q89" s="1" t="n">
        <v>1.616541</v>
      </c>
      <c r="R89" s="1" t="n">
        <v>2.2020757</v>
      </c>
      <c r="S89" s="1" t="n">
        <v>2.7630508</v>
      </c>
      <c r="T89" s="1" t="n">
        <v>3.3298447</v>
      </c>
      <c r="U89" s="1" t="n">
        <v>5.0257711</v>
      </c>
      <c r="V89" s="1" t="n">
        <v>1.8965944</v>
      </c>
      <c r="W89" s="1" t="n">
        <v>3.7981308</v>
      </c>
      <c r="X89" s="1" t="n">
        <v>5.3505239</v>
      </c>
      <c r="Y89" s="1" t="n">
        <v>6.9573312</v>
      </c>
      <c r="Z89" s="1" t="n">
        <v>10.3850365</v>
      </c>
    </row>
    <row r="91" customFormat="false" ht="14.25" hidden="false" customHeight="false" outlineLevel="0" collapsed="false">
      <c r="A91" s="1" t="s">
        <v>163</v>
      </c>
    </row>
    <row r="93" customFormat="false" ht="14.25" hidden="false" customHeight="false" outlineLevel="0" collapsed="false">
      <c r="A93" s="1" t="s">
        <v>164</v>
      </c>
      <c r="B93" s="1" t="str">
        <f aca="false">B61</f>
        <v>all households</v>
      </c>
      <c r="C93" s="1" t="str">
        <f aca="false">C61</f>
        <v>h-hh1_rur</v>
      </c>
      <c r="D93" s="1" t="str">
        <f aca="false">D61</f>
        <v>h-hh2_rur</v>
      </c>
      <c r="E93" s="1" t="str">
        <f aca="false">E61</f>
        <v>h-hh3_rur</v>
      </c>
      <c r="F93" s="1" t="str">
        <f aca="false">F61</f>
        <v>h-hh4_rur</v>
      </c>
      <c r="G93" s="1" t="str">
        <f aca="false">G61</f>
        <v>h-hh5_rur</v>
      </c>
      <c r="H93" s="1" t="str">
        <f aca="false">H61</f>
        <v>h-hh1_urb</v>
      </c>
      <c r="I93" s="1" t="str">
        <f aca="false">I61</f>
        <v>h-hh2_urb</v>
      </c>
      <c r="J93" s="1" t="str">
        <f aca="false">J61</f>
        <v>h-hh3_urb</v>
      </c>
      <c r="K93" s="1" t="str">
        <f aca="false">K61</f>
        <v>h-hh4_urb</v>
      </c>
      <c r="L93" s="1" t="str">
        <f aca="false">L61</f>
        <v>h-hh5_urb</v>
      </c>
    </row>
    <row r="94" customFormat="false" ht="14.25" hidden="false" customHeight="false" outlineLevel="0" collapsed="false">
      <c r="A94" s="1" t="n">
        <v>2023</v>
      </c>
      <c r="B94" s="1" t="n">
        <f aca="false">(B15+P15)/(B62+P62)</f>
        <v>1</v>
      </c>
      <c r="C94" s="1" t="n">
        <f aca="false">(C15+Q15)/(C62+Q62)</f>
        <v>1</v>
      </c>
      <c r="D94" s="1" t="n">
        <f aca="false">(D15+R15)/(D62+R62)</f>
        <v>1</v>
      </c>
      <c r="E94" s="1" t="n">
        <f aca="false">(E15+S15)/(E62+S62)</f>
        <v>1</v>
      </c>
      <c r="F94" s="1" t="n">
        <f aca="false">(F15+T15)/(F62+T62)</f>
        <v>1</v>
      </c>
      <c r="G94" s="1" t="n">
        <f aca="false">(G15+U15)/(G62+U62)</f>
        <v>1</v>
      </c>
      <c r="H94" s="1" t="n">
        <f aca="false">(H15+V15)/(H62+V62)</f>
        <v>1</v>
      </c>
      <c r="I94" s="1" t="n">
        <f aca="false">(I15+W15)/(I62+W62)</f>
        <v>1</v>
      </c>
      <c r="J94" s="1" t="n">
        <f aca="false">(J15+X15)/(J62+X62)</f>
        <v>1</v>
      </c>
      <c r="K94" s="1" t="n">
        <f aca="false">(K15+Y15)/(K62+Y62)</f>
        <v>1</v>
      </c>
      <c r="L94" s="1" t="n">
        <f aca="false">(L15+Z15)/(L62+Z62)</f>
        <v>1</v>
      </c>
    </row>
    <row r="95" customFormat="false" ht="14.25" hidden="false" customHeight="false" outlineLevel="0" collapsed="false">
      <c r="A95" s="1" t="n">
        <v>2024</v>
      </c>
      <c r="B95" s="1" t="n">
        <f aca="false">(B16+P16)/(B63+P63)</f>
        <v>0.981464536699911</v>
      </c>
      <c r="C95" s="1" t="n">
        <f aca="false">(C16+Q16)/(C63+Q63)</f>
        <v>0.981513885197138</v>
      </c>
      <c r="D95" s="1" t="n">
        <f aca="false">(D16+R16)/(D63+R63)</f>
        <v>0.981490856731298</v>
      </c>
      <c r="E95" s="1" t="n">
        <f aca="false">(E16+S16)/(E63+S63)</f>
        <v>0.981476939165401</v>
      </c>
      <c r="F95" s="1" t="n">
        <f aca="false">(F16+T16)/(F63+T63)</f>
        <v>0.981476449561713</v>
      </c>
      <c r="G95" s="1" t="n">
        <f aca="false">(G16+U16)/(G63+U63)</f>
        <v>0.981469684689338</v>
      </c>
      <c r="H95" s="1" t="n">
        <f aca="false">(H16+V16)/(H63+V63)</f>
        <v>0.981512686136508</v>
      </c>
      <c r="I95" s="1" t="n">
        <f aca="false">(I16+W16)/(I63+W63)</f>
        <v>0.98147766200869</v>
      </c>
      <c r="J95" s="1" t="n">
        <f aca="false">(J16+X16)/(J63+X63)</f>
        <v>0.981472292805358</v>
      </c>
      <c r="K95" s="1" t="n">
        <f aca="false">(K16+Y16)/(K63+Y63)</f>
        <v>0.981454997246174</v>
      </c>
      <c r="L95" s="1" t="n">
        <f aca="false">(L16+Z16)/(L63+Z63)</f>
        <v>0.981431132110771</v>
      </c>
    </row>
    <row r="96" customFormat="false" ht="14.25" hidden="false" customHeight="false" outlineLevel="0" collapsed="false">
      <c r="A96" s="1" t="n">
        <v>2025</v>
      </c>
      <c r="B96" s="1" t="n">
        <f aca="false">(B17+P17)/(B64+P64)</f>
        <v>0.995470794796744</v>
      </c>
      <c r="C96" s="1" t="n">
        <f aca="false">(C17+Q17)/(C64+Q64)</f>
        <v>0.995663478557974</v>
      </c>
      <c r="D96" s="1" t="n">
        <f aca="false">(D17+R17)/(D64+R64)</f>
        <v>0.995589084181037</v>
      </c>
      <c r="E96" s="1" t="n">
        <f aca="false">(E17+S17)/(E64+S64)</f>
        <v>0.99553003849389</v>
      </c>
      <c r="F96" s="1" t="n">
        <f aca="false">(F17+T17)/(F64+T64)</f>
        <v>0.995483433623332</v>
      </c>
      <c r="G96" s="1" t="n">
        <f aca="false">(G17+U17)/(G64+U64)</f>
        <v>0.99537858373438</v>
      </c>
      <c r="H96" s="1" t="n">
        <f aca="false">(H17+V17)/(H64+V64)</f>
        <v>0.995680830789625</v>
      </c>
      <c r="I96" s="1" t="n">
        <f aca="false">(I17+W17)/(I64+W64)</f>
        <v>0.995564104799579</v>
      </c>
      <c r="J96" s="1" t="n">
        <f aca="false">(J17+X17)/(J64+X64)</f>
        <v>0.995535055022131</v>
      </c>
      <c r="K96" s="1" t="n">
        <f aca="false">(K17+Y17)/(K64+Y64)</f>
        <v>0.995467966184966</v>
      </c>
      <c r="L96" s="1" t="n">
        <f aca="false">(L17+Z17)/(L64+Z64)</f>
        <v>0.995338665339486</v>
      </c>
    </row>
    <row r="97" customFormat="false" ht="14.25" hidden="false" customHeight="false" outlineLevel="0" collapsed="false">
      <c r="A97" s="1" t="n">
        <v>2026</v>
      </c>
      <c r="B97" s="1" t="n">
        <f aca="false">(B18+P18)/(B65+P65)</f>
        <v>1.00993873401147</v>
      </c>
      <c r="C97" s="1" t="n">
        <f aca="false">(C18+Q18)/(C65+Q65)</f>
        <v>1.01024492603331</v>
      </c>
      <c r="D97" s="1" t="n">
        <f aca="false">(D18+R18)/(D65+R65)</f>
        <v>1.01013468887227</v>
      </c>
      <c r="E97" s="1" t="n">
        <f aca="false">(E18+S18)/(E65+S65)</f>
        <v>1.01003737988925</v>
      </c>
      <c r="F97" s="1" t="n">
        <f aca="false">(F18+T18)/(F65+T65)</f>
        <v>1.00994849532132</v>
      </c>
      <c r="G97" s="1" t="n">
        <f aca="false">(G18+U18)/(G65+U65)</f>
        <v>1.00975365136129</v>
      </c>
      <c r="H97" s="1" t="n">
        <f aca="false">(H18+V18)/(H65+V65)</f>
        <v>1.01028484955735</v>
      </c>
      <c r="I97" s="1" t="n">
        <f aca="false">(I18+W18)/(I65+W65)</f>
        <v>1.01010277299385</v>
      </c>
      <c r="J97" s="1" t="n">
        <f aca="false">(J18+X18)/(J65+X65)</f>
        <v>1.01005537510687</v>
      </c>
      <c r="K97" s="1" t="n">
        <f aca="false">(K18+Y18)/(K65+Y65)</f>
        <v>1.00994417094351</v>
      </c>
      <c r="L97" s="1" t="n">
        <f aca="false">(L18+Z18)/(L65+Z65)</f>
        <v>1.00972603199509</v>
      </c>
    </row>
    <row r="98" customFormat="false" ht="14.25" hidden="false" customHeight="false" outlineLevel="0" collapsed="false">
      <c r="A98" s="1" t="n">
        <v>2027</v>
      </c>
      <c r="B98" s="1" t="n">
        <f aca="false">(B19+P19)/(B66+P66)</f>
        <v>1.0245831203083</v>
      </c>
      <c r="C98" s="1" t="n">
        <f aca="false">(C19+Q19)/(C66+Q66)</f>
        <v>1.02499577827086</v>
      </c>
      <c r="D98" s="1" t="n">
        <f aca="false">(D19+R19)/(D66+R66)</f>
        <v>1.02485972557283</v>
      </c>
      <c r="E98" s="1" t="n">
        <f aca="false">(E19+S19)/(E66+S66)</f>
        <v>1.02472518207823</v>
      </c>
      <c r="F98" s="1" t="n">
        <f aca="false">(F19+T19)/(F66+T66)</f>
        <v>1.02459141855637</v>
      </c>
      <c r="G98" s="1" t="n">
        <f aca="false">(G19+U19)/(G66+U66)</f>
        <v>1.02430207815966</v>
      </c>
      <c r="H98" s="1" t="n">
        <f aca="false">(H19+V19)/(H66+V66)</f>
        <v>1.02506013523063</v>
      </c>
      <c r="I98" s="1" t="n">
        <f aca="false">(I19+W19)/(I66+W66)</f>
        <v>1.02481650399389</v>
      </c>
      <c r="J98" s="1" t="n">
        <f aca="false">(J19+X19)/(J66+X66)</f>
        <v>1.02475234064402</v>
      </c>
      <c r="K98" s="1" t="n">
        <f aca="false">(K19+Y19)/(K66+Y66)</f>
        <v>1.02459696165657</v>
      </c>
      <c r="L98" s="1" t="n">
        <f aca="false">(L19+Z19)/(L66+Z66)</f>
        <v>1.0242912441067</v>
      </c>
    </row>
    <row r="99" customFormat="false" ht="14.25" hidden="false" customHeight="false" outlineLevel="0" collapsed="false">
      <c r="A99" s="1" t="n">
        <v>2028</v>
      </c>
      <c r="B99" s="1" t="n">
        <f aca="false">(B20+P20)/(B67+P67)</f>
        <v>1.03380574021132</v>
      </c>
      <c r="C99" s="1" t="n">
        <f aca="false">(C20+Q20)/(C67+Q67)</f>
        <v>1.03429057250134</v>
      </c>
      <c r="D99" s="1" t="n">
        <f aca="false">(D20+R20)/(D67+R67)</f>
        <v>1.03411986286895</v>
      </c>
      <c r="E99" s="1" t="n">
        <f aca="false">(E20+S20)/(E67+S67)</f>
        <v>1.03396088155522</v>
      </c>
      <c r="F99" s="1" t="n">
        <f aca="false">(F20+T20)/(F67+T67)</f>
        <v>1.03380783314844</v>
      </c>
      <c r="G99" s="1" t="n">
        <f aca="false">(G20+U20)/(G67+U67)</f>
        <v>1.03346514312891</v>
      </c>
      <c r="H99" s="1" t="n">
        <f aca="false">(H20+V20)/(H67+V67)</f>
        <v>1.03437499131251</v>
      </c>
      <c r="I99" s="1" t="n">
        <f aca="false">(I20+W20)/(I67+W67)</f>
        <v>1.03408005700399</v>
      </c>
      <c r="J99" s="1" t="n">
        <f aca="false">(J20+X20)/(J67+X67)</f>
        <v>1.03401113680785</v>
      </c>
      <c r="K99" s="1" t="n">
        <f aca="false">(K20+Y20)/(K67+Y67)</f>
        <v>1.03382694516015</v>
      </c>
      <c r="L99" s="1" t="n">
        <f aca="false">(L20+Z20)/(L67+Z67)</f>
        <v>1.03346878122427</v>
      </c>
    </row>
    <row r="100" customFormat="false" ht="14.25" hidden="false" customHeight="false" outlineLevel="0" collapsed="false">
      <c r="A100" s="1" t="n">
        <v>2029</v>
      </c>
      <c r="B100" s="1" t="n">
        <f aca="false">(B21+P21)/(B68+P68)</f>
        <v>1.04745399757484</v>
      </c>
      <c r="C100" s="1" t="n">
        <f aca="false">(C21+Q21)/(C68+Q68)</f>
        <v>1.04804787343841</v>
      </c>
      <c r="D100" s="1" t="n">
        <f aca="false">(D21+R21)/(D68+R68)</f>
        <v>1.0478504217955</v>
      </c>
      <c r="E100" s="1" t="n">
        <f aca="false">(E21+S21)/(E68+S68)</f>
        <v>1.04765437804411</v>
      </c>
      <c r="F100" s="1" t="n">
        <f aca="false">(F21+T21)/(F68+T68)</f>
        <v>1.04745324827144</v>
      </c>
      <c r="G100" s="1" t="n">
        <f aca="false">(G21+U21)/(G68+U68)</f>
        <v>1.04700721177223</v>
      </c>
      <c r="H100" s="1" t="n">
        <f aca="false">(H21+V21)/(H68+V68)</f>
        <v>1.04816007529095</v>
      </c>
      <c r="I100" s="1" t="n">
        <f aca="false">(I21+W21)/(I68+W68)</f>
        <v>1.04780856015636</v>
      </c>
      <c r="J100" s="1" t="n">
        <f aca="false">(J21+X21)/(J68+X68)</f>
        <v>1.04771759079321</v>
      </c>
      <c r="K100" s="1" t="n">
        <f aca="false">(K21+Y21)/(K68+Y68)</f>
        <v>1.04748698624761</v>
      </c>
      <c r="L100" s="1" t="n">
        <f aca="false">(L21+Z21)/(L68+Z68)</f>
        <v>1.04703223121007</v>
      </c>
    </row>
    <row r="101" customFormat="false" ht="14.25" hidden="false" customHeight="false" outlineLevel="0" collapsed="false">
      <c r="A101" s="1" t="n">
        <v>2030</v>
      </c>
      <c r="B101" s="1" t="n">
        <f aca="false">(B22+P22)/(B69+P69)</f>
        <v>1.05842203641165</v>
      </c>
      <c r="C101" s="1" t="n">
        <f aca="false">(C22+Q22)/(C69+Q69)</f>
        <v>1.0590844738084</v>
      </c>
      <c r="D101" s="1" t="n">
        <f aca="false">(D22+R22)/(D69+R69)</f>
        <v>1.05887247713663</v>
      </c>
      <c r="E101" s="1" t="n">
        <f aca="false">(E22+S22)/(E69+S69)</f>
        <v>1.05864959832402</v>
      </c>
      <c r="F101" s="1" t="n">
        <f aca="false">(F22+T22)/(F69+T69)</f>
        <v>1.05842177858518</v>
      </c>
      <c r="G101" s="1" t="n">
        <f aca="false">(G22+U22)/(G69+U69)</f>
        <v>1.05791138952184</v>
      </c>
      <c r="H101" s="1" t="n">
        <f aca="false">(H22+V22)/(H69+V69)</f>
        <v>1.05921316893931</v>
      </c>
      <c r="I101" s="1" t="n">
        <f aca="false">(I22+W22)/(I69+W69)</f>
        <v>1.05881400834533</v>
      </c>
      <c r="J101" s="1" t="n">
        <f aca="false">(J22+X22)/(J69+X69)</f>
        <v>1.05871988079636</v>
      </c>
      <c r="K101" s="1" t="n">
        <f aca="false">(K22+Y22)/(K69+Y69)</f>
        <v>1.05845847532668</v>
      </c>
      <c r="L101" s="1" t="n">
        <f aca="false">(L22+Z22)/(L69+Z69)</f>
        <v>1.05795434866787</v>
      </c>
    </row>
    <row r="102" customFormat="false" ht="14.25" hidden="false" customHeight="false" outlineLevel="0" collapsed="false">
      <c r="A102" s="1" t="n">
        <v>2031</v>
      </c>
      <c r="B102" s="1" t="n">
        <f aca="false">(B23+P23)/(B70+P70)</f>
        <v>1.06886822252793</v>
      </c>
      <c r="C102" s="1" t="n">
        <f aca="false">(C23+Q23)/(C70+Q70)</f>
        <v>1.06959948999223</v>
      </c>
      <c r="D102" s="1" t="n">
        <f aca="false">(D23+R23)/(D70+R70)</f>
        <v>1.06937125131854</v>
      </c>
      <c r="E102" s="1" t="n">
        <f aca="false">(E23+S23)/(E70+S70)</f>
        <v>1.06912387675889</v>
      </c>
      <c r="F102" s="1" t="n">
        <f aca="false">(F23+T23)/(F70+T70)</f>
        <v>1.06886537079386</v>
      </c>
      <c r="G102" s="1" t="n">
        <f aca="false">(G23+U23)/(G70+U70)</f>
        <v>1.06828643745302</v>
      </c>
      <c r="H102" s="1" t="n">
        <f aca="false">(H23+V23)/(H70+V70)</f>
        <v>1.06974908360793</v>
      </c>
      <c r="I102" s="1" t="n">
        <f aca="false">(I23+W23)/(I70+W70)</f>
        <v>1.06930938880181</v>
      </c>
      <c r="J102" s="1" t="n">
        <f aca="false">(J23+X23)/(J70+X70)</f>
        <v>1.06920634070555</v>
      </c>
      <c r="K102" s="1" t="n">
        <f aca="false">(K23+Y23)/(K70+Y70)</f>
        <v>1.068913094791</v>
      </c>
      <c r="L102" s="1" t="n">
        <f aca="false">(L23+Z23)/(L70+Z70)</f>
        <v>1.068347075981</v>
      </c>
    </row>
    <row r="103" customFormat="false" ht="14.25" hidden="false" customHeight="false" outlineLevel="0" collapsed="false">
      <c r="A103" s="1" t="n">
        <v>2032</v>
      </c>
      <c r="B103" s="1" t="n">
        <f aca="false">(B24+P24)/(B71+P71)</f>
        <v>1.07488380221629</v>
      </c>
      <c r="C103" s="1" t="n">
        <f aca="false">(C24+Q24)/(C71+Q71)</f>
        <v>1.07563999568573</v>
      </c>
      <c r="D103" s="1" t="n">
        <f aca="false">(D24+R24)/(D71+R71)</f>
        <v>1.0754018495494</v>
      </c>
      <c r="E103" s="1" t="n">
        <f aca="false">(E24+S24)/(E71+S71)</f>
        <v>1.07514545448731</v>
      </c>
      <c r="F103" s="1" t="n">
        <f aca="false">(F24+T24)/(F71+T71)</f>
        <v>1.07487955934319</v>
      </c>
      <c r="G103" s="1" t="n">
        <f aca="false">(G24+U24)/(G71+U71)</f>
        <v>1.07427751673425</v>
      </c>
      <c r="H103" s="1" t="n">
        <f aca="false">(H24+V24)/(H71+V71)</f>
        <v>1.07579979332058</v>
      </c>
      <c r="I103" s="1" t="n">
        <f aca="false">(I24+W24)/(I71+W71)</f>
        <v>1.07533819407262</v>
      </c>
      <c r="J103" s="1" t="n">
        <f aca="false">(J24+X24)/(J71+X71)</f>
        <v>1.07523742513167</v>
      </c>
      <c r="K103" s="1" t="n">
        <f aca="false">(K24+Y24)/(K71+Y71)</f>
        <v>1.07493173940128</v>
      </c>
      <c r="L103" s="1" t="n">
        <f aca="false">(L24+Z24)/(L71+Z71)</f>
        <v>1.07434616401786</v>
      </c>
    </row>
    <row r="104" customFormat="false" ht="14.25" hidden="false" customHeight="false" outlineLevel="0" collapsed="false">
      <c r="A104" s="1" t="n">
        <v>2033</v>
      </c>
      <c r="B104" s="1" t="n">
        <f aca="false">(B25+P25)/(B72+P72)</f>
        <v>1.08105274536992</v>
      </c>
      <c r="C104" s="1" t="n">
        <f aca="false">(C25+Q25)/(C72+Q72)</f>
        <v>1.08182948660401</v>
      </c>
      <c r="D104" s="1" t="n">
        <f aca="false">(D25+R25)/(D72+R72)</f>
        <v>1.08159067835803</v>
      </c>
      <c r="E104" s="1" t="n">
        <f aca="false">(E25+S25)/(E72+S72)</f>
        <v>1.08132600616324</v>
      </c>
      <c r="F104" s="1" t="n">
        <f aca="false">(F25+T25)/(F72+T72)</f>
        <v>1.08104851034468</v>
      </c>
      <c r="G104" s="1" t="n">
        <f aca="false">(G25+U25)/(G72+U72)</f>
        <v>1.0804219192021</v>
      </c>
      <c r="H104" s="1" t="n">
        <f aca="false">(H25+V25)/(H72+V72)</f>
        <v>1.08199771416198</v>
      </c>
      <c r="I104" s="1" t="n">
        <f aca="false">(I25+W25)/(I72+W72)</f>
        <v>1.08152248821708</v>
      </c>
      <c r="J104" s="1" t="n">
        <f aca="false">(J25+X25)/(J72+X72)</f>
        <v>1.08142048149659</v>
      </c>
      <c r="K104" s="1" t="n">
        <f aca="false">(K25+Y25)/(K72+Y72)</f>
        <v>1.0811029286741</v>
      </c>
      <c r="L104" s="1" t="n">
        <f aca="false">(L25+Z25)/(L72+Z72)</f>
        <v>1.0804970415682</v>
      </c>
    </row>
    <row r="105" customFormat="false" ht="14.25" hidden="false" customHeight="false" outlineLevel="0" collapsed="false">
      <c r="A105" s="1" t="n">
        <v>2034</v>
      </c>
      <c r="B105" s="1" t="n">
        <f aca="false">(B26+P26)/(B73+P73)</f>
        <v>1.08567850492523</v>
      </c>
      <c r="C105" s="1" t="n">
        <f aca="false">(C26+Q26)/(C73+Q73)</f>
        <v>1.08645831600661</v>
      </c>
      <c r="D105" s="1" t="n">
        <f aca="false">(D26+R26)/(D73+R73)</f>
        <v>1.08622110427608</v>
      </c>
      <c r="E105" s="1" t="n">
        <f aca="false">(E26+S26)/(E73+S73)</f>
        <v>1.08595465509153</v>
      </c>
      <c r="F105" s="1" t="n">
        <f aca="false">(F26+T26)/(F73+T73)</f>
        <v>1.085674435425</v>
      </c>
      <c r="G105" s="1" t="n">
        <f aca="false">(G26+U26)/(G73+U73)</f>
        <v>1.08504244771472</v>
      </c>
      <c r="H105" s="1" t="n">
        <f aca="false">(H26+V26)/(H73+V73)</f>
        <v>1.08663029878529</v>
      </c>
      <c r="I105" s="1" t="n">
        <f aca="false">(I26+W26)/(I73+W73)</f>
        <v>1.08615027167884</v>
      </c>
      <c r="J105" s="1" t="n">
        <f aca="false">(J26+X26)/(J73+X73)</f>
        <v>1.0860499314142</v>
      </c>
      <c r="K105" s="1" t="n">
        <f aca="false">(K26+Y26)/(K73+Y73)</f>
        <v>1.08572888645551</v>
      </c>
      <c r="L105" s="1" t="n">
        <f aca="false">(L26+Z26)/(L73+Z73)</f>
        <v>1.08511919439445</v>
      </c>
    </row>
    <row r="106" customFormat="false" ht="14.25" hidden="false" customHeight="false" outlineLevel="0" collapsed="false">
      <c r="A106" s="1" t="n">
        <v>2035</v>
      </c>
      <c r="B106" s="1" t="n">
        <f aca="false">(B27+P27)/(B74+P74)</f>
        <v>1.08892797490452</v>
      </c>
      <c r="C106" s="1" t="n">
        <f aca="false">(C27+Q27)/(C74+Q74)</f>
        <v>1.0897387285645</v>
      </c>
      <c r="D106" s="1" t="n">
        <f aca="false">(D27+R27)/(D74+R74)</f>
        <v>1.08949933583341</v>
      </c>
      <c r="E106" s="1" t="n">
        <f aca="false">(E27+S27)/(E74+S74)</f>
        <v>1.08921841915709</v>
      </c>
      <c r="F106" s="1" t="n">
        <f aca="false">(F27+T27)/(F74+T74)</f>
        <v>1.08892092266308</v>
      </c>
      <c r="G106" s="1" t="n">
        <f aca="false">(G27+U27)/(G74+U74)</f>
        <v>1.08825820448464</v>
      </c>
      <c r="H106" s="1" t="n">
        <f aca="false">(H27+V27)/(H74+V74)</f>
        <v>1.08991626195025</v>
      </c>
      <c r="I106" s="1" t="n">
        <f aca="false">(I27+W27)/(I74+W74)</f>
        <v>1.08942224444893</v>
      </c>
      <c r="J106" s="1" t="n">
        <f aca="false">(J27+X27)/(J74+X74)</f>
        <v>1.08931639757875</v>
      </c>
      <c r="K106" s="1" t="n">
        <f aca="false">(K27+Y27)/(K74+Y74)</f>
        <v>1.08898055922684</v>
      </c>
      <c r="L106" s="1" t="n">
        <f aca="false">(L27+Z27)/(L74+Z74)</f>
        <v>1.08834584839213</v>
      </c>
    </row>
    <row r="107" customFormat="false" ht="14.25" hidden="false" customHeight="false" outlineLevel="0" collapsed="false">
      <c r="A107" s="1" t="n">
        <v>2036</v>
      </c>
      <c r="B107" s="1" t="n">
        <f aca="false">(B28+P28)/(B75+P75)</f>
        <v>1.09260424857795</v>
      </c>
      <c r="C107" s="1" t="n">
        <f aca="false">(C28+Q28)/(C75+Q75)</f>
        <v>1.09341281699628</v>
      </c>
      <c r="D107" s="1" t="n">
        <f aca="false">(D28+R28)/(D75+R75)</f>
        <v>1.0931821766264</v>
      </c>
      <c r="E107" s="1" t="n">
        <f aca="false">(E28+S28)/(E75+S75)</f>
        <v>1.09290022373819</v>
      </c>
      <c r="F107" s="1" t="n">
        <f aca="false">(F28+T28)/(F75+T75)</f>
        <v>1.09259741569911</v>
      </c>
      <c r="G107" s="1" t="n">
        <f aca="false">(G28+U28)/(G75+U75)</f>
        <v>1.09193242902632</v>
      </c>
      <c r="H107" s="1" t="n">
        <f aca="false">(H28+V28)/(H75+V75)</f>
        <v>1.09359075571752</v>
      </c>
      <c r="I107" s="1" t="n">
        <f aca="false">(I28+W28)/(I75+W75)</f>
        <v>1.09310077362914</v>
      </c>
      <c r="J107" s="1" t="n">
        <f aca="false">(J28+X28)/(J75+X75)</f>
        <v>1.09299295654228</v>
      </c>
      <c r="K107" s="1" t="n">
        <f aca="false">(K28+Y28)/(K75+Y75)</f>
        <v>1.09265577648946</v>
      </c>
      <c r="L107" s="1" t="n">
        <f aca="false">(L28+Z28)/(L75+Z75)</f>
        <v>1.09201992244867</v>
      </c>
    </row>
    <row r="108" customFormat="false" ht="14.25" hidden="false" customHeight="false" outlineLevel="0" collapsed="false">
      <c r="A108" s="1" t="n">
        <v>2037</v>
      </c>
      <c r="B108" s="1" t="n">
        <f aca="false">(B29+P29)/(B76+P76)</f>
        <v>1.09511083017056</v>
      </c>
      <c r="C108" s="1" t="n">
        <f aca="false">(C29+Q29)/(C76+Q76)</f>
        <v>1.09591080418273</v>
      </c>
      <c r="D108" s="1" t="n">
        <f aca="false">(D29+R29)/(D76+R76)</f>
        <v>1.09568781778318</v>
      </c>
      <c r="E108" s="1" t="n">
        <f aca="false">(E29+S29)/(E76+S76)</f>
        <v>1.0954083647678</v>
      </c>
      <c r="F108" s="1" t="n">
        <f aca="false">(F29+T29)/(F76+T76)</f>
        <v>1.0951042206991</v>
      </c>
      <c r="G108" s="1" t="n">
        <f aca="false">(G29+U29)/(G76+U76)</f>
        <v>1.09444425315739</v>
      </c>
      <c r="H108" s="1" t="n">
        <f aca="false">(H29+V29)/(H76+V76)</f>
        <v>1.09608819951996</v>
      </c>
      <c r="I108" s="1" t="n">
        <f aca="false">(I29+W29)/(I76+W76)</f>
        <v>1.09560797449143</v>
      </c>
      <c r="J108" s="1" t="n">
        <f aca="false">(J29+X29)/(J76+X76)</f>
        <v>1.09549592701618</v>
      </c>
      <c r="K108" s="1" t="n">
        <f aca="false">(K29+Y29)/(K76+Y76)</f>
        <v>1.09516085299841</v>
      </c>
      <c r="L108" s="1" t="n">
        <f aca="false">(L29+Z29)/(L76+Z76)</f>
        <v>1.09452823980916</v>
      </c>
    </row>
    <row r="109" customFormat="false" ht="14.25" hidden="false" customHeight="false" outlineLevel="0" collapsed="false">
      <c r="A109" s="1" t="n">
        <v>2038</v>
      </c>
      <c r="B109" s="1" t="n">
        <f aca="false">(B30+P30)/(B77+P77)</f>
        <v>1.09634351836081</v>
      </c>
      <c r="C109" s="1" t="n">
        <f aca="false">(C30+Q30)/(C77+Q77)</f>
        <v>1.09715534521127</v>
      </c>
      <c r="D109" s="1" t="n">
        <f aca="false">(D30+R30)/(D77+R77)</f>
        <v>1.0969344228239</v>
      </c>
      <c r="E109" s="1" t="n">
        <f aca="false">(E30+S30)/(E77+S77)</f>
        <v>1.0966486888253</v>
      </c>
      <c r="F109" s="1" t="n">
        <f aca="false">(F30+T30)/(F77+T77)</f>
        <v>1.09633375298692</v>
      </c>
      <c r="G109" s="1" t="n">
        <f aca="false">(G30+U30)/(G77+U77)</f>
        <v>1.09566266956955</v>
      </c>
      <c r="H109" s="1" t="n">
        <f aca="false">(H30+V30)/(H77+V77)</f>
        <v>1.09733306200272</v>
      </c>
      <c r="I109" s="1" t="n">
        <f aca="false">(I30+W30)/(I77+W77)</f>
        <v>1.09685394521939</v>
      </c>
      <c r="J109" s="1" t="n">
        <f aca="false">(J30+X30)/(J77+X77)</f>
        <v>1.09673424264729</v>
      </c>
      <c r="K109" s="1" t="n">
        <f aca="false">(K30+Y30)/(K77+Y77)</f>
        <v>1.09639417064386</v>
      </c>
      <c r="L109" s="1" t="n">
        <f aca="false">(L30+Z30)/(L77+Z77)</f>
        <v>1.09575039117505</v>
      </c>
    </row>
    <row r="110" customFormat="false" ht="14.25" hidden="false" customHeight="false" outlineLevel="0" collapsed="false">
      <c r="A110" s="1" t="n">
        <v>2039</v>
      </c>
      <c r="B110" s="1" t="n">
        <f aca="false">(B31+P31)/(B78+P78)</f>
        <v>1.09772958023668</v>
      </c>
      <c r="C110" s="1" t="n">
        <f aca="false">(C31+Q31)/(C78+Q78)</f>
        <v>1.09851613509331</v>
      </c>
      <c r="D110" s="1" t="n">
        <f aca="false">(D31+R31)/(D78+R78)</f>
        <v>1.09830848760596</v>
      </c>
      <c r="E110" s="1" t="n">
        <f aca="false">(E31+S31)/(E78+S78)</f>
        <v>1.09803142183062</v>
      </c>
      <c r="F110" s="1" t="n">
        <f aca="false">(F31+T31)/(F78+T78)</f>
        <v>1.09772124292165</v>
      </c>
      <c r="G110" s="1" t="n">
        <f aca="false">(G31+U31)/(G78+U78)</f>
        <v>1.09707150201157</v>
      </c>
      <c r="H110" s="1" t="n">
        <f aca="false">(H31+V31)/(H78+V78)</f>
        <v>1.09868793920283</v>
      </c>
      <c r="I110" s="1" t="n">
        <f aca="false">(I31+W31)/(I78+W78)</f>
        <v>1.09822791029229</v>
      </c>
      <c r="J110" s="1" t="n">
        <f aca="false">(J31+X31)/(J78+X78)</f>
        <v>1.098106637218</v>
      </c>
      <c r="K110" s="1" t="n">
        <f aca="false">(K31+Y31)/(K78+Y78)</f>
        <v>1.09777663352007</v>
      </c>
      <c r="L110" s="1" t="n">
        <f aca="false">(L31+Z31)/(L78+Z78)</f>
        <v>1.09715083299359</v>
      </c>
    </row>
    <row r="111" customFormat="false" ht="14.25" hidden="false" customHeight="false" outlineLevel="0" collapsed="false">
      <c r="A111" s="1" t="n">
        <v>2040</v>
      </c>
      <c r="B111" s="1" t="n">
        <f aca="false">(B32+P32)/(B79+P79)</f>
        <v>1.09935879099985</v>
      </c>
      <c r="C111" s="1" t="n">
        <f aca="false">(C32+Q32)/(C79+Q79)</f>
        <v>1.10012047156011</v>
      </c>
      <c r="D111" s="1" t="n">
        <f aca="false">(D32+R32)/(D79+R79)</f>
        <v>1.09992847934402</v>
      </c>
      <c r="E111" s="1" t="n">
        <f aca="false">(E32+S32)/(E79+S79)</f>
        <v>1.09965991974949</v>
      </c>
      <c r="F111" s="1" t="n">
        <f aca="false">(F32+T32)/(F79+T79)</f>
        <v>1.09935140692335</v>
      </c>
      <c r="G111" s="1" t="n">
        <f aca="false">(G32+U32)/(G79+U79)</f>
        <v>1.09872159089245</v>
      </c>
      <c r="H111" s="1" t="n">
        <f aca="false">(H32+V32)/(H79+V79)</f>
        <v>1.10028624655281</v>
      </c>
      <c r="I111" s="1" t="n">
        <f aca="false">(I32+W32)/(I79+W79)</f>
        <v>1.09984862551418</v>
      </c>
      <c r="J111" s="1" t="n">
        <f aca="false">(J32+X32)/(J79+X79)</f>
        <v>1.0997222909203</v>
      </c>
      <c r="K111" s="1" t="n">
        <f aca="false">(K32+Y32)/(K79+Y79)</f>
        <v>1.09940239741193</v>
      </c>
      <c r="L111" s="1" t="n">
        <f aca="false">(L32+Z32)/(L79+Z79)</f>
        <v>1.09879192657929</v>
      </c>
    </row>
    <row r="112" customFormat="false" ht="14.25" hidden="false" customHeight="false" outlineLevel="0" collapsed="false">
      <c r="A112" s="1" t="n">
        <v>2041</v>
      </c>
      <c r="B112" s="1" t="n">
        <f aca="false">(B33+P33)/(B80+P80)</f>
        <v>1.0995284605278</v>
      </c>
      <c r="C112" s="1" t="n">
        <f aca="false">(C33+Q33)/(C80+Q80)</f>
        <v>1.10024742847804</v>
      </c>
      <c r="D112" s="1" t="n">
        <f aca="false">(D33+R33)/(D80+R80)</f>
        <v>1.1000747821249</v>
      </c>
      <c r="E112" s="1" t="n">
        <f aca="false">(E33+S33)/(E80+S80)</f>
        <v>1.09982095751874</v>
      </c>
      <c r="F112" s="1" t="n">
        <f aca="false">(F33+T33)/(F80+T80)</f>
        <v>1.09952375204607</v>
      </c>
      <c r="G112" s="1" t="n">
        <f aca="false">(G33+U33)/(G80+U80)</f>
        <v>1.09893222793637</v>
      </c>
      <c r="H112" s="1" t="n">
        <f aca="false">(H33+V33)/(H80+V80)</f>
        <v>1.1004018479982</v>
      </c>
      <c r="I112" s="1" t="n">
        <f aca="false">(I33+W33)/(I80+W80)</f>
        <v>1.09999388010391</v>
      </c>
      <c r="J112" s="1" t="n">
        <f aca="false">(J33+X33)/(J80+X80)</f>
        <v>1.09986734313888</v>
      </c>
      <c r="K112" s="1" t="n">
        <f aca="false">(K33+Y33)/(K80+Y80)</f>
        <v>1.09956592712578</v>
      </c>
      <c r="L112" s="1" t="n">
        <f aca="false">(L33+Z33)/(L80+Z80)</f>
        <v>1.09898904974926</v>
      </c>
    </row>
    <row r="113" customFormat="false" ht="14.25" hidden="false" customHeight="false" outlineLevel="0" collapsed="false">
      <c r="A113" s="1" t="n">
        <v>2042</v>
      </c>
      <c r="B113" s="1" t="n">
        <f aca="false">(B34+P34)/(B81+P81)</f>
        <v>1.09869201495068</v>
      </c>
      <c r="C113" s="1" t="n">
        <f aca="false">(C34+Q34)/(C81+Q81)</f>
        <v>1.0994029547128</v>
      </c>
      <c r="D113" s="1" t="n">
        <f aca="false">(D34+R34)/(D81+R81)</f>
        <v>1.0992382670157</v>
      </c>
      <c r="E113" s="1" t="n">
        <f aca="false">(E34+S34)/(E81+S81)</f>
        <v>1.09898508828401</v>
      </c>
      <c r="F113" s="1" t="n">
        <f aca="false">(F34+T34)/(F81+T81)</f>
        <v>1.09868491402773</v>
      </c>
      <c r="G113" s="1" t="n">
        <f aca="false">(G34+U34)/(G81+U81)</f>
        <v>1.09810365712315</v>
      </c>
      <c r="H113" s="1" t="n">
        <f aca="false">(H34+V34)/(H81+V81)</f>
        <v>1.09955125408303</v>
      </c>
      <c r="I113" s="1" t="n">
        <f aca="false">(I34+W34)/(I81+W81)</f>
        <v>1.09915750140681</v>
      </c>
      <c r="J113" s="1" t="n">
        <f aca="false">(J34+X34)/(J81+X81)</f>
        <v>1.09902303961539</v>
      </c>
      <c r="K113" s="1" t="n">
        <f aca="false">(K34+Y34)/(K81+Y81)</f>
        <v>1.09872677125168</v>
      </c>
      <c r="L113" s="1" t="n">
        <f aca="false">(L34+Z34)/(L81+Z81)</f>
        <v>1.09815779503311</v>
      </c>
    </row>
    <row r="114" customFormat="false" ht="14.25" hidden="false" customHeight="false" outlineLevel="0" collapsed="false">
      <c r="A114" s="1" t="n">
        <v>2043</v>
      </c>
      <c r="B114" s="1" t="n">
        <f aca="false">(B35+P35)/(B82+P82)</f>
        <v>1.09703653125561</v>
      </c>
      <c r="C114" s="1" t="n">
        <f aca="false">(C35+Q35)/(C82+Q82)</f>
        <v>1.09769935172893</v>
      </c>
      <c r="D114" s="1" t="n">
        <f aca="false">(D35+R35)/(D82+R82)</f>
        <v>1.0975520614835</v>
      </c>
      <c r="E114" s="1" t="n">
        <f aca="false">(E35+S35)/(E82+S82)</f>
        <v>1.09731626147212</v>
      </c>
      <c r="F114" s="1" t="n">
        <f aca="false">(F35+T35)/(F82+T82)</f>
        <v>1.09703216180314</v>
      </c>
      <c r="G114" s="1" t="n">
        <f aca="false">(G35+U35)/(G82+U82)</f>
        <v>1.09649582752238</v>
      </c>
      <c r="H114" s="1" t="n">
        <f aca="false">(H35+V35)/(H82+V82)</f>
        <v>1.09783472672734</v>
      </c>
      <c r="I114" s="1" t="n">
        <f aca="false">(I35+W35)/(I82+W82)</f>
        <v>1.09747274311274</v>
      </c>
      <c r="J114" s="1" t="n">
        <f aca="false">(J35+X35)/(J82+X82)</f>
        <v>1.09733939319444</v>
      </c>
      <c r="K114" s="1" t="n">
        <f aca="false">(K35+Y35)/(K82+Y82)</f>
        <v>1.09706478371174</v>
      </c>
      <c r="L114" s="1" t="n">
        <f aca="false">(L35+Z35)/(L82+Z82)</f>
        <v>1.09653550021475</v>
      </c>
    </row>
    <row r="115" customFormat="false" ht="14.25" hidden="false" customHeight="false" outlineLevel="0" collapsed="false">
      <c r="A115" s="1" t="n">
        <v>2044</v>
      </c>
      <c r="B115" s="1" t="n">
        <f aca="false">(B36+P36)/(B83+P83)</f>
        <v>1.09790799262714</v>
      </c>
      <c r="C115" s="1" t="n">
        <f aca="false">(C36+Q36)/(C83+Q83)</f>
        <v>1.09851977134988</v>
      </c>
      <c r="D115" s="1" t="n">
        <f aca="false">(D36+R36)/(D83+R83)</f>
        <v>1.09839242218076</v>
      </c>
      <c r="E115" s="1" t="n">
        <f aca="false">(E36+S36)/(E83+S83)</f>
        <v>1.09817564031772</v>
      </c>
      <c r="F115" s="1" t="n">
        <f aca="false">(F36+T36)/(F83+T83)</f>
        <v>1.09790727224097</v>
      </c>
      <c r="G115" s="1" t="n">
        <f aca="false">(G36+U36)/(G83+U83)</f>
        <v>1.09741590960672</v>
      </c>
      <c r="H115" s="1" t="n">
        <f aca="false">(H36+V36)/(H83+V83)</f>
        <v>1.09864329581324</v>
      </c>
      <c r="I115" s="1" t="n">
        <f aca="false">(I36+W36)/(I83+W83)</f>
        <v>1.09831474308881</v>
      </c>
      <c r="J115" s="1" t="n">
        <f aca="false">(J36+X36)/(J83+X83)</f>
        <v>1.09818238035565</v>
      </c>
      <c r="K115" s="1" t="n">
        <f aca="false">(K36+Y36)/(K83+Y83)</f>
        <v>1.09792985408789</v>
      </c>
      <c r="L115" s="1" t="n">
        <f aca="false">(L36+Z36)/(L83+Z83)</f>
        <v>1.09744002124251</v>
      </c>
    </row>
    <row r="116" customFormat="false" ht="14.25" hidden="false" customHeight="false" outlineLevel="0" collapsed="false">
      <c r="A116" s="1" t="n">
        <v>2045</v>
      </c>
      <c r="B116" s="1" t="n">
        <f aca="false">(B37+P37)/(B84+P84)</f>
        <v>1.09776678495437</v>
      </c>
      <c r="C116" s="1" t="n">
        <f aca="false">(C37+Q37)/(C84+Q84)</f>
        <v>1.09832335052322</v>
      </c>
      <c r="D116" s="1" t="n">
        <f aca="false">(D37+R37)/(D84+R84)</f>
        <v>1.09821689606641</v>
      </c>
      <c r="E116" s="1" t="n">
        <f aca="false">(E37+S37)/(E84+S84)</f>
        <v>1.09802013283844</v>
      </c>
      <c r="F116" s="1" t="n">
        <f aca="false">(F37+T37)/(F84+T84)</f>
        <v>1.09776935511465</v>
      </c>
      <c r="G116" s="1" t="n">
        <f aca="false">(G37+U37)/(G84+U84)</f>
        <v>1.09732675386288</v>
      </c>
      <c r="H116" s="1" t="n">
        <f aca="false">(H37+V37)/(H84+V84)</f>
        <v>1.09843371333715</v>
      </c>
      <c r="I116" s="1" t="n">
        <f aca="false">(I37+W37)/(I84+W84)</f>
        <v>1.09813924859669</v>
      </c>
      <c r="J116" s="1" t="n">
        <f aca="false">(J37+X37)/(J84+X84)</f>
        <v>1.0980109842362</v>
      </c>
      <c r="K116" s="1" t="n">
        <f aca="false">(K37+Y37)/(K84+Y84)</f>
        <v>1.09778247980169</v>
      </c>
      <c r="L116" s="1" t="n">
        <f aca="false">(L37+Z37)/(L84+Z84)</f>
        <v>1.09733599237916</v>
      </c>
    </row>
    <row r="117" customFormat="false" ht="14.25" hidden="false" customHeight="false" outlineLevel="0" collapsed="false">
      <c r="A117" s="1" t="n">
        <v>2046</v>
      </c>
      <c r="B117" s="1" t="n">
        <f aca="false">(B38+P38)/(B85+P85)</f>
        <v>1.09546491904526</v>
      </c>
      <c r="C117" s="1" t="n">
        <f aca="false">(C38+Q38)/(C85+Q85)</f>
        <v>1.09599866399507</v>
      </c>
      <c r="D117" s="1" t="n">
        <f aca="false">(D38+R38)/(D85+R85)</f>
        <v>1.09590206274586</v>
      </c>
      <c r="E117" s="1" t="n">
        <f aca="false">(E38+S38)/(E85+S85)</f>
        <v>1.0957115815238</v>
      </c>
      <c r="F117" s="1" t="n">
        <f aca="false">(F38+T38)/(F85+T85)</f>
        <v>1.09546581674063</v>
      </c>
      <c r="G117" s="1" t="n">
        <f aca="false">(G38+U38)/(G85+U85)</f>
        <v>1.09504936461543</v>
      </c>
      <c r="H117" s="1" t="n">
        <f aca="false">(H38+V38)/(H85+V85)</f>
        <v>1.09609835370863</v>
      </c>
      <c r="I117" s="1" t="n">
        <f aca="false">(I38+W38)/(I85+W85)</f>
        <v>1.09582193245391</v>
      </c>
      <c r="J117" s="1" t="n">
        <f aca="false">(J38+X38)/(J85+X85)</f>
        <v>1.09569252404889</v>
      </c>
      <c r="K117" s="1" t="n">
        <f aca="false">(K38+Y38)/(K85+Y85)</f>
        <v>1.09547658769446</v>
      </c>
      <c r="L117" s="1" t="n">
        <f aca="false">(L38+Z38)/(L85+Z85)</f>
        <v>1.09505315513324</v>
      </c>
    </row>
    <row r="118" customFormat="false" ht="14.25" hidden="false" customHeight="false" outlineLevel="0" collapsed="false">
      <c r="A118" s="1" t="n">
        <v>2047</v>
      </c>
      <c r="B118" s="1" t="n">
        <f aca="false">(B39+P39)/(B86+P86)</f>
        <v>1.09207008368019</v>
      </c>
      <c r="C118" s="1" t="n">
        <f aca="false">(C39+Q39)/(C86+Q86)</f>
        <v>1.092503785662</v>
      </c>
      <c r="D118" s="1" t="n">
        <f aca="false">(D39+R39)/(D86+R86)</f>
        <v>1.09243550356973</v>
      </c>
      <c r="E118" s="1" t="n">
        <f aca="false">(E39+S39)/(E86+S86)</f>
        <v>1.09228331326717</v>
      </c>
      <c r="F118" s="1" t="n">
        <f aca="false">(F39+T39)/(F86+T86)</f>
        <v>1.09208082984706</v>
      </c>
      <c r="G118" s="1" t="n">
        <f aca="false">(G39+U39)/(G86+U86)</f>
        <v>1.09174978277435</v>
      </c>
      <c r="H118" s="1" t="n">
        <f aca="false">(H39+V39)/(H86+V86)</f>
        <v>1.0925829595842</v>
      </c>
      <c r="I118" s="1" t="n">
        <f aca="false">(I39+W39)/(I86+W86)</f>
        <v>1.09236039548508</v>
      </c>
      <c r="J118" s="1" t="n">
        <f aca="false">(J39+X39)/(J86+X86)</f>
        <v>1.09224567589712</v>
      </c>
      <c r="K118" s="1" t="n">
        <f aca="false">(K39+Y39)/(K86+Y86)</f>
        <v>1.09207203810427</v>
      </c>
      <c r="L118" s="1" t="n">
        <f aca="false">(L39+Z39)/(L86+Z86)</f>
        <v>1.09172864374411</v>
      </c>
    </row>
    <row r="119" customFormat="false" ht="14.25" hidden="false" customHeight="false" outlineLevel="0" collapsed="false">
      <c r="A119" s="1" t="n">
        <v>2048</v>
      </c>
      <c r="B119" s="1" t="n">
        <f aca="false">(B40+P40)/(B87+P87)</f>
        <v>1.08834015898928</v>
      </c>
      <c r="C119" s="1" t="n">
        <f aca="false">(C40+Q40)/(C87+Q87)</f>
        <v>1.08868422593166</v>
      </c>
      <c r="D119" s="1" t="n">
        <f aca="false">(D40+R40)/(D87+R87)</f>
        <v>1.08863962284673</v>
      </c>
      <c r="E119" s="1" t="n">
        <f aca="false">(E40+S40)/(E87+S87)</f>
        <v>1.08852161178239</v>
      </c>
      <c r="F119" s="1" t="n">
        <f aca="false">(F40+T40)/(F87+T87)</f>
        <v>1.08835827138637</v>
      </c>
      <c r="G119" s="1" t="n">
        <f aca="false">(G40+U40)/(G87+U87)</f>
        <v>1.08810296290824</v>
      </c>
      <c r="H119" s="1" t="n">
        <f aca="false">(H40+V40)/(H87+V87)</f>
        <v>1.08874488543986</v>
      </c>
      <c r="I119" s="1" t="n">
        <f aca="false">(I40+W40)/(I87+W87)</f>
        <v>1.08857091896451</v>
      </c>
      <c r="J119" s="1" t="n">
        <f aca="false">(J40+X40)/(J87+X87)</f>
        <v>1.08846997735919</v>
      </c>
      <c r="K119" s="1" t="n">
        <f aca="false">(K40+Y40)/(K87+Y87)</f>
        <v>1.08833432500295</v>
      </c>
      <c r="L119" s="1" t="n">
        <f aca="false">(L40+Z40)/(L87+Z87)</f>
        <v>1.08806302522577</v>
      </c>
    </row>
    <row r="120" customFormat="false" ht="14.25" hidden="false" customHeight="false" outlineLevel="0" collapsed="false">
      <c r="A120" s="1" t="n">
        <v>2049</v>
      </c>
      <c r="B120" s="1" t="n">
        <f aca="false">(B41+P41)/(B88+P88)</f>
        <v>1.08520743844741</v>
      </c>
      <c r="C120" s="1" t="n">
        <f aca="false">(C41+Q41)/(C88+Q88)</f>
        <v>1.08546054952008</v>
      </c>
      <c r="D120" s="1" t="n">
        <f aca="false">(D41+R41)/(D88+R88)</f>
        <v>1.08543881611837</v>
      </c>
      <c r="E120" s="1" t="n">
        <f aca="false">(E41+S41)/(E88+S88)</f>
        <v>1.08535470899407</v>
      </c>
      <c r="F120" s="1" t="n">
        <f aca="false">(F41+T41)/(F88+T88)</f>
        <v>1.0852314712132</v>
      </c>
      <c r="G120" s="1" t="n">
        <f aca="false">(G41+U41)/(G88+U88)</f>
        <v>1.08505046957787</v>
      </c>
      <c r="H120" s="1" t="n">
        <f aca="false">(H41+V41)/(H88+V88)</f>
        <v>1.08550355253697</v>
      </c>
      <c r="I120" s="1" t="n">
        <f aca="false">(I41+W41)/(I88+W88)</f>
        <v>1.08537731421654</v>
      </c>
      <c r="J120" s="1" t="n">
        <f aca="false">(J41+X41)/(J88+X88)</f>
        <v>1.08529347677461</v>
      </c>
      <c r="K120" s="1" t="n">
        <f aca="false">(K41+Y41)/(K88+Y88)</f>
        <v>1.08519518841237</v>
      </c>
      <c r="L120" s="1" t="n">
        <f aca="false">(L41+Z41)/(L88+Z88)</f>
        <v>1.08499615458634</v>
      </c>
    </row>
    <row r="121" customFormat="false" ht="14.25" hidden="false" customHeight="false" outlineLevel="0" collapsed="false">
      <c r="A121" s="1" t="n">
        <v>2050</v>
      </c>
      <c r="B121" s="1" t="n">
        <f aca="false">(B42+P42)/(B89+P89)</f>
        <v>1.08508578400705</v>
      </c>
      <c r="C121" s="1" t="n">
        <f aca="false">(C42+Q42)/(C89+Q89)</f>
        <v>1.08524996328396</v>
      </c>
      <c r="D121" s="1" t="n">
        <f aca="false">(D42+R42)/(D89+R89)</f>
        <v>1.08524974788532</v>
      </c>
      <c r="E121" s="1" t="n">
        <f aca="false">(E42+S42)/(E89+S89)</f>
        <v>1.08519834019816</v>
      </c>
      <c r="F121" s="1" t="n">
        <f aca="false">(F42+T42)/(F89+T89)</f>
        <v>1.08511266067228</v>
      </c>
      <c r="G121" s="1" t="n">
        <f aca="false">(G42+U42)/(G89+U89)</f>
        <v>1.08499994225105</v>
      </c>
      <c r="H121" s="1" t="n">
        <f aca="false">(H42+V42)/(H89+V89)</f>
        <v>1.0852777873673</v>
      </c>
      <c r="I121" s="1" t="n">
        <f aca="false">(I42+W42)/(I89+W89)</f>
        <v>1.08519813210864</v>
      </c>
      <c r="J121" s="1" t="n">
        <f aca="false">(J42+X42)/(J89+X89)</f>
        <v>1.08513334380051</v>
      </c>
      <c r="K121" s="1" t="n">
        <f aca="false">(K42+Y42)/(K89+Y89)</f>
        <v>1.08507028809082</v>
      </c>
      <c r="L121" s="1" t="n">
        <f aca="false">(L42+Z42)/(L89+Z89)</f>
        <v>1.08493849905614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143</v>
      </c>
    </row>
    <row r="2" customFormat="false" ht="14.25" hidden="false" customHeight="false" outlineLevel="0" collapsed="false">
      <c r="A2" s="1" t="s">
        <v>165</v>
      </c>
    </row>
    <row r="5" customFormat="false" ht="14.25" hidden="false" customHeight="false" outlineLevel="0" collapsed="false">
      <c r="A5" s="1" t="s">
        <v>28</v>
      </c>
      <c r="B5" s="1" t="s">
        <v>29</v>
      </c>
    </row>
    <row r="6" customFormat="false" ht="14.25" hidden="false" customHeight="false" outlineLevel="0" collapsed="false">
      <c r="A6" s="1" t="s">
        <v>30</v>
      </c>
      <c r="B6" s="1" t="s">
        <v>88</v>
      </c>
    </row>
    <row r="8" customFormat="false" ht="14.25" hidden="false" customHeight="false" outlineLevel="0" collapsed="false">
      <c r="A8" s="1" t="s">
        <v>146</v>
      </c>
      <c r="B8" s="1" t="s">
        <v>166</v>
      </c>
    </row>
    <row r="9" customFormat="false" ht="14.25" hidden="false" customHeight="false" outlineLevel="0" collapsed="false">
      <c r="A9" s="1" t="s">
        <v>34</v>
      </c>
      <c r="B9" s="1" t="s">
        <v>35</v>
      </c>
    </row>
    <row r="10" customFormat="false" ht="14.25" hidden="false" customHeight="false" outlineLevel="0" collapsed="false">
      <c r="A10" s="1" t="s">
        <v>36</v>
      </c>
      <c r="B10" s="1" t="s">
        <v>149</v>
      </c>
    </row>
    <row r="12" customFormat="false" ht="14.25" hidden="false" customHeight="false" outlineLevel="0" collapsed="false">
      <c r="A12" s="1" t="s">
        <v>38</v>
      </c>
      <c r="B12" s="1" t="s">
        <v>37</v>
      </c>
    </row>
    <row r="13" customFormat="false" ht="14.25" hidden="false" customHeight="false" outlineLevel="0" collapsed="false">
      <c r="B13" s="1" t="s">
        <v>40</v>
      </c>
    </row>
    <row r="14" customFormat="false" ht="14.25" hidden="false" customHeight="false" outlineLevel="0" collapsed="false">
      <c r="B14" s="1" t="s">
        <v>150</v>
      </c>
      <c r="C14" s="1" t="s">
        <v>151</v>
      </c>
      <c r="D14" s="1" t="s">
        <v>152</v>
      </c>
      <c r="E14" s="1" t="s">
        <v>153</v>
      </c>
      <c r="F14" s="1" t="s">
        <v>154</v>
      </c>
      <c r="G14" s="1" t="s">
        <v>155</v>
      </c>
      <c r="H14" s="1" t="s">
        <v>156</v>
      </c>
      <c r="I14" s="1" t="s">
        <v>157</v>
      </c>
      <c r="J14" s="1" t="s">
        <v>158</v>
      </c>
      <c r="K14" s="1" t="s">
        <v>159</v>
      </c>
      <c r="L14" s="1" t="s">
        <v>160</v>
      </c>
    </row>
    <row r="15" customFormat="false" ht="14.25" hidden="false" customHeight="false" outlineLevel="0" collapsed="false">
      <c r="A15" s="1" t="n">
        <v>2023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</row>
    <row r="16" customFormat="false" ht="14.25" hidden="false" customHeight="false" outlineLevel="0" collapsed="false">
      <c r="A16" s="1" t="n">
        <v>2024</v>
      </c>
      <c r="B16" s="1" t="n">
        <v>1.0064886</v>
      </c>
      <c r="C16" s="1" t="n">
        <v>1.0246402</v>
      </c>
      <c r="D16" s="1" t="n">
        <v>1.0051973</v>
      </c>
      <c r="E16" s="1" t="n">
        <v>1.0013301</v>
      </c>
      <c r="F16" s="1" t="n">
        <v>0.9982027</v>
      </c>
      <c r="G16" s="1" t="n">
        <v>0.9878557</v>
      </c>
      <c r="H16" s="1" t="n">
        <v>1.037179</v>
      </c>
      <c r="I16" s="1" t="n">
        <v>1.0267985</v>
      </c>
      <c r="J16" s="1" t="n">
        <v>1.0195259</v>
      </c>
      <c r="K16" s="1" t="n">
        <v>1.0178785</v>
      </c>
      <c r="L16" s="1" t="n">
        <v>0.9908037</v>
      </c>
    </row>
    <row r="17" customFormat="false" ht="14.25" hidden="false" customHeight="false" outlineLevel="0" collapsed="false">
      <c r="A17" s="1" t="n">
        <v>2025</v>
      </c>
      <c r="B17" s="1" t="n">
        <v>1.0067668</v>
      </c>
      <c r="C17" s="1" t="n">
        <v>1.0330796</v>
      </c>
      <c r="D17" s="1" t="n">
        <v>1.0045611</v>
      </c>
      <c r="E17" s="1" t="n">
        <v>0.9985825</v>
      </c>
      <c r="F17" s="1" t="n">
        <v>0.9943954</v>
      </c>
      <c r="G17" s="1" t="n">
        <v>0.9796386</v>
      </c>
      <c r="H17" s="1" t="n">
        <v>1.0534884</v>
      </c>
      <c r="I17" s="1" t="n">
        <v>1.037546</v>
      </c>
      <c r="J17" s="1" t="n">
        <v>1.0262479</v>
      </c>
      <c r="K17" s="1" t="n">
        <v>1.0236036</v>
      </c>
      <c r="L17" s="1" t="n">
        <v>0.9839061</v>
      </c>
    </row>
    <row r="18" customFormat="false" ht="14.25" hidden="false" customHeight="false" outlineLevel="0" collapsed="false">
      <c r="A18" s="1" t="n">
        <v>2026</v>
      </c>
      <c r="B18" s="1" t="n">
        <v>1.0009129</v>
      </c>
      <c r="C18" s="1" t="n">
        <v>1.0344471</v>
      </c>
      <c r="D18" s="1" t="n">
        <v>0.9987941</v>
      </c>
      <c r="E18" s="1" t="n">
        <v>0.9914752</v>
      </c>
      <c r="F18" s="1" t="n">
        <v>0.9860284</v>
      </c>
      <c r="G18" s="1" t="n">
        <v>0.9673722</v>
      </c>
      <c r="H18" s="1" t="n">
        <v>1.058915</v>
      </c>
      <c r="I18" s="1" t="n">
        <v>1.0392075</v>
      </c>
      <c r="J18" s="1" t="n">
        <v>1.025346</v>
      </c>
      <c r="K18" s="1" t="n">
        <v>1.0220885</v>
      </c>
      <c r="L18" s="1" t="n">
        <v>0.9724872</v>
      </c>
    </row>
    <row r="19" customFormat="false" ht="14.25" hidden="false" customHeight="false" outlineLevel="0" collapsed="false">
      <c r="A19" s="1" t="n">
        <v>2027</v>
      </c>
      <c r="B19" s="1" t="n">
        <v>1.0281546</v>
      </c>
      <c r="C19" s="1" t="n">
        <v>1.0829135</v>
      </c>
      <c r="D19" s="1" t="n">
        <v>1.0265739</v>
      </c>
      <c r="E19" s="1" t="n">
        <v>1.0154809</v>
      </c>
      <c r="F19" s="1" t="n">
        <v>1.0062598</v>
      </c>
      <c r="G19" s="1" t="n">
        <v>0.9762266</v>
      </c>
      <c r="H19" s="1" t="n">
        <v>1.1185015</v>
      </c>
      <c r="I19" s="1" t="n">
        <v>1.0880283</v>
      </c>
      <c r="J19" s="1" t="n">
        <v>1.0669132</v>
      </c>
      <c r="K19" s="1" t="n">
        <v>1.0619272</v>
      </c>
      <c r="L19" s="1" t="n">
        <v>0.983706</v>
      </c>
    </row>
    <row r="20" customFormat="false" ht="14.25" hidden="false" customHeight="false" outlineLevel="0" collapsed="false">
      <c r="A20" s="1" t="n">
        <v>2028</v>
      </c>
      <c r="B20" s="1" t="n">
        <v>0.9631556</v>
      </c>
      <c r="C20" s="1" t="n">
        <v>0.9956288</v>
      </c>
      <c r="D20" s="1" t="n">
        <v>0.9613734</v>
      </c>
      <c r="E20" s="1" t="n">
        <v>0.9544389</v>
      </c>
      <c r="F20" s="1" t="n">
        <v>0.9490944</v>
      </c>
      <c r="G20" s="1" t="n">
        <v>0.931071</v>
      </c>
      <c r="H20" s="1" t="n">
        <v>1.0185637</v>
      </c>
      <c r="I20" s="1" t="n">
        <v>0.9998644</v>
      </c>
      <c r="J20" s="1" t="n">
        <v>0.9867453</v>
      </c>
      <c r="K20" s="1" t="n">
        <v>0.9837033</v>
      </c>
      <c r="L20" s="1" t="n">
        <v>0.936068</v>
      </c>
    </row>
    <row r="21" customFormat="false" ht="14.25" hidden="false" customHeight="false" outlineLevel="0" collapsed="false">
      <c r="A21" s="1" t="n">
        <v>2029</v>
      </c>
      <c r="B21" s="1" t="n">
        <v>0.9019059</v>
      </c>
      <c r="C21" s="1" t="n">
        <v>0.9290539</v>
      </c>
      <c r="D21" s="1" t="n">
        <v>0.9011579</v>
      </c>
      <c r="E21" s="1" t="n">
        <v>0.8957989</v>
      </c>
      <c r="F21" s="1" t="n">
        <v>0.8910442</v>
      </c>
      <c r="G21" s="1" t="n">
        <v>0.8759304</v>
      </c>
      <c r="H21" s="1" t="n">
        <v>0.9457239</v>
      </c>
      <c r="I21" s="1" t="n">
        <v>0.9310876</v>
      </c>
      <c r="J21" s="1" t="n">
        <v>0.9209711</v>
      </c>
      <c r="K21" s="1" t="n">
        <v>0.9186523</v>
      </c>
      <c r="L21" s="1" t="n">
        <v>0.8798334</v>
      </c>
    </row>
    <row r="22" customFormat="false" ht="14.25" hidden="false" customHeight="false" outlineLevel="0" collapsed="false">
      <c r="A22" s="1" t="n">
        <v>2030</v>
      </c>
      <c r="B22" s="1" t="n">
        <v>0.9356318</v>
      </c>
      <c r="C22" s="1" t="n">
        <v>0.9880442</v>
      </c>
      <c r="D22" s="1" t="n">
        <v>0.9358023</v>
      </c>
      <c r="E22" s="1" t="n">
        <v>0.9260886</v>
      </c>
      <c r="F22" s="1" t="n">
        <v>0.916769</v>
      </c>
      <c r="G22" s="1" t="n">
        <v>0.8881316</v>
      </c>
      <c r="H22" s="1" t="n">
        <v>1.0171545</v>
      </c>
      <c r="I22" s="1" t="n">
        <v>0.9900544</v>
      </c>
      <c r="J22" s="1" t="n">
        <v>0.971587</v>
      </c>
      <c r="K22" s="1" t="n">
        <v>0.9672873</v>
      </c>
      <c r="L22" s="1" t="n">
        <v>0.8947791</v>
      </c>
    </row>
    <row r="23" customFormat="false" ht="14.25" hidden="false" customHeight="false" outlineLevel="0" collapsed="false">
      <c r="A23" s="1" t="n">
        <v>2031</v>
      </c>
      <c r="B23" s="1" t="n">
        <v>0.9103106</v>
      </c>
      <c r="C23" s="1" t="n">
        <v>0.9628534</v>
      </c>
      <c r="D23" s="1" t="n">
        <v>0.9110276</v>
      </c>
      <c r="E23" s="1" t="n">
        <v>0.9016014</v>
      </c>
      <c r="F23" s="1" t="n">
        <v>0.8920787</v>
      </c>
      <c r="G23" s="1" t="n">
        <v>0.8633915</v>
      </c>
      <c r="H23" s="1" t="n">
        <v>0.9903237</v>
      </c>
      <c r="I23" s="1" t="n">
        <v>0.9638637</v>
      </c>
      <c r="J23" s="1" t="n">
        <v>0.94595</v>
      </c>
      <c r="K23" s="1" t="n">
        <v>0.9418067</v>
      </c>
      <c r="L23" s="1" t="n">
        <v>0.8698948</v>
      </c>
    </row>
    <row r="24" customFormat="false" ht="14.25" hidden="false" customHeight="false" outlineLevel="0" collapsed="false">
      <c r="A24" s="1" t="n">
        <v>2032</v>
      </c>
      <c r="B24" s="1" t="n">
        <v>0.8941832</v>
      </c>
      <c r="C24" s="1" t="n">
        <v>0.9442905</v>
      </c>
      <c r="D24" s="1" t="n">
        <v>0.8950194</v>
      </c>
      <c r="E24" s="1" t="n">
        <v>0.8861606</v>
      </c>
      <c r="F24" s="1" t="n">
        <v>0.8769795</v>
      </c>
      <c r="G24" s="1" t="n">
        <v>0.8495777</v>
      </c>
      <c r="H24" s="1" t="n">
        <v>0.969756</v>
      </c>
      <c r="I24" s="1" t="n">
        <v>0.9448551</v>
      </c>
      <c r="J24" s="1" t="n">
        <v>0.9280401</v>
      </c>
      <c r="K24" s="1" t="n">
        <v>0.9241886</v>
      </c>
      <c r="L24" s="1" t="n">
        <v>0.8558219</v>
      </c>
    </row>
    <row r="25" customFormat="false" ht="14.25" hidden="false" customHeight="false" outlineLevel="0" collapsed="false">
      <c r="A25" s="1" t="n">
        <v>2033</v>
      </c>
      <c r="B25" s="1" t="n">
        <v>0.8858528</v>
      </c>
      <c r="C25" s="1" t="n">
        <v>0.9406129</v>
      </c>
      <c r="D25" s="1" t="n">
        <v>0.8872662</v>
      </c>
      <c r="E25" s="1" t="n">
        <v>0.8778327</v>
      </c>
      <c r="F25" s="1" t="n">
        <v>0.8676915</v>
      </c>
      <c r="G25" s="1" t="n">
        <v>0.8378439</v>
      </c>
      <c r="H25" s="1" t="n">
        <v>0.9671508</v>
      </c>
      <c r="I25" s="1" t="n">
        <v>0.9404615</v>
      </c>
      <c r="J25" s="1" t="n">
        <v>0.9225397</v>
      </c>
      <c r="K25" s="1" t="n">
        <v>0.9184444</v>
      </c>
      <c r="L25" s="1" t="n">
        <v>0.844476</v>
      </c>
    </row>
    <row r="26" customFormat="false" ht="14.25" hidden="false" customHeight="false" outlineLevel="0" collapsed="false">
      <c r="A26" s="1" t="n">
        <v>2034</v>
      </c>
      <c r="B26" s="1" t="n">
        <v>0.8779692</v>
      </c>
      <c r="C26" s="1" t="n">
        <v>0.9337403</v>
      </c>
      <c r="D26" s="1" t="n">
        <v>0.8796304</v>
      </c>
      <c r="E26" s="1" t="n">
        <v>0.8701685</v>
      </c>
      <c r="F26" s="1" t="n">
        <v>0.859754</v>
      </c>
      <c r="G26" s="1" t="n">
        <v>0.8293648</v>
      </c>
      <c r="H26" s="1" t="n">
        <v>0.9599938</v>
      </c>
      <c r="I26" s="1" t="n">
        <v>0.9331495</v>
      </c>
      <c r="J26" s="1" t="n">
        <v>0.9151788</v>
      </c>
      <c r="K26" s="1" t="n">
        <v>0.9111008</v>
      </c>
      <c r="L26" s="1" t="n">
        <v>0.8361023</v>
      </c>
    </row>
    <row r="27" customFormat="false" ht="14.25" hidden="false" customHeight="false" outlineLevel="0" collapsed="false">
      <c r="A27" s="1" t="n">
        <v>2035</v>
      </c>
      <c r="B27" s="1" t="n">
        <v>0.8778279</v>
      </c>
      <c r="C27" s="1" t="n">
        <v>0.9428952</v>
      </c>
      <c r="D27" s="1" t="n">
        <v>0.8802817</v>
      </c>
      <c r="E27" s="1" t="n">
        <v>0.8694166</v>
      </c>
      <c r="F27" s="1" t="n">
        <v>0.8572692</v>
      </c>
      <c r="G27" s="1" t="n">
        <v>0.8220593</v>
      </c>
      <c r="H27" s="1" t="n">
        <v>0.9727449</v>
      </c>
      <c r="I27" s="1" t="n">
        <v>0.9417248</v>
      </c>
      <c r="J27" s="1" t="n">
        <v>0.9210373</v>
      </c>
      <c r="K27" s="1" t="n">
        <v>0.916316</v>
      </c>
      <c r="L27" s="1" t="n">
        <v>0.8296355</v>
      </c>
    </row>
    <row r="28" customFormat="false" ht="14.25" hidden="false" customHeight="false" outlineLevel="0" collapsed="false">
      <c r="A28" s="1" t="n">
        <v>2036</v>
      </c>
      <c r="B28" s="1" t="n">
        <v>0.8776277</v>
      </c>
      <c r="C28" s="1" t="n">
        <v>0.9488872</v>
      </c>
      <c r="D28" s="1" t="n">
        <v>0.8806856</v>
      </c>
      <c r="E28" s="1" t="n">
        <v>0.8689415</v>
      </c>
      <c r="F28" s="1" t="n">
        <v>0.8556105</v>
      </c>
      <c r="G28" s="1" t="n">
        <v>0.8172041</v>
      </c>
      <c r="H28" s="1" t="n">
        <v>0.9808551</v>
      </c>
      <c r="I28" s="1" t="n">
        <v>0.947184</v>
      </c>
      <c r="J28" s="1" t="n">
        <v>0.9247941</v>
      </c>
      <c r="K28" s="1" t="n">
        <v>0.9196855</v>
      </c>
      <c r="L28" s="1" t="n">
        <v>0.8253557</v>
      </c>
    </row>
    <row r="29" customFormat="false" ht="14.25" hidden="false" customHeight="false" outlineLevel="0" collapsed="false">
      <c r="A29" s="1" t="n">
        <v>2037</v>
      </c>
      <c r="B29" s="1" t="n">
        <v>0.8455737</v>
      </c>
      <c r="C29" s="1" t="n">
        <v>0.9114783</v>
      </c>
      <c r="D29" s="1" t="n">
        <v>0.848893</v>
      </c>
      <c r="E29" s="1" t="n">
        <v>0.8384028</v>
      </c>
      <c r="F29" s="1" t="n">
        <v>0.8257772</v>
      </c>
      <c r="G29" s="1" t="n">
        <v>0.7901098</v>
      </c>
      <c r="H29" s="1" t="n">
        <v>0.9388376</v>
      </c>
      <c r="I29" s="1" t="n">
        <v>0.9085775</v>
      </c>
      <c r="J29" s="1" t="n">
        <v>0.8886146</v>
      </c>
      <c r="K29" s="1" t="n">
        <v>0.8841105</v>
      </c>
      <c r="L29" s="1" t="n">
        <v>0.7975206</v>
      </c>
    </row>
    <row r="30" customFormat="false" ht="14.25" hidden="false" customHeight="false" outlineLevel="0" collapsed="false">
      <c r="A30" s="1" t="n">
        <v>2038</v>
      </c>
      <c r="B30" s="1" t="n">
        <v>0.8392744</v>
      </c>
      <c r="C30" s="1" t="n">
        <v>0.9066011</v>
      </c>
      <c r="D30" s="1" t="n">
        <v>0.8428306</v>
      </c>
      <c r="E30" s="1" t="n">
        <v>0.8322077</v>
      </c>
      <c r="F30" s="1" t="n">
        <v>0.8192626</v>
      </c>
      <c r="G30" s="1" t="n">
        <v>0.7828526</v>
      </c>
      <c r="H30" s="1" t="n">
        <v>0.9340546</v>
      </c>
      <c r="I30" s="1" t="n">
        <v>0.9033417</v>
      </c>
      <c r="J30" s="1" t="n">
        <v>0.8831218</v>
      </c>
      <c r="K30" s="1" t="n">
        <v>0.8785681</v>
      </c>
      <c r="L30" s="1" t="n">
        <v>0.7903672</v>
      </c>
    </row>
    <row r="31" customFormat="false" ht="14.25" hidden="false" customHeight="false" outlineLevel="0" collapsed="false">
      <c r="A31" s="1" t="n">
        <v>2039</v>
      </c>
      <c r="B31" s="1" t="n">
        <v>0.8350577</v>
      </c>
      <c r="C31" s="1" t="n">
        <v>0.9028726</v>
      </c>
      <c r="D31" s="1" t="n">
        <v>0.8387989</v>
      </c>
      <c r="E31" s="1" t="n">
        <v>0.8282157</v>
      </c>
      <c r="F31" s="1" t="n">
        <v>0.8150964</v>
      </c>
      <c r="G31" s="1" t="n">
        <v>0.7784084</v>
      </c>
      <c r="H31" s="1" t="n">
        <v>0.9298742</v>
      </c>
      <c r="I31" s="1" t="n">
        <v>0.8992062</v>
      </c>
      <c r="J31" s="1" t="n">
        <v>0.8790666</v>
      </c>
      <c r="K31" s="1" t="n">
        <v>0.8745514</v>
      </c>
      <c r="L31" s="1" t="n">
        <v>0.7859499</v>
      </c>
    </row>
    <row r="32" customFormat="false" ht="14.25" hidden="false" customHeight="false" outlineLevel="0" collapsed="false">
      <c r="A32" s="1" t="n">
        <v>2040</v>
      </c>
      <c r="B32" s="1" t="n">
        <v>0.8243958</v>
      </c>
      <c r="C32" s="1" t="n">
        <v>0.8923925</v>
      </c>
      <c r="D32" s="1" t="n">
        <v>0.8284672</v>
      </c>
      <c r="E32" s="1" t="n">
        <v>0.8180671</v>
      </c>
      <c r="F32" s="1" t="n">
        <v>0.8047698</v>
      </c>
      <c r="G32" s="1" t="n">
        <v>0.7679605</v>
      </c>
      <c r="H32" s="1" t="n">
        <v>0.9182643</v>
      </c>
      <c r="I32" s="1" t="n">
        <v>0.8879906</v>
      </c>
      <c r="J32" s="1" t="n">
        <v>0.8682061</v>
      </c>
      <c r="K32" s="1" t="n">
        <v>0.8637941</v>
      </c>
      <c r="L32" s="1" t="n">
        <v>0.7754166</v>
      </c>
    </row>
    <row r="33" customFormat="false" ht="14.25" hidden="false" customHeight="false" outlineLevel="0" collapsed="false">
      <c r="A33" s="1" t="n">
        <v>2041</v>
      </c>
      <c r="B33" s="1" t="n">
        <v>0.8221592</v>
      </c>
      <c r="C33" s="1" t="n">
        <v>0.8928661</v>
      </c>
      <c r="D33" s="1" t="n">
        <v>0.8266322</v>
      </c>
      <c r="E33" s="1" t="n">
        <v>0.8159443</v>
      </c>
      <c r="F33" s="1" t="n">
        <v>0.8020587</v>
      </c>
      <c r="G33" s="1" t="n">
        <v>0.7638316</v>
      </c>
      <c r="H33" s="1" t="n">
        <v>0.919099</v>
      </c>
      <c r="I33" s="1" t="n">
        <v>0.8878835</v>
      </c>
      <c r="J33" s="1" t="n">
        <v>0.8675427</v>
      </c>
      <c r="K33" s="1" t="n">
        <v>0.8630136</v>
      </c>
      <c r="L33" s="1" t="n">
        <v>0.7714873</v>
      </c>
    </row>
    <row r="34" customFormat="false" ht="14.25" hidden="false" customHeight="false" outlineLevel="0" collapsed="false">
      <c r="A34" s="1" t="n">
        <v>2042</v>
      </c>
      <c r="B34" s="1" t="n">
        <v>0.8067515</v>
      </c>
      <c r="C34" s="1" t="n">
        <v>0.8769097</v>
      </c>
      <c r="D34" s="1" t="n">
        <v>0.8114998</v>
      </c>
      <c r="E34" s="1" t="n">
        <v>0.8011017</v>
      </c>
      <c r="F34" s="1" t="n">
        <v>0.7871794</v>
      </c>
      <c r="G34" s="1" t="n">
        <v>0.7492169</v>
      </c>
      <c r="H34" s="1" t="n">
        <v>0.9017467</v>
      </c>
      <c r="I34" s="1" t="n">
        <v>0.8712378</v>
      </c>
      <c r="J34" s="1" t="n">
        <v>0.8514552</v>
      </c>
      <c r="K34" s="1" t="n">
        <v>0.847071</v>
      </c>
      <c r="L34" s="1" t="n">
        <v>0.7566969</v>
      </c>
    </row>
    <row r="35" customFormat="false" ht="14.25" hidden="false" customHeight="false" outlineLevel="0" collapsed="false">
      <c r="A35" s="1" t="n">
        <v>2043</v>
      </c>
      <c r="B35" s="1" t="n">
        <v>0.796122</v>
      </c>
      <c r="C35" s="1" t="n">
        <v>0.8647569</v>
      </c>
      <c r="D35" s="1" t="n">
        <v>0.8010349</v>
      </c>
      <c r="E35" s="1" t="n">
        <v>0.7910754</v>
      </c>
      <c r="F35" s="1" t="n">
        <v>0.7772846</v>
      </c>
      <c r="G35" s="1" t="n">
        <v>0.7400649</v>
      </c>
      <c r="H35" s="1" t="n">
        <v>0.8877997</v>
      </c>
      <c r="I35" s="1" t="n">
        <v>0.8584482</v>
      </c>
      <c r="J35" s="1" t="n">
        <v>0.8395174</v>
      </c>
      <c r="K35" s="1" t="n">
        <v>0.8353549</v>
      </c>
      <c r="L35" s="1" t="n">
        <v>0.7473115</v>
      </c>
    </row>
    <row r="36" customFormat="false" ht="14.25" hidden="false" customHeight="false" outlineLevel="0" collapsed="false">
      <c r="A36" s="1" t="n">
        <v>2044</v>
      </c>
      <c r="B36" s="1" t="n">
        <v>0.7857932</v>
      </c>
      <c r="C36" s="1" t="n">
        <v>0.8531626</v>
      </c>
      <c r="D36" s="1" t="n">
        <v>0.7909543</v>
      </c>
      <c r="E36" s="1" t="n">
        <v>0.7814323</v>
      </c>
      <c r="F36" s="1" t="n">
        <v>0.7677005</v>
      </c>
      <c r="G36" s="1" t="n">
        <v>0.7310871</v>
      </c>
      <c r="H36" s="1" t="n">
        <v>0.874297</v>
      </c>
      <c r="I36" s="1" t="n">
        <v>0.8460727</v>
      </c>
      <c r="J36" s="1" t="n">
        <v>0.8279912</v>
      </c>
      <c r="K36" s="1" t="n">
        <v>0.8240528</v>
      </c>
      <c r="L36" s="1" t="n">
        <v>0.7381024</v>
      </c>
    </row>
    <row r="37" customFormat="false" ht="14.25" hidden="false" customHeight="false" outlineLevel="0" collapsed="false">
      <c r="A37" s="1" t="n">
        <v>2045</v>
      </c>
      <c r="B37" s="1" t="n">
        <v>0.7922064</v>
      </c>
      <c r="C37" s="1" t="n">
        <v>0.8637474</v>
      </c>
      <c r="D37" s="1" t="n">
        <v>0.7977867</v>
      </c>
      <c r="E37" s="1" t="n">
        <v>0.787694</v>
      </c>
      <c r="F37" s="1" t="n">
        <v>0.7731405</v>
      </c>
      <c r="G37" s="1" t="n">
        <v>0.7343544</v>
      </c>
      <c r="H37" s="1" t="n">
        <v>0.8861539</v>
      </c>
      <c r="I37" s="1" t="n">
        <v>0.8561934</v>
      </c>
      <c r="J37" s="1" t="n">
        <v>0.8370098</v>
      </c>
      <c r="K37" s="1" t="n">
        <v>0.8328214</v>
      </c>
      <c r="L37" s="1" t="n">
        <v>0.7417394</v>
      </c>
    </row>
    <row r="38" customFormat="false" ht="14.25" hidden="false" customHeight="false" outlineLevel="0" collapsed="false">
      <c r="A38" s="1" t="n">
        <v>2046</v>
      </c>
      <c r="B38" s="1" t="n">
        <v>0.806843</v>
      </c>
      <c r="C38" s="1" t="n">
        <v>0.8859037</v>
      </c>
      <c r="D38" s="1" t="n">
        <v>0.8128379</v>
      </c>
      <c r="E38" s="1" t="n">
        <v>0.8014749</v>
      </c>
      <c r="F38" s="1" t="n">
        <v>0.7856238</v>
      </c>
      <c r="G38" s="1" t="n">
        <v>0.742994</v>
      </c>
      <c r="H38" s="1" t="n">
        <v>0.9120294</v>
      </c>
      <c r="I38" s="1" t="n">
        <v>0.8783825</v>
      </c>
      <c r="J38" s="1" t="n">
        <v>0.8567356</v>
      </c>
      <c r="K38" s="1" t="n">
        <v>0.8519632</v>
      </c>
      <c r="L38" s="1" t="n">
        <v>0.7511657</v>
      </c>
    </row>
    <row r="39" customFormat="false" ht="14.25" hidden="false" customHeight="false" outlineLevel="0" collapsed="false">
      <c r="A39" s="1" t="n">
        <v>2047</v>
      </c>
      <c r="B39" s="1" t="n">
        <v>0.7926914</v>
      </c>
      <c r="C39" s="1" t="n">
        <v>0.8677502</v>
      </c>
      <c r="D39" s="1" t="n">
        <v>0.7989168</v>
      </c>
      <c r="E39" s="1" t="n">
        <v>0.7885577</v>
      </c>
      <c r="F39" s="1" t="n">
        <v>0.7731513</v>
      </c>
      <c r="G39" s="1" t="n">
        <v>0.732481</v>
      </c>
      <c r="H39" s="1" t="n">
        <v>0.8899818</v>
      </c>
      <c r="I39" s="1" t="n">
        <v>0.8590432</v>
      </c>
      <c r="J39" s="1" t="n">
        <v>0.8393488</v>
      </c>
      <c r="K39" s="1" t="n">
        <v>0.83507</v>
      </c>
      <c r="L39" s="1" t="n">
        <v>0.7400803</v>
      </c>
    </row>
    <row r="40" customFormat="false" ht="14.25" hidden="false" customHeight="false" outlineLevel="0" collapsed="false">
      <c r="A40" s="1" t="n">
        <v>2048</v>
      </c>
      <c r="B40" s="1" t="n">
        <v>0.7773538</v>
      </c>
      <c r="C40" s="1" t="n">
        <v>0.847759</v>
      </c>
      <c r="D40" s="1" t="n">
        <v>0.7838009</v>
      </c>
      <c r="E40" s="1" t="n">
        <v>0.774569</v>
      </c>
      <c r="F40" s="1" t="n">
        <v>0.7597145</v>
      </c>
      <c r="G40" s="1" t="n">
        <v>0.7213433</v>
      </c>
      <c r="H40" s="1" t="n">
        <v>0.865715</v>
      </c>
      <c r="I40" s="1" t="n">
        <v>0.8378266</v>
      </c>
      <c r="J40" s="1" t="n">
        <v>0.8203192</v>
      </c>
      <c r="K40" s="1" t="n">
        <v>0.8165897</v>
      </c>
      <c r="L40" s="1" t="n">
        <v>0.7282902</v>
      </c>
    </row>
    <row r="41" customFormat="false" ht="14.25" hidden="false" customHeight="false" outlineLevel="0" collapsed="false">
      <c r="A41" s="1" t="n">
        <v>2049</v>
      </c>
      <c r="B41" s="1" t="n">
        <v>0.7699407</v>
      </c>
      <c r="C41" s="1" t="n">
        <v>0.8382031</v>
      </c>
      <c r="D41" s="1" t="n">
        <v>0.7767975</v>
      </c>
      <c r="E41" s="1" t="n">
        <v>0.7682964</v>
      </c>
      <c r="F41" s="1" t="n">
        <v>0.7535422</v>
      </c>
      <c r="G41" s="1" t="n">
        <v>0.7161828</v>
      </c>
      <c r="H41" s="1" t="n">
        <v>0.8529682</v>
      </c>
      <c r="I41" s="1" t="n">
        <v>0.8269623</v>
      </c>
      <c r="J41" s="1" t="n">
        <v>0.8108732</v>
      </c>
      <c r="K41" s="1" t="n">
        <v>0.8075116</v>
      </c>
      <c r="L41" s="1" t="n">
        <v>0.7227219</v>
      </c>
    </row>
    <row r="42" customFormat="false" ht="14.25" hidden="false" customHeight="false" outlineLevel="0" collapsed="false">
      <c r="A42" s="1" t="n">
        <v>2050</v>
      </c>
      <c r="B42" s="1" t="n">
        <v>0.7614971</v>
      </c>
      <c r="C42" s="1" t="n">
        <v>0.8300254</v>
      </c>
      <c r="D42" s="1" t="n">
        <v>0.7692637</v>
      </c>
      <c r="E42" s="1" t="n">
        <v>0.7613031</v>
      </c>
      <c r="F42" s="1" t="n">
        <v>0.7460915</v>
      </c>
      <c r="G42" s="1" t="n">
        <v>0.7084932</v>
      </c>
      <c r="H42" s="1" t="n">
        <v>0.8415381</v>
      </c>
      <c r="I42" s="1" t="n">
        <v>0.8167199</v>
      </c>
      <c r="J42" s="1" t="n">
        <v>0.8016787</v>
      </c>
      <c r="K42" s="1" t="n">
        <v>0.7986032</v>
      </c>
      <c r="L42" s="1" t="n">
        <v>0.7147176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167</v>
      </c>
    </row>
    <row r="2" customFormat="false" ht="14.25" hidden="false" customHeight="false" outlineLevel="0" collapsed="false">
      <c r="A2" s="1" t="s">
        <v>168</v>
      </c>
    </row>
    <row r="5" customFormat="false" ht="14.25" hidden="false" customHeight="false" outlineLevel="0" collapsed="false">
      <c r="A5" s="1" t="s">
        <v>28</v>
      </c>
      <c r="B5" s="1" t="s">
        <v>29</v>
      </c>
    </row>
    <row r="6" customFormat="false" ht="14.25" hidden="false" customHeight="false" outlineLevel="0" collapsed="false">
      <c r="A6" s="1" t="s">
        <v>30</v>
      </c>
      <c r="B6" s="22" t="s">
        <v>134</v>
      </c>
    </row>
    <row r="7" customFormat="false" ht="14.25" hidden="false" customHeight="false" outlineLevel="0" collapsed="false">
      <c r="A7" s="1" t="s">
        <v>32</v>
      </c>
      <c r="B7" s="1" t="s">
        <v>33</v>
      </c>
    </row>
    <row r="9" customFormat="false" ht="14.25" hidden="false" customHeight="false" outlineLevel="0" collapsed="false">
      <c r="A9" s="1" t="s">
        <v>34</v>
      </c>
      <c r="B9" s="1" t="s">
        <v>35</v>
      </c>
    </row>
    <row r="10" customFormat="false" ht="14.25" hidden="false" customHeight="false" outlineLevel="0" collapsed="false">
      <c r="A10" s="1" t="s">
        <v>36</v>
      </c>
      <c r="B10" s="1" t="s">
        <v>37</v>
      </c>
    </row>
    <row r="12" customFormat="false" ht="14.25" hidden="false" customHeight="false" outlineLevel="0" collapsed="false">
      <c r="A12" s="1" t="s">
        <v>38</v>
      </c>
      <c r="B12" s="1" t="s">
        <v>39</v>
      </c>
    </row>
    <row r="13" customFormat="false" ht="14.25" hidden="false" customHeight="false" outlineLevel="0" collapsed="false">
      <c r="B13" s="1" t="s">
        <v>40</v>
      </c>
    </row>
    <row r="14" customFormat="false" ht="14.25" hidden="false" customHeight="false" outlineLevel="0" collapsed="false">
      <c r="B14" s="1" t="n">
        <v>2023</v>
      </c>
      <c r="C14" s="1" t="n">
        <v>2024</v>
      </c>
      <c r="D14" s="1" t="n">
        <v>2025</v>
      </c>
      <c r="E14" s="1" t="n">
        <v>2026</v>
      </c>
      <c r="F14" s="1" t="n">
        <v>2027</v>
      </c>
      <c r="G14" s="1" t="n">
        <v>2028</v>
      </c>
      <c r="H14" s="1" t="n">
        <v>2029</v>
      </c>
      <c r="I14" s="1" t="n">
        <v>2030</v>
      </c>
      <c r="J14" s="1" t="n">
        <v>2031</v>
      </c>
      <c r="K14" s="1" t="n">
        <v>2032</v>
      </c>
      <c r="L14" s="1" t="n">
        <v>2033</v>
      </c>
      <c r="M14" s="1" t="n">
        <v>2034</v>
      </c>
      <c r="N14" s="1" t="n">
        <v>2035</v>
      </c>
      <c r="O14" s="1" t="n">
        <v>2036</v>
      </c>
      <c r="P14" s="1" t="n">
        <v>2037</v>
      </c>
      <c r="Q14" s="1" t="n">
        <v>2038</v>
      </c>
      <c r="R14" s="1" t="n">
        <v>2039</v>
      </c>
      <c r="S14" s="1" t="n">
        <v>2040</v>
      </c>
      <c r="T14" s="1" t="n">
        <v>2041</v>
      </c>
      <c r="U14" s="1" t="n">
        <v>2042</v>
      </c>
      <c r="V14" s="1" t="n">
        <v>2043</v>
      </c>
      <c r="W14" s="1" t="n">
        <v>2044</v>
      </c>
      <c r="X14" s="1" t="n">
        <v>2045</v>
      </c>
      <c r="Y14" s="1" t="n">
        <v>2046</v>
      </c>
      <c r="Z14" s="1" t="n">
        <v>2047</v>
      </c>
      <c r="AA14" s="1" t="n">
        <v>2048</v>
      </c>
      <c r="AB14" s="1" t="n">
        <v>2049</v>
      </c>
      <c r="AC14" s="1" t="n">
        <v>2050</v>
      </c>
    </row>
    <row r="15" customFormat="false" ht="14.25" hidden="false" customHeight="false" outlineLevel="0" collapsed="false">
      <c r="A15" s="1" t="s">
        <v>169</v>
      </c>
      <c r="B15" s="1" t="n">
        <v>80.882759</v>
      </c>
      <c r="C15" s="1" t="n">
        <v>90.087074</v>
      </c>
      <c r="D15" s="1" t="n">
        <v>96.799316</v>
      </c>
      <c r="E15" s="1" t="n">
        <v>102.893127</v>
      </c>
      <c r="F15" s="1" t="n">
        <v>109.652863</v>
      </c>
      <c r="G15" s="1" t="n">
        <v>116.362686</v>
      </c>
      <c r="H15" s="1" t="n">
        <v>123.287155</v>
      </c>
      <c r="I15" s="1" t="n">
        <v>132.251434</v>
      </c>
      <c r="J15" s="1" t="n">
        <v>140.460876</v>
      </c>
      <c r="K15" s="1" t="n">
        <v>148.716187</v>
      </c>
      <c r="L15" s="1" t="n">
        <v>157.045517</v>
      </c>
      <c r="M15" s="1" t="n">
        <v>165.286179</v>
      </c>
      <c r="N15" s="1" t="n">
        <v>173.523621</v>
      </c>
      <c r="O15" s="1" t="n">
        <v>181.60025</v>
      </c>
      <c r="P15" s="1" t="n">
        <v>189.116898</v>
      </c>
      <c r="Q15" s="1" t="n">
        <v>196.473175</v>
      </c>
      <c r="R15" s="1" t="n">
        <v>203.567505</v>
      </c>
      <c r="S15" s="1" t="n">
        <v>210.231201</v>
      </c>
      <c r="T15" s="1" t="n">
        <v>216.935837</v>
      </c>
      <c r="U15" s="1" t="n">
        <v>223.460251</v>
      </c>
      <c r="V15" s="1" t="n">
        <v>229.659042</v>
      </c>
      <c r="W15" s="1" t="n">
        <v>236.02562</v>
      </c>
      <c r="X15" s="1" t="n">
        <v>242.316238</v>
      </c>
      <c r="Y15" s="1" t="n">
        <v>248.718185</v>
      </c>
      <c r="Z15" s="1" t="n">
        <v>253.781647</v>
      </c>
      <c r="AA15" s="1" t="n">
        <v>258.623962</v>
      </c>
      <c r="AB15" s="1" t="n">
        <v>263.444489</v>
      </c>
      <c r="AC15" s="1" t="n">
        <v>268.360565</v>
      </c>
    </row>
    <row r="16" customFormat="false" ht="14.25" hidden="false" customHeight="false" outlineLevel="0" collapsed="false">
      <c r="A16" s="1" t="s">
        <v>170</v>
      </c>
      <c r="B16" s="1" t="n">
        <v>69.505348</v>
      </c>
      <c r="C16" s="1" t="n">
        <v>77.769173</v>
      </c>
      <c r="D16" s="1" t="n">
        <v>83.550552</v>
      </c>
      <c r="E16" s="1" t="n">
        <v>88.829552</v>
      </c>
      <c r="F16" s="1" t="n">
        <v>94.709732</v>
      </c>
      <c r="G16" s="1" t="n">
        <v>100.595039</v>
      </c>
      <c r="H16" s="1" t="n">
        <v>106.58577</v>
      </c>
      <c r="I16" s="1" t="n">
        <v>114.402115</v>
      </c>
      <c r="J16" s="1" t="n">
        <v>121.538673</v>
      </c>
      <c r="K16" s="1" t="n">
        <v>128.775009</v>
      </c>
      <c r="L16" s="1" t="n">
        <v>136.067169</v>
      </c>
      <c r="M16" s="1" t="n">
        <v>143.288239</v>
      </c>
      <c r="N16" s="1" t="n">
        <v>150.4599</v>
      </c>
      <c r="O16" s="1" t="n">
        <v>157.515915</v>
      </c>
      <c r="P16" s="1" t="n">
        <v>164.051483</v>
      </c>
      <c r="Q16" s="1" t="n">
        <v>170.414612</v>
      </c>
      <c r="R16" s="1" t="n">
        <v>176.569092</v>
      </c>
      <c r="S16" s="1" t="n">
        <v>182.339035</v>
      </c>
      <c r="T16" s="1" t="n">
        <v>188.183304</v>
      </c>
      <c r="U16" s="1" t="n">
        <v>193.847595</v>
      </c>
      <c r="V16" s="1" t="n">
        <v>199.256256</v>
      </c>
      <c r="W16" s="1" t="n">
        <v>204.828842</v>
      </c>
      <c r="X16" s="1" t="n">
        <v>210.335526</v>
      </c>
      <c r="Y16" s="1" t="n">
        <v>215.947632</v>
      </c>
      <c r="Z16" s="1" t="n">
        <v>220.427704</v>
      </c>
      <c r="AA16" s="1" t="n">
        <v>224.716095</v>
      </c>
      <c r="AB16" s="1" t="n">
        <v>229.000488</v>
      </c>
      <c r="AC16" s="1" t="n">
        <v>233.399902</v>
      </c>
    </row>
    <row r="17" customFormat="false" ht="14.25" hidden="false" customHeight="false" outlineLevel="0" collapsed="false">
      <c r="A17" s="1" t="s">
        <v>171</v>
      </c>
      <c r="B17" s="1" t="n">
        <v>57.806683</v>
      </c>
      <c r="C17" s="1" t="n">
        <v>63.863495</v>
      </c>
      <c r="D17" s="1" t="n">
        <v>68.095833</v>
      </c>
      <c r="E17" s="1" t="n">
        <v>72.042595</v>
      </c>
      <c r="F17" s="1" t="n">
        <v>76.476646</v>
      </c>
      <c r="G17" s="1" t="n">
        <v>80.928345</v>
      </c>
      <c r="H17" s="1" t="n">
        <v>85.470184</v>
      </c>
      <c r="I17" s="1" t="n">
        <v>91.403038</v>
      </c>
      <c r="J17" s="1" t="n">
        <v>96.865753</v>
      </c>
      <c r="K17" s="1" t="n">
        <v>102.439163</v>
      </c>
      <c r="L17" s="1" t="n">
        <v>108.086937</v>
      </c>
      <c r="M17" s="1" t="n">
        <v>113.711945</v>
      </c>
      <c r="N17" s="1" t="n">
        <v>119.315643</v>
      </c>
      <c r="O17" s="1" t="n">
        <v>124.864471</v>
      </c>
      <c r="P17" s="1" t="n">
        <v>130.059387</v>
      </c>
      <c r="Q17" s="1" t="n">
        <v>135.164124</v>
      </c>
      <c r="R17" s="1" t="n">
        <v>140.131363</v>
      </c>
      <c r="S17" s="1" t="n">
        <v>144.835785</v>
      </c>
      <c r="T17" s="1" t="n">
        <v>149.615311</v>
      </c>
      <c r="U17" s="1" t="n">
        <v>154.272827</v>
      </c>
      <c r="V17" s="1" t="n">
        <v>158.771851</v>
      </c>
      <c r="W17" s="1" t="n">
        <v>163.389114</v>
      </c>
      <c r="X17" s="1" t="n">
        <v>167.979553</v>
      </c>
      <c r="Y17" s="1" t="n">
        <v>172.649734</v>
      </c>
      <c r="Z17" s="1" t="n">
        <v>176.583633</v>
      </c>
      <c r="AA17" s="1" t="n">
        <v>180.413834</v>
      </c>
      <c r="AB17" s="1" t="n">
        <v>184.27829</v>
      </c>
      <c r="AC17" s="1" t="n">
        <v>188.258072</v>
      </c>
    </row>
    <row r="18" customFormat="false" ht="14.25" hidden="false" customHeight="false" outlineLevel="0" collapsed="false">
      <c r="A18" s="1" t="s">
        <v>172</v>
      </c>
      <c r="B18" s="1" t="n">
        <v>9.826079</v>
      </c>
      <c r="C18" s="1" t="n">
        <v>11.465091</v>
      </c>
      <c r="D18" s="1" t="n">
        <v>11.895334</v>
      </c>
      <c r="E18" s="1" t="n">
        <v>12.31011</v>
      </c>
      <c r="F18" s="1" t="n">
        <v>13.001558</v>
      </c>
      <c r="G18" s="1" t="n">
        <v>13.611344</v>
      </c>
      <c r="H18" s="1" t="n">
        <v>14.178647</v>
      </c>
      <c r="I18" s="1" t="n">
        <v>15.456266</v>
      </c>
      <c r="J18" s="1" t="n">
        <v>16.124018</v>
      </c>
      <c r="K18" s="1" t="n">
        <v>16.947678</v>
      </c>
      <c r="L18" s="1" t="n">
        <v>17.781763</v>
      </c>
      <c r="M18" s="1" t="n">
        <v>18.61376</v>
      </c>
      <c r="N18" s="1" t="n">
        <v>19.460848</v>
      </c>
      <c r="O18" s="1" t="n">
        <v>20.276838</v>
      </c>
      <c r="P18" s="1" t="n">
        <v>20.955154</v>
      </c>
      <c r="Q18" s="1" t="n">
        <v>21.67206</v>
      </c>
      <c r="R18" s="1" t="n">
        <v>22.399673</v>
      </c>
      <c r="S18" s="1" t="n">
        <v>23.030531</v>
      </c>
      <c r="T18" s="1" t="n">
        <v>23.803135</v>
      </c>
      <c r="U18" s="1" t="n">
        <v>24.482822</v>
      </c>
      <c r="V18" s="1" t="n">
        <v>25.167986</v>
      </c>
      <c r="W18" s="1" t="n">
        <v>25.916838</v>
      </c>
      <c r="X18" s="1" t="n">
        <v>26.671152</v>
      </c>
      <c r="Y18" s="1" t="n">
        <v>27.466955</v>
      </c>
      <c r="Z18" s="1" t="n">
        <v>28.315861</v>
      </c>
      <c r="AA18" s="1" t="n">
        <v>29.181696</v>
      </c>
      <c r="AB18" s="1" t="n">
        <v>30.109953</v>
      </c>
      <c r="AC18" s="1" t="n">
        <v>31.044968</v>
      </c>
    </row>
    <row r="19" customFormat="false" ht="14.25" hidden="false" customHeight="false" outlineLevel="0" collapsed="false">
      <c r="A19" s="1" t="s">
        <v>173</v>
      </c>
      <c r="B19" s="1" t="n">
        <v>17.357498</v>
      </c>
      <c r="C19" s="1" t="n">
        <v>19.50098</v>
      </c>
      <c r="D19" s="1" t="n">
        <v>21.897697</v>
      </c>
      <c r="E19" s="1" t="n">
        <v>23.954718</v>
      </c>
      <c r="F19" s="1" t="n">
        <v>25.96921</v>
      </c>
      <c r="G19" s="1" t="n">
        <v>28.058876</v>
      </c>
      <c r="H19" s="1" t="n">
        <v>30.313812</v>
      </c>
      <c r="I19" s="1" t="n">
        <v>32.615673</v>
      </c>
      <c r="J19" s="1" t="n">
        <v>35.229111</v>
      </c>
      <c r="K19" s="1" t="n">
        <v>37.662144</v>
      </c>
      <c r="L19" s="1" t="n">
        <v>40.087704</v>
      </c>
      <c r="M19" s="1" t="n">
        <v>42.4562</v>
      </c>
      <c r="N19" s="1" t="n">
        <v>44.814709</v>
      </c>
      <c r="O19" s="1" t="n">
        <v>47.101486</v>
      </c>
      <c r="P19" s="1" t="n">
        <v>49.313938</v>
      </c>
      <c r="Q19" s="1" t="n">
        <v>51.404705</v>
      </c>
      <c r="R19" s="1" t="n">
        <v>53.35614</v>
      </c>
      <c r="S19" s="1" t="n">
        <v>55.213486</v>
      </c>
      <c r="T19" s="1" t="n">
        <v>56.90836</v>
      </c>
      <c r="U19" s="1" t="n">
        <v>58.622749</v>
      </c>
      <c r="V19" s="1" t="n">
        <v>60.180031</v>
      </c>
      <c r="W19" s="1" t="n">
        <v>61.713165</v>
      </c>
      <c r="X19" s="1" t="n">
        <v>63.194096</v>
      </c>
      <c r="Y19" s="1" t="n">
        <v>64.656502</v>
      </c>
      <c r="Z19" s="1" t="n">
        <v>65.496956</v>
      </c>
      <c r="AA19" s="1" t="n">
        <v>66.197807</v>
      </c>
      <c r="AB19" s="1" t="n">
        <v>66.780052</v>
      </c>
      <c r="AC19" s="1" t="n">
        <v>67.327988</v>
      </c>
    </row>
    <row r="20" customFormat="false" ht="14.25" hidden="false" customHeight="false" outlineLevel="0" collapsed="false">
      <c r="A20" s="1" t="s">
        <v>174</v>
      </c>
      <c r="B20" s="1" t="n">
        <v>2.862218</v>
      </c>
      <c r="C20" s="1" t="n">
        <v>2.867586</v>
      </c>
      <c r="D20" s="1" t="n">
        <v>2.956185</v>
      </c>
      <c r="E20" s="1" t="n">
        <v>3.021061</v>
      </c>
      <c r="F20" s="1" t="n">
        <v>3.079435</v>
      </c>
      <c r="G20" s="1" t="n">
        <v>3.106383</v>
      </c>
      <c r="H20" s="1" t="n">
        <v>3.158837</v>
      </c>
      <c r="I20" s="1" t="n">
        <v>3.188979</v>
      </c>
      <c r="J20" s="1" t="n">
        <v>3.223901</v>
      </c>
      <c r="K20" s="1" t="n">
        <v>3.235278</v>
      </c>
      <c r="L20" s="1" t="n">
        <v>3.250675</v>
      </c>
      <c r="M20" s="1" t="n">
        <v>3.25927</v>
      </c>
      <c r="N20" s="1" t="n">
        <v>3.275214</v>
      </c>
      <c r="O20" s="1" t="n">
        <v>3.285681</v>
      </c>
      <c r="P20" s="1" t="n">
        <v>3.292018</v>
      </c>
      <c r="Q20" s="1" t="n">
        <v>3.304488</v>
      </c>
      <c r="R20" s="1" t="n">
        <v>3.307454</v>
      </c>
      <c r="S20" s="1" t="n">
        <v>3.313358</v>
      </c>
      <c r="T20" s="1" t="n">
        <v>3.308985</v>
      </c>
      <c r="U20" s="1" t="n">
        <v>3.312345</v>
      </c>
      <c r="V20" s="1" t="n">
        <v>3.300234</v>
      </c>
      <c r="W20" s="1" t="n">
        <v>3.294664</v>
      </c>
      <c r="X20" s="1" t="n">
        <v>3.285223</v>
      </c>
      <c r="Y20" s="1" t="n">
        <v>3.280061</v>
      </c>
      <c r="Z20" s="1" t="n">
        <v>3.240548</v>
      </c>
      <c r="AA20" s="1" t="n">
        <v>3.201028</v>
      </c>
      <c r="AB20" s="1" t="n">
        <v>3.159021</v>
      </c>
      <c r="AC20" s="1" t="n">
        <v>3.120495</v>
      </c>
    </row>
    <row r="21" customFormat="false" ht="14.25" hidden="false" customHeight="false" outlineLevel="0" collapsed="false">
      <c r="A21" s="1" t="s">
        <v>175</v>
      </c>
      <c r="B21" s="1" t="n">
        <v>28.293558</v>
      </c>
      <c r="C21" s="1" t="n">
        <v>29.694675</v>
      </c>
      <c r="D21" s="1" t="n">
        <v>31.693344</v>
      </c>
      <c r="E21" s="1" t="n">
        <v>33.542725</v>
      </c>
      <c r="F21" s="1" t="n">
        <v>35.608723</v>
      </c>
      <c r="G21" s="1" t="n">
        <v>37.41188</v>
      </c>
      <c r="H21" s="1" t="n">
        <v>39.617889</v>
      </c>
      <c r="I21" s="1" t="n">
        <v>41.747524</v>
      </c>
      <c r="J21" s="1" t="n">
        <v>44.203068</v>
      </c>
      <c r="K21" s="1" t="n">
        <v>46.453766</v>
      </c>
      <c r="L21" s="1" t="n">
        <v>48.795734</v>
      </c>
      <c r="M21" s="1" t="n">
        <v>51.042446</v>
      </c>
      <c r="N21" s="1" t="n">
        <v>53.270439</v>
      </c>
      <c r="O21" s="1" t="n">
        <v>55.479256</v>
      </c>
      <c r="P21" s="1" t="n">
        <v>57.551178</v>
      </c>
      <c r="Q21" s="1" t="n">
        <v>59.716198</v>
      </c>
      <c r="R21" s="1" t="n">
        <v>61.694489</v>
      </c>
      <c r="S21" s="1" t="n">
        <v>63.666893</v>
      </c>
      <c r="T21" s="1" t="n">
        <v>65.354004</v>
      </c>
      <c r="U21" s="1" t="n">
        <v>67.085732</v>
      </c>
      <c r="V21" s="1" t="n">
        <v>68.638939</v>
      </c>
      <c r="W21" s="1" t="n">
        <v>70.265038</v>
      </c>
      <c r="X21" s="1" t="n">
        <v>71.89769</v>
      </c>
      <c r="Y21" s="1" t="n">
        <v>73.539124</v>
      </c>
      <c r="Z21" s="1" t="n">
        <v>74.635048</v>
      </c>
      <c r="AA21" s="1" t="n">
        <v>75.693726</v>
      </c>
      <c r="AB21" s="1" t="n">
        <v>76.751091</v>
      </c>
      <c r="AC21" s="1" t="n">
        <v>78.015625</v>
      </c>
    </row>
    <row r="22" customFormat="false" ht="14.25" hidden="false" customHeight="false" outlineLevel="0" collapsed="false">
      <c r="A22" s="1" t="s">
        <v>176</v>
      </c>
      <c r="B22" s="1" t="n">
        <v>35.263275</v>
      </c>
      <c r="C22" s="1" t="n">
        <v>37.304749</v>
      </c>
      <c r="D22" s="1" t="n">
        <v>39.739075</v>
      </c>
      <c r="E22" s="1" t="n">
        <v>41.978081</v>
      </c>
      <c r="F22" s="1" t="n">
        <v>44.482716</v>
      </c>
      <c r="G22" s="1" t="n">
        <v>46.754139</v>
      </c>
      <c r="H22" s="1" t="n">
        <v>49.452217</v>
      </c>
      <c r="I22" s="1" t="n">
        <v>52.160042</v>
      </c>
      <c r="J22" s="1" t="n">
        <v>55.184978</v>
      </c>
      <c r="K22" s="1" t="n">
        <v>58.021839</v>
      </c>
      <c r="L22" s="1" t="n">
        <v>60.957298</v>
      </c>
      <c r="M22" s="1" t="n">
        <v>63.797447</v>
      </c>
      <c r="N22" s="1" t="n">
        <v>66.613228</v>
      </c>
      <c r="O22" s="1" t="n">
        <v>69.407478</v>
      </c>
      <c r="P22" s="1" t="n">
        <v>72.054787</v>
      </c>
      <c r="Q22" s="1" t="n">
        <v>74.788391</v>
      </c>
      <c r="R22" s="1" t="n">
        <v>77.321617</v>
      </c>
      <c r="S22" s="1" t="n">
        <v>79.82885</v>
      </c>
      <c r="T22" s="1" t="n">
        <v>82.053963</v>
      </c>
      <c r="U22" s="1" t="n">
        <v>84.316223</v>
      </c>
      <c r="V22" s="1" t="n">
        <v>86.400002</v>
      </c>
      <c r="W22" s="1" t="n">
        <v>88.553192</v>
      </c>
      <c r="X22" s="1" t="n">
        <v>90.711479</v>
      </c>
      <c r="Y22" s="1" t="n">
        <v>92.874184</v>
      </c>
      <c r="Z22" s="1" t="n">
        <v>94.490387</v>
      </c>
      <c r="AA22" s="1" t="n">
        <v>96.06411</v>
      </c>
      <c r="AB22" s="1" t="n">
        <v>97.633911</v>
      </c>
      <c r="AC22" s="1" t="n">
        <v>99.406586</v>
      </c>
    </row>
    <row r="23" customFormat="false" ht="14.25" hidden="false" customHeight="false" outlineLevel="0" collapsed="false">
      <c r="A23" s="1" t="s">
        <v>177</v>
      </c>
      <c r="B23" s="1" t="n">
        <v>-6.969716</v>
      </c>
      <c r="C23" s="1" t="n">
        <v>-7.610074</v>
      </c>
      <c r="D23" s="1" t="n">
        <v>-8.045732</v>
      </c>
      <c r="E23" s="1" t="n">
        <v>-8.435356</v>
      </c>
      <c r="F23" s="1" t="n">
        <v>-8.873991</v>
      </c>
      <c r="G23" s="1" t="n">
        <v>-9.342259</v>
      </c>
      <c r="H23" s="1" t="n">
        <v>-9.834326</v>
      </c>
      <c r="I23" s="1" t="n">
        <v>-10.412519</v>
      </c>
      <c r="J23" s="1" t="n">
        <v>-10.981913</v>
      </c>
      <c r="K23" s="1" t="n">
        <v>-11.568073</v>
      </c>
      <c r="L23" s="1" t="n">
        <v>-12.161564</v>
      </c>
      <c r="M23" s="1" t="n">
        <v>-12.755</v>
      </c>
      <c r="N23" s="1" t="n">
        <v>-13.34279</v>
      </c>
      <c r="O23" s="1" t="n">
        <v>-13.928226</v>
      </c>
      <c r="P23" s="1" t="n">
        <v>-14.503605</v>
      </c>
      <c r="Q23" s="1" t="n">
        <v>-15.072193</v>
      </c>
      <c r="R23" s="1" t="n">
        <v>-15.627129</v>
      </c>
      <c r="S23" s="1" t="n">
        <v>-16.161953</v>
      </c>
      <c r="T23" s="1" t="n">
        <v>-16.699957</v>
      </c>
      <c r="U23" s="1" t="n">
        <v>-17.230488</v>
      </c>
      <c r="V23" s="1" t="n">
        <v>-17.761061</v>
      </c>
      <c r="W23" s="1" t="n">
        <v>-18.288158</v>
      </c>
      <c r="X23" s="1" t="n">
        <v>-18.813789</v>
      </c>
      <c r="Y23" s="1" t="n">
        <v>-19.335066</v>
      </c>
      <c r="Z23" s="1" t="n">
        <v>-19.855345</v>
      </c>
      <c r="AA23" s="1" t="n">
        <v>-20.370386</v>
      </c>
      <c r="AB23" s="1" t="n">
        <v>-20.882822</v>
      </c>
      <c r="AC23" s="1" t="n">
        <v>-21.390963</v>
      </c>
    </row>
    <row r="28" customFormat="false" ht="14.25" hidden="false" customHeight="false" outlineLevel="0" collapsed="false">
      <c r="A28" s="1" t="s">
        <v>178</v>
      </c>
      <c r="B28" s="1" t="n">
        <f aca="false">B17+B18</f>
        <v>67.632762</v>
      </c>
      <c r="C28" s="1" t="n">
        <f aca="false">C17+C18</f>
        <v>75.328586</v>
      </c>
      <c r="D28" s="1" t="n">
        <f aca="false">D17+D18</f>
        <v>79.991167</v>
      </c>
      <c r="E28" s="1" t="n">
        <f aca="false">E17+E18</f>
        <v>84.352705</v>
      </c>
      <c r="F28" s="1" t="n">
        <f aca="false">F17+F18</f>
        <v>89.478204</v>
      </c>
      <c r="G28" s="1" t="n">
        <f aca="false">G17+G18</f>
        <v>94.539689</v>
      </c>
      <c r="H28" s="1" t="n">
        <f aca="false">H17+H18</f>
        <v>99.648831</v>
      </c>
      <c r="I28" s="1" t="n">
        <f aca="false">I17+I18</f>
        <v>106.859304</v>
      </c>
      <c r="J28" s="1" t="n">
        <f aca="false">J17+J18</f>
        <v>112.989771</v>
      </c>
      <c r="K28" s="1" t="n">
        <f aca="false">K17+K18</f>
        <v>119.386841</v>
      </c>
      <c r="L28" s="1" t="n">
        <f aca="false">L17+L18</f>
        <v>125.8687</v>
      </c>
      <c r="M28" s="1" t="n">
        <f aca="false">M17+M18</f>
        <v>132.325705</v>
      </c>
      <c r="N28" s="1" t="n">
        <f aca="false">N17+N18</f>
        <v>138.776491</v>
      </c>
      <c r="O28" s="1" t="n">
        <f aca="false">O17+O18</f>
        <v>145.141309</v>
      </c>
      <c r="P28" s="1" t="n">
        <f aca="false">P17+P18</f>
        <v>151.014541</v>
      </c>
      <c r="Q28" s="1" t="n">
        <f aca="false">Q17+Q18</f>
        <v>156.836184</v>
      </c>
      <c r="R28" s="1" t="n">
        <f aca="false">R17+R18</f>
        <v>162.531036</v>
      </c>
      <c r="S28" s="1" t="n">
        <f aca="false">S17+S18</f>
        <v>167.866316</v>
      </c>
      <c r="T28" s="1" t="n">
        <f aca="false">T17+T18</f>
        <v>173.418446</v>
      </c>
      <c r="U28" s="1" t="n">
        <f aca="false">U17+U18</f>
        <v>178.755649</v>
      </c>
      <c r="V28" s="1" t="n">
        <f aca="false">V17+V18</f>
        <v>183.939837</v>
      </c>
      <c r="W28" s="1" t="n">
        <f aca="false">W17+W18</f>
        <v>189.305952</v>
      </c>
      <c r="X28" s="1" t="n">
        <f aca="false">X17+X18</f>
        <v>194.650705</v>
      </c>
      <c r="Y28" s="1" t="n">
        <f aca="false">Y17+Y18</f>
        <v>200.116689</v>
      </c>
      <c r="Z28" s="1" t="n">
        <f aca="false">Z17+Z18</f>
        <v>204.899494</v>
      </c>
      <c r="AA28" s="1" t="n">
        <f aca="false">AA17+AA18</f>
        <v>209.59553</v>
      </c>
      <c r="AB28" s="1" t="n">
        <f aca="false">AB17+AB18</f>
        <v>214.388243</v>
      </c>
      <c r="AC28" s="1" t="n">
        <f aca="false">AC17+AC18</f>
        <v>219.30304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C1" s="1" t="s">
        <v>179</v>
      </c>
      <c r="H1" s="1" t="s">
        <v>180</v>
      </c>
      <c r="I1" s="1" t="s">
        <v>137</v>
      </c>
      <c r="J1" s="1" t="s">
        <v>181</v>
      </c>
    </row>
    <row r="2" customFormat="false" ht="14.25" hidden="false" customHeight="false" outlineLevel="0" collapsed="false">
      <c r="B2" s="1" t="n">
        <v>2023</v>
      </c>
      <c r="C2" s="1" t="n">
        <v>69.5053</v>
      </c>
      <c r="F2" s="1" t="n">
        <v>2023</v>
      </c>
      <c r="G2" s="1" t="s">
        <v>90</v>
      </c>
      <c r="H2" s="1" t="n">
        <v>0.213482</v>
      </c>
      <c r="I2" s="1" t="n">
        <v>0.716494</v>
      </c>
      <c r="J2" s="1" t="n">
        <v>0.0700234</v>
      </c>
    </row>
    <row r="3" customFormat="false" ht="14.25" hidden="false" customHeight="false" outlineLevel="0" collapsed="false">
      <c r="B3" s="1" t="n">
        <v>2024</v>
      </c>
      <c r="C3" s="1" t="n">
        <v>77.7692</v>
      </c>
      <c r="F3" s="1" t="n">
        <v>2024</v>
      </c>
      <c r="G3" s="1" t="s">
        <v>90</v>
      </c>
      <c r="H3" s="1" t="n">
        <v>0.213</v>
      </c>
      <c r="I3" s="1" t="n">
        <v>0.718</v>
      </c>
      <c r="J3" s="1" t="n">
        <v>0.069</v>
      </c>
    </row>
    <row r="4" customFormat="false" ht="14.25" hidden="false" customHeight="false" outlineLevel="0" collapsed="false">
      <c r="B4" s="1" t="n">
        <v>2025</v>
      </c>
      <c r="C4" s="1" t="n">
        <v>83.5506</v>
      </c>
      <c r="F4" s="1" t="n">
        <v>2025</v>
      </c>
      <c r="G4" s="1" t="s">
        <v>90</v>
      </c>
      <c r="H4" s="1" t="n">
        <v>0.212</v>
      </c>
      <c r="I4" s="1" t="n">
        <v>0.72</v>
      </c>
      <c r="J4" s="1" t="n">
        <v>0.068</v>
      </c>
    </row>
    <row r="5" customFormat="false" ht="14.25" hidden="false" customHeight="false" outlineLevel="0" collapsed="false">
      <c r="B5" s="1" t="n">
        <v>2026</v>
      </c>
      <c r="C5" s="1" t="n">
        <v>88.8296</v>
      </c>
      <c r="F5" s="1" t="n">
        <v>2026</v>
      </c>
      <c r="G5" s="1" t="s">
        <v>90</v>
      </c>
      <c r="H5" s="1" t="n">
        <v>0.211</v>
      </c>
      <c r="I5" s="1" t="n">
        <v>0.722</v>
      </c>
      <c r="J5" s="1" t="n">
        <v>0.067</v>
      </c>
    </row>
    <row r="6" customFormat="false" ht="14.25" hidden="false" customHeight="false" outlineLevel="0" collapsed="false">
      <c r="B6" s="1" t="n">
        <v>2027</v>
      </c>
      <c r="C6" s="1" t="n">
        <v>94.7097</v>
      </c>
      <c r="F6" s="1" t="n">
        <v>2027</v>
      </c>
      <c r="G6" s="1" t="s">
        <v>90</v>
      </c>
      <c r="H6" s="1" t="n">
        <v>0.21</v>
      </c>
      <c r="I6" s="1" t="n">
        <v>0.724</v>
      </c>
      <c r="J6" s="1" t="n">
        <v>0.066</v>
      </c>
    </row>
    <row r="7" customFormat="false" ht="14.25" hidden="false" customHeight="false" outlineLevel="0" collapsed="false">
      <c r="B7" s="1" t="n">
        <v>2028</v>
      </c>
      <c r="C7" s="1" t="n">
        <v>100.595</v>
      </c>
      <c r="F7" s="1" t="n">
        <v>2028</v>
      </c>
      <c r="G7" s="1" t="s">
        <v>90</v>
      </c>
      <c r="H7" s="1" t="n">
        <v>0.209</v>
      </c>
      <c r="I7" s="1" t="n">
        <v>0.726</v>
      </c>
      <c r="J7" s="1" t="n">
        <v>0.065</v>
      </c>
    </row>
    <row r="8" customFormat="false" ht="14.25" hidden="false" customHeight="false" outlineLevel="0" collapsed="false">
      <c r="B8" s="1" t="n">
        <v>2029</v>
      </c>
      <c r="C8" s="1" t="n">
        <v>106.586</v>
      </c>
      <c r="F8" s="1" t="n">
        <v>2029</v>
      </c>
      <c r="G8" s="1" t="s">
        <v>90</v>
      </c>
      <c r="H8" s="1" t="n">
        <v>0.208</v>
      </c>
      <c r="I8" s="1" t="n">
        <v>0.728</v>
      </c>
      <c r="J8" s="1" t="n">
        <v>0.064</v>
      </c>
    </row>
    <row r="9" customFormat="false" ht="14.25" hidden="false" customHeight="false" outlineLevel="0" collapsed="false">
      <c r="B9" s="1" t="n">
        <v>2030</v>
      </c>
      <c r="C9" s="1" t="n">
        <v>114.402</v>
      </c>
      <c r="F9" s="1" t="n">
        <v>2030</v>
      </c>
      <c r="G9" s="1" t="s">
        <v>90</v>
      </c>
      <c r="H9" s="1" t="n">
        <v>0.207</v>
      </c>
      <c r="I9" s="1" t="n">
        <v>0.73</v>
      </c>
      <c r="J9" s="1" t="n">
        <v>0.063</v>
      </c>
    </row>
    <row r="10" customFormat="false" ht="14.25" hidden="false" customHeight="false" outlineLevel="0" collapsed="false">
      <c r="B10" s="1" t="n">
        <v>2031</v>
      </c>
      <c r="C10" s="1" t="n">
        <v>121.539</v>
      </c>
      <c r="F10" s="1" t="n">
        <v>2031</v>
      </c>
      <c r="G10" s="1" t="s">
        <v>90</v>
      </c>
      <c r="H10" s="1" t="n">
        <v>0.20675</v>
      </c>
      <c r="I10" s="1" t="n">
        <v>0.73125</v>
      </c>
      <c r="J10" s="1" t="n">
        <v>0.062</v>
      </c>
    </row>
    <row r="11" customFormat="false" ht="14.25" hidden="false" customHeight="false" outlineLevel="0" collapsed="false">
      <c r="B11" s="1" t="n">
        <v>2032</v>
      </c>
      <c r="C11" s="1" t="n">
        <v>128.775</v>
      </c>
      <c r="F11" s="1" t="n">
        <v>2032</v>
      </c>
      <c r="G11" s="1" t="s">
        <v>90</v>
      </c>
      <c r="H11" s="1" t="n">
        <v>0.2065</v>
      </c>
      <c r="I11" s="1" t="n">
        <v>0.7325</v>
      </c>
      <c r="J11" s="1" t="n">
        <v>0.061</v>
      </c>
    </row>
    <row r="12" customFormat="false" ht="14.25" hidden="false" customHeight="false" outlineLevel="0" collapsed="false">
      <c r="B12" s="1" t="n">
        <v>2033</v>
      </c>
      <c r="C12" s="1" t="n">
        <v>136.067</v>
      </c>
      <c r="F12" s="1" t="n">
        <v>2033</v>
      </c>
      <c r="G12" s="1" t="s">
        <v>90</v>
      </c>
      <c r="H12" s="1" t="n">
        <v>0.20625</v>
      </c>
      <c r="I12" s="1" t="n">
        <v>0.73375</v>
      </c>
      <c r="J12" s="1" t="n">
        <v>0.06</v>
      </c>
    </row>
    <row r="13" customFormat="false" ht="14.25" hidden="false" customHeight="false" outlineLevel="0" collapsed="false">
      <c r="B13" s="1" t="n">
        <v>2034</v>
      </c>
      <c r="C13" s="1" t="n">
        <v>143.288</v>
      </c>
      <c r="F13" s="1" t="n">
        <v>2034</v>
      </c>
      <c r="G13" s="1" t="s">
        <v>90</v>
      </c>
      <c r="H13" s="1" t="n">
        <v>0.206</v>
      </c>
      <c r="I13" s="1" t="n">
        <v>0.735</v>
      </c>
      <c r="J13" s="1" t="n">
        <v>0.059</v>
      </c>
    </row>
    <row r="14" customFormat="false" ht="14.25" hidden="false" customHeight="false" outlineLevel="0" collapsed="false">
      <c r="B14" s="1" t="n">
        <v>2035</v>
      </c>
      <c r="C14" s="1" t="n">
        <v>150.46</v>
      </c>
      <c r="F14" s="1" t="n">
        <v>2035</v>
      </c>
      <c r="G14" s="1" t="s">
        <v>90</v>
      </c>
      <c r="H14" s="1" t="n">
        <v>0.20575</v>
      </c>
      <c r="I14" s="1" t="n">
        <v>0.735</v>
      </c>
      <c r="J14" s="1" t="n">
        <v>0.05925</v>
      </c>
    </row>
    <row r="15" customFormat="false" ht="14.25" hidden="false" customHeight="false" outlineLevel="0" collapsed="false">
      <c r="B15" s="1" t="n">
        <v>2036</v>
      </c>
      <c r="C15" s="1" t="n">
        <v>157.516</v>
      </c>
      <c r="F15" s="1" t="n">
        <v>2036</v>
      </c>
      <c r="G15" s="1" t="s">
        <v>90</v>
      </c>
      <c r="H15" s="1" t="n">
        <v>0.2055</v>
      </c>
      <c r="I15" s="1" t="n">
        <v>0.736</v>
      </c>
      <c r="J15" s="1" t="n">
        <v>0.0585</v>
      </c>
    </row>
    <row r="16" customFormat="false" ht="14.25" hidden="false" customHeight="false" outlineLevel="0" collapsed="false">
      <c r="B16" s="1" t="n">
        <v>2037</v>
      </c>
      <c r="C16" s="1" t="n">
        <v>164.051</v>
      </c>
      <c r="F16" s="1" t="n">
        <v>2037</v>
      </c>
      <c r="G16" s="1" t="s">
        <v>90</v>
      </c>
      <c r="H16" s="1" t="n">
        <v>0.20525</v>
      </c>
      <c r="I16" s="1" t="n">
        <v>0.737</v>
      </c>
      <c r="J16" s="1" t="n">
        <v>0.05775</v>
      </c>
    </row>
    <row r="17" customFormat="false" ht="14.25" hidden="false" customHeight="false" outlineLevel="0" collapsed="false">
      <c r="B17" s="1" t="n">
        <v>2038</v>
      </c>
      <c r="C17" s="1" t="n">
        <v>170.415</v>
      </c>
      <c r="F17" s="1" t="n">
        <v>2038</v>
      </c>
      <c r="G17" s="1" t="s">
        <v>90</v>
      </c>
      <c r="H17" s="1" t="n">
        <v>0.205</v>
      </c>
      <c r="I17" s="1" t="n">
        <v>0.737</v>
      </c>
      <c r="J17" s="1" t="n">
        <v>0.058</v>
      </c>
    </row>
    <row r="18" customFormat="false" ht="14.25" hidden="false" customHeight="false" outlineLevel="0" collapsed="false">
      <c r="B18" s="1" t="n">
        <v>2039</v>
      </c>
      <c r="C18" s="1" t="n">
        <v>176.569</v>
      </c>
      <c r="F18" s="1" t="n">
        <v>2039</v>
      </c>
      <c r="G18" s="1" t="s">
        <v>90</v>
      </c>
      <c r="H18" s="1" t="n">
        <v>0.20475</v>
      </c>
      <c r="I18" s="1" t="n">
        <v>0.738</v>
      </c>
      <c r="J18" s="1" t="n">
        <v>0.05725</v>
      </c>
    </row>
    <row r="19" customFormat="false" ht="14.25" hidden="false" customHeight="false" outlineLevel="0" collapsed="false">
      <c r="B19" s="1" t="n">
        <v>2040</v>
      </c>
      <c r="C19" s="1" t="n">
        <v>182.339</v>
      </c>
      <c r="F19" s="1" t="n">
        <v>2040</v>
      </c>
      <c r="G19" s="1" t="s">
        <v>90</v>
      </c>
      <c r="H19" s="1" t="n">
        <v>0.2045</v>
      </c>
      <c r="I19" s="1" t="n">
        <v>0.739</v>
      </c>
      <c r="J19" s="1" t="n">
        <v>0.0565</v>
      </c>
    </row>
    <row r="20" customFormat="false" ht="14.25" hidden="false" customHeight="false" outlineLevel="0" collapsed="false">
      <c r="B20" s="1" t="n">
        <v>2041</v>
      </c>
      <c r="C20" s="1" t="n">
        <v>188.183</v>
      </c>
      <c r="F20" s="1" t="n">
        <v>2041</v>
      </c>
      <c r="G20" s="1" t="s">
        <v>90</v>
      </c>
      <c r="H20" s="1" t="n">
        <v>0.20425</v>
      </c>
      <c r="I20" s="1" t="n">
        <v>0.74</v>
      </c>
      <c r="J20" s="1" t="n">
        <v>0.05575</v>
      </c>
    </row>
    <row r="21" customFormat="false" ht="14.25" hidden="false" customHeight="false" outlineLevel="0" collapsed="false">
      <c r="B21" s="1" t="n">
        <v>2042</v>
      </c>
      <c r="C21" s="1" t="n">
        <v>193.848</v>
      </c>
      <c r="F21" s="1" t="n">
        <v>2042</v>
      </c>
      <c r="G21" s="1" t="s">
        <v>90</v>
      </c>
      <c r="H21" s="1" t="n">
        <v>0.204</v>
      </c>
      <c r="I21" s="1" t="n">
        <v>0.74</v>
      </c>
      <c r="J21" s="1" t="n">
        <v>0.056</v>
      </c>
    </row>
    <row r="22" customFormat="false" ht="14.25" hidden="false" customHeight="false" outlineLevel="0" collapsed="false">
      <c r="B22" s="1" t="n">
        <v>2043</v>
      </c>
      <c r="C22" s="1" t="n">
        <v>199.256</v>
      </c>
      <c r="F22" s="1" t="n">
        <v>2043</v>
      </c>
      <c r="G22" s="1" t="s">
        <v>90</v>
      </c>
      <c r="H22" s="1" t="n">
        <v>0.204</v>
      </c>
      <c r="I22" s="1" t="n">
        <v>0.7405</v>
      </c>
      <c r="J22" s="1" t="n">
        <v>0.0555</v>
      </c>
    </row>
    <row r="23" customFormat="false" ht="14.25" hidden="false" customHeight="false" outlineLevel="0" collapsed="false">
      <c r="B23" s="1" t="n">
        <v>2044</v>
      </c>
      <c r="C23" s="1" t="n">
        <v>204.829</v>
      </c>
      <c r="F23" s="1" t="n">
        <v>2044</v>
      </c>
      <c r="G23" s="1" t="s">
        <v>90</v>
      </c>
      <c r="H23" s="1" t="n">
        <v>0.2035</v>
      </c>
      <c r="I23" s="1" t="n">
        <v>0.742</v>
      </c>
      <c r="J23" s="1" t="n">
        <v>0.0545</v>
      </c>
    </row>
    <row r="24" customFormat="false" ht="14.25" hidden="false" customHeight="false" outlineLevel="0" collapsed="false">
      <c r="B24" s="1" t="n">
        <v>2045</v>
      </c>
      <c r="C24" s="1" t="n">
        <v>210.336</v>
      </c>
      <c r="F24" s="1" t="n">
        <v>2045</v>
      </c>
      <c r="G24" s="1" t="s">
        <v>90</v>
      </c>
      <c r="H24" s="1" t="n">
        <v>0.20325</v>
      </c>
      <c r="I24" s="1" t="n">
        <v>0.743</v>
      </c>
      <c r="J24" s="1" t="n">
        <v>0.05375</v>
      </c>
    </row>
    <row r="25" customFormat="false" ht="14.25" hidden="false" customHeight="false" outlineLevel="0" collapsed="false">
      <c r="B25" s="1" t="n">
        <v>2046</v>
      </c>
      <c r="C25" s="1" t="n">
        <v>215.948</v>
      </c>
      <c r="F25" s="1" t="n">
        <v>2046</v>
      </c>
      <c r="G25" s="1" t="s">
        <v>90</v>
      </c>
      <c r="H25" s="1" t="n">
        <v>0.203</v>
      </c>
      <c r="I25" s="1" t="n">
        <v>0.743</v>
      </c>
      <c r="J25" s="1" t="n">
        <v>0.054</v>
      </c>
    </row>
    <row r="26" customFormat="false" ht="14.25" hidden="false" customHeight="false" outlineLevel="0" collapsed="false">
      <c r="B26" s="1" t="n">
        <v>2047</v>
      </c>
      <c r="C26" s="1" t="n">
        <v>220.428</v>
      </c>
      <c r="F26" s="1" t="n">
        <v>2047</v>
      </c>
      <c r="G26" s="1" t="s">
        <v>90</v>
      </c>
      <c r="H26" s="1" t="n">
        <v>0.203</v>
      </c>
      <c r="I26" s="1" t="n">
        <v>0.744</v>
      </c>
      <c r="J26" s="1" t="n">
        <v>0.053</v>
      </c>
    </row>
    <row r="27" customFormat="false" ht="14.25" hidden="false" customHeight="false" outlineLevel="0" collapsed="false">
      <c r="B27" s="1" t="n">
        <v>2048</v>
      </c>
      <c r="C27" s="1" t="n">
        <v>224.716</v>
      </c>
      <c r="F27" s="1" t="n">
        <v>2048</v>
      </c>
      <c r="G27" s="1" t="s">
        <v>90</v>
      </c>
      <c r="H27" s="1" t="n">
        <v>0.203</v>
      </c>
      <c r="I27" s="1" t="n">
        <v>0.7446</v>
      </c>
      <c r="J27" s="1" t="n">
        <v>0.0524</v>
      </c>
    </row>
    <row r="28" customFormat="false" ht="14.25" hidden="false" customHeight="false" outlineLevel="0" collapsed="false">
      <c r="B28" s="1" t="n">
        <v>2049</v>
      </c>
      <c r="C28" s="1" t="n">
        <v>229</v>
      </c>
      <c r="F28" s="1" t="n">
        <v>2049</v>
      </c>
      <c r="G28" s="1" t="s">
        <v>90</v>
      </c>
      <c r="H28" s="1" t="n">
        <v>0.203</v>
      </c>
      <c r="I28" s="1" t="n">
        <v>0.7451</v>
      </c>
      <c r="J28" s="1" t="n">
        <v>0.0519</v>
      </c>
    </row>
    <row r="29" customFormat="false" ht="14.25" hidden="false" customHeight="false" outlineLevel="0" collapsed="false">
      <c r="B29" s="1" t="n">
        <v>2050</v>
      </c>
      <c r="C29" s="1" t="n">
        <v>233.4</v>
      </c>
      <c r="F29" s="1" t="n">
        <v>2050</v>
      </c>
      <c r="G29" s="1" t="s">
        <v>90</v>
      </c>
      <c r="H29" s="1" t="n">
        <v>0.203</v>
      </c>
      <c r="I29" s="1" t="n">
        <v>0.7456</v>
      </c>
      <c r="J29" s="1" t="n">
        <v>0.0514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  <c r="J1" s="1" t="n">
        <v>2031</v>
      </c>
      <c r="K1" s="1" t="n">
        <v>2032</v>
      </c>
      <c r="L1" s="1" t="n">
        <v>2033</v>
      </c>
      <c r="M1" s="1" t="n">
        <v>2034</v>
      </c>
      <c r="N1" s="1" t="n">
        <v>2035</v>
      </c>
      <c r="O1" s="1" t="n">
        <v>2036</v>
      </c>
      <c r="P1" s="1" t="n">
        <v>2037</v>
      </c>
      <c r="Q1" s="1" t="n">
        <v>2038</v>
      </c>
      <c r="R1" s="1" t="n">
        <v>2039</v>
      </c>
      <c r="S1" s="1" t="n">
        <v>2040</v>
      </c>
      <c r="T1" s="1" t="n">
        <v>2041</v>
      </c>
      <c r="U1" s="1" t="n">
        <v>2042</v>
      </c>
      <c r="V1" s="1" t="n">
        <v>2043</v>
      </c>
      <c r="W1" s="1" t="n">
        <v>2044</v>
      </c>
      <c r="X1" s="1" t="n">
        <v>2045</v>
      </c>
      <c r="Y1" s="1" t="n">
        <v>2046</v>
      </c>
      <c r="Z1" s="1" t="n">
        <v>2047</v>
      </c>
      <c r="AA1" s="1" t="n">
        <v>2048</v>
      </c>
      <c r="AB1" s="1" t="n">
        <v>2049</v>
      </c>
      <c r="AC1" s="1" t="n">
        <v>2050</v>
      </c>
    </row>
    <row r="2" customFormat="false" ht="14.25" hidden="false" customHeight="false" outlineLevel="0" collapsed="false">
      <c r="B2" s="1" t="s">
        <v>90</v>
      </c>
      <c r="C2" s="1" t="s">
        <v>90</v>
      </c>
      <c r="D2" s="1" t="s">
        <v>90</v>
      </c>
      <c r="E2" s="1" t="s">
        <v>90</v>
      </c>
      <c r="F2" s="1" t="s">
        <v>90</v>
      </c>
      <c r="G2" s="1" t="s">
        <v>90</v>
      </c>
      <c r="H2" s="1" t="s">
        <v>90</v>
      </c>
      <c r="I2" s="1" t="s">
        <v>90</v>
      </c>
      <c r="J2" s="1" t="s">
        <v>90</v>
      </c>
      <c r="K2" s="1" t="s">
        <v>90</v>
      </c>
      <c r="L2" s="1" t="s">
        <v>90</v>
      </c>
      <c r="M2" s="1" t="s">
        <v>90</v>
      </c>
      <c r="N2" s="1" t="s">
        <v>90</v>
      </c>
      <c r="O2" s="1" t="s">
        <v>90</v>
      </c>
      <c r="P2" s="1" t="s">
        <v>90</v>
      </c>
      <c r="Q2" s="1" t="s">
        <v>90</v>
      </c>
      <c r="R2" s="1" t="s">
        <v>90</v>
      </c>
      <c r="S2" s="1" t="s">
        <v>90</v>
      </c>
      <c r="T2" s="1" t="s">
        <v>90</v>
      </c>
      <c r="U2" s="1" t="s">
        <v>90</v>
      </c>
      <c r="V2" s="1" t="s">
        <v>90</v>
      </c>
      <c r="W2" s="1" t="s">
        <v>90</v>
      </c>
      <c r="X2" s="1" t="s">
        <v>90</v>
      </c>
      <c r="Y2" s="1" t="s">
        <v>90</v>
      </c>
      <c r="Z2" s="1" t="s">
        <v>90</v>
      </c>
      <c r="AA2" s="1" t="s">
        <v>90</v>
      </c>
      <c r="AB2" s="1" t="s">
        <v>90</v>
      </c>
      <c r="AC2" s="1" t="s">
        <v>90</v>
      </c>
    </row>
    <row r="3" customFormat="false" ht="14.25" hidden="false" customHeight="false" outlineLevel="0" collapsed="false">
      <c r="A3" s="1" t="s">
        <v>151</v>
      </c>
      <c r="B3" s="1" t="n">
        <v>0.268396</v>
      </c>
      <c r="C3" s="1" t="n">
        <v>0.293334</v>
      </c>
      <c r="D3" s="1" t="n">
        <v>0.311558</v>
      </c>
      <c r="E3" s="1" t="n">
        <v>0.326988</v>
      </c>
      <c r="F3" s="1" t="n">
        <v>0.34374</v>
      </c>
      <c r="G3" s="1" t="n">
        <v>0.361952</v>
      </c>
      <c r="H3" s="1" t="n">
        <v>0.381207</v>
      </c>
      <c r="I3" s="1" t="n">
        <v>0.402458</v>
      </c>
      <c r="J3" s="1" t="n">
        <v>0.424225</v>
      </c>
      <c r="K3" s="1" t="n">
        <v>0.446279</v>
      </c>
      <c r="L3" s="1" t="n">
        <v>0.468424</v>
      </c>
      <c r="M3" s="1" t="n">
        <v>0.490413</v>
      </c>
      <c r="N3" s="1" t="n">
        <v>0.512074</v>
      </c>
      <c r="O3" s="1" t="n">
        <v>0.533522</v>
      </c>
      <c r="P3" s="1" t="n">
        <v>0.55467</v>
      </c>
      <c r="Q3" s="1" t="n">
        <v>0.575247</v>
      </c>
      <c r="R3" s="1" t="n">
        <v>0.59514</v>
      </c>
      <c r="S3" s="1" t="n">
        <v>0.614232</v>
      </c>
      <c r="T3" s="1" t="n">
        <v>0.633115</v>
      </c>
      <c r="U3" s="1" t="n">
        <v>0.651798</v>
      </c>
      <c r="V3" s="1" t="n">
        <v>0.670289</v>
      </c>
      <c r="W3" s="1" t="n">
        <v>0.688547</v>
      </c>
      <c r="X3" s="1" t="n">
        <v>0.706555</v>
      </c>
      <c r="Y3" s="1" t="n">
        <v>0.724311</v>
      </c>
      <c r="Z3" s="1" t="n">
        <v>0.741772</v>
      </c>
      <c r="AA3" s="1" t="n">
        <v>0.758898</v>
      </c>
      <c r="AB3" s="1" t="n">
        <v>0.775638</v>
      </c>
      <c r="AC3" s="1" t="n">
        <v>0.792005</v>
      </c>
    </row>
    <row r="4" customFormat="false" ht="14.25" hidden="false" customHeight="false" outlineLevel="0" collapsed="false">
      <c r="A4" s="1" t="s">
        <v>152</v>
      </c>
      <c r="B4" s="1" t="n">
        <v>0.338446</v>
      </c>
      <c r="C4" s="1" t="n">
        <v>0.369892</v>
      </c>
      <c r="D4" s="1" t="n">
        <v>0.392873</v>
      </c>
      <c r="E4" s="1" t="n">
        <v>0.412329</v>
      </c>
      <c r="F4" s="1" t="n">
        <v>0.433453</v>
      </c>
      <c r="G4" s="1" t="n">
        <v>0.456419</v>
      </c>
      <c r="H4" s="1" t="n">
        <v>0.4807</v>
      </c>
      <c r="I4" s="1" t="n">
        <v>0.507497</v>
      </c>
      <c r="J4" s="1" t="n">
        <v>0.534945</v>
      </c>
      <c r="K4" s="1" t="n">
        <v>0.562755</v>
      </c>
      <c r="L4" s="1" t="n">
        <v>0.590679</v>
      </c>
      <c r="M4" s="1" t="n">
        <v>0.618407</v>
      </c>
      <c r="N4" s="1" t="n">
        <v>0.645722</v>
      </c>
      <c r="O4" s="1" t="n">
        <v>0.672768</v>
      </c>
      <c r="P4" s="1" t="n">
        <v>0.699435</v>
      </c>
      <c r="Q4" s="1" t="n">
        <v>0.725382</v>
      </c>
      <c r="R4" s="1" t="n">
        <v>0.750468</v>
      </c>
      <c r="S4" s="1" t="n">
        <v>0.774542</v>
      </c>
      <c r="T4" s="1" t="n">
        <v>0.798354</v>
      </c>
      <c r="U4" s="1" t="n">
        <v>0.821913</v>
      </c>
      <c r="V4" s="1" t="n">
        <v>0.84523</v>
      </c>
      <c r="W4" s="1" t="n">
        <v>0.868253</v>
      </c>
      <c r="X4" s="1" t="n">
        <v>0.890962</v>
      </c>
      <c r="Y4" s="1" t="n">
        <v>0.913352</v>
      </c>
      <c r="Z4" s="1" t="n">
        <v>0.93537</v>
      </c>
      <c r="AA4" s="1" t="n">
        <v>0.956965</v>
      </c>
      <c r="AB4" s="1" t="n">
        <v>0.978074</v>
      </c>
      <c r="AC4" s="1" t="n">
        <v>0.998713</v>
      </c>
    </row>
    <row r="5" customFormat="false" ht="14.25" hidden="false" customHeight="false" outlineLevel="0" collapsed="false">
      <c r="A5" s="1" t="s">
        <v>153</v>
      </c>
      <c r="B5" s="1" t="n">
        <v>0.508169</v>
      </c>
      <c r="C5" s="1" t="n">
        <v>0.555384</v>
      </c>
      <c r="D5" s="1" t="n">
        <v>0.58989</v>
      </c>
      <c r="E5" s="1" t="n">
        <v>0.619103</v>
      </c>
      <c r="F5" s="1" t="n">
        <v>0.650821</v>
      </c>
      <c r="G5" s="1" t="n">
        <v>0.685303</v>
      </c>
      <c r="H5" s="1" t="n">
        <v>0.72176</v>
      </c>
      <c r="I5" s="1" t="n">
        <v>0.761995</v>
      </c>
      <c r="J5" s="1" t="n">
        <v>0.803208</v>
      </c>
      <c r="K5" s="1" t="n">
        <v>0.844964</v>
      </c>
      <c r="L5" s="1" t="n">
        <v>0.886892</v>
      </c>
      <c r="M5" s="1" t="n">
        <v>0.928525</v>
      </c>
      <c r="N5" s="1" t="n">
        <v>0.969537</v>
      </c>
      <c r="O5" s="1" t="n">
        <v>1.01015</v>
      </c>
      <c r="P5" s="1" t="n">
        <v>1.05019</v>
      </c>
      <c r="Q5" s="1" t="n">
        <v>1.08914</v>
      </c>
      <c r="R5" s="1" t="n">
        <v>1.12681</v>
      </c>
      <c r="S5" s="1" t="n">
        <v>1.16296</v>
      </c>
      <c r="T5" s="1" t="n">
        <v>1.19871</v>
      </c>
      <c r="U5" s="1" t="n">
        <v>1.23408</v>
      </c>
      <c r="V5" s="1" t="n">
        <v>1.26909</v>
      </c>
      <c r="W5" s="1" t="n">
        <v>1.30366</v>
      </c>
      <c r="X5" s="1" t="n">
        <v>1.33776</v>
      </c>
      <c r="Y5" s="1" t="n">
        <v>1.37138</v>
      </c>
      <c r="Z5" s="1" t="n">
        <v>1.40444</v>
      </c>
      <c r="AA5" s="1" t="n">
        <v>1.43686</v>
      </c>
      <c r="AB5" s="1" t="n">
        <v>1.46856</v>
      </c>
      <c r="AC5" s="1" t="n">
        <v>1.49955</v>
      </c>
    </row>
    <row r="6" customFormat="false" ht="14.25" hidden="false" customHeight="false" outlineLevel="0" collapsed="false">
      <c r="A6" s="1" t="s">
        <v>154</v>
      </c>
      <c r="B6" s="1" t="n">
        <v>0.702977</v>
      </c>
      <c r="C6" s="1" t="n">
        <v>0.768293</v>
      </c>
      <c r="D6" s="1" t="n">
        <v>0.816026</v>
      </c>
      <c r="E6" s="1" t="n">
        <v>0.856439</v>
      </c>
      <c r="F6" s="1" t="n">
        <v>0.900315</v>
      </c>
      <c r="G6" s="1" t="n">
        <v>0.948017</v>
      </c>
      <c r="H6" s="1" t="n">
        <v>0.99845</v>
      </c>
      <c r="I6" s="1" t="n">
        <v>1.05411</v>
      </c>
      <c r="J6" s="1" t="n">
        <v>1.11112</v>
      </c>
      <c r="K6" s="1" t="n">
        <v>1.16888</v>
      </c>
      <c r="L6" s="1" t="n">
        <v>1.22688</v>
      </c>
      <c r="M6" s="1" t="n">
        <v>1.28448</v>
      </c>
      <c r="N6" s="1" t="n">
        <v>1.34121</v>
      </c>
      <c r="O6" s="1" t="n">
        <v>1.39739</v>
      </c>
      <c r="P6" s="1" t="n">
        <v>1.45278</v>
      </c>
      <c r="Q6" s="1" t="n">
        <v>1.50667</v>
      </c>
      <c r="R6" s="1" t="n">
        <v>1.55878</v>
      </c>
      <c r="S6" s="1" t="n">
        <v>1.60878</v>
      </c>
      <c r="T6" s="1" t="n">
        <v>1.65824</v>
      </c>
      <c r="U6" s="1" t="n">
        <v>1.70717</v>
      </c>
      <c r="V6" s="1" t="n">
        <v>1.75561</v>
      </c>
      <c r="W6" s="1" t="n">
        <v>1.80343</v>
      </c>
      <c r="X6" s="1" t="n">
        <v>1.85059</v>
      </c>
      <c r="Y6" s="1" t="n">
        <v>1.8971</v>
      </c>
      <c r="Z6" s="1" t="n">
        <v>1.94283</v>
      </c>
      <c r="AA6" s="1" t="n">
        <v>1.98769</v>
      </c>
      <c r="AB6" s="1" t="n">
        <v>2.03153</v>
      </c>
      <c r="AC6" s="1" t="n">
        <v>2.0744</v>
      </c>
    </row>
    <row r="7" customFormat="false" ht="14.25" hidden="false" customHeight="false" outlineLevel="0" collapsed="false">
      <c r="A7" s="1" t="s">
        <v>155</v>
      </c>
      <c r="B7" s="1" t="n">
        <v>0.742184</v>
      </c>
      <c r="C7" s="1" t="n">
        <v>0.811142</v>
      </c>
      <c r="D7" s="1" t="n">
        <v>0.861538</v>
      </c>
      <c r="E7" s="1" t="n">
        <v>0.904205</v>
      </c>
      <c r="F7" s="1" t="n">
        <v>0.950528</v>
      </c>
      <c r="G7" s="1" t="n">
        <v>1.00089</v>
      </c>
      <c r="H7" s="1" t="n">
        <v>1.05414</v>
      </c>
      <c r="I7" s="1" t="n">
        <v>1.1129</v>
      </c>
      <c r="J7" s="1" t="n">
        <v>1.17309</v>
      </c>
      <c r="K7" s="1" t="n">
        <v>1.23408</v>
      </c>
      <c r="L7" s="1" t="n">
        <v>1.29531</v>
      </c>
      <c r="M7" s="1" t="n">
        <v>1.35612</v>
      </c>
      <c r="N7" s="1" t="n">
        <v>1.41601</v>
      </c>
      <c r="O7" s="1" t="n">
        <v>1.47532</v>
      </c>
      <c r="P7" s="1" t="n">
        <v>1.5338</v>
      </c>
      <c r="Q7" s="1" t="n">
        <v>1.5907</v>
      </c>
      <c r="R7" s="1" t="n">
        <v>1.64571</v>
      </c>
      <c r="S7" s="1" t="n">
        <v>1.69851</v>
      </c>
      <c r="T7" s="1" t="n">
        <v>1.75072</v>
      </c>
      <c r="U7" s="1" t="n">
        <v>1.80239</v>
      </c>
      <c r="V7" s="1" t="n">
        <v>1.85352</v>
      </c>
      <c r="W7" s="1" t="n">
        <v>1.90401</v>
      </c>
      <c r="X7" s="1" t="n">
        <v>1.95381</v>
      </c>
      <c r="Y7" s="1" t="n">
        <v>2.0029</v>
      </c>
      <c r="Z7" s="1" t="n">
        <v>2.05119</v>
      </c>
      <c r="AA7" s="1" t="n">
        <v>2.09855</v>
      </c>
      <c r="AB7" s="1" t="n">
        <v>2.14484</v>
      </c>
      <c r="AC7" s="1" t="n">
        <v>2.1901</v>
      </c>
    </row>
    <row r="8" customFormat="false" ht="14.25" hidden="false" customHeight="false" outlineLevel="0" collapsed="false">
      <c r="A8" s="1" t="s">
        <v>156</v>
      </c>
      <c r="B8" s="1" t="n">
        <v>0.308054</v>
      </c>
      <c r="C8" s="1" t="n">
        <v>0.336676</v>
      </c>
      <c r="D8" s="1" t="n">
        <v>0.357593</v>
      </c>
      <c r="E8" s="1" t="n">
        <v>0.375303</v>
      </c>
      <c r="F8" s="1" t="n">
        <v>0.39453</v>
      </c>
      <c r="G8" s="1" t="n">
        <v>0.415433</v>
      </c>
      <c r="H8" s="1" t="n">
        <v>0.437534</v>
      </c>
      <c r="I8" s="1" t="n">
        <v>0.461924</v>
      </c>
      <c r="J8" s="1" t="n">
        <v>0.486907</v>
      </c>
      <c r="K8" s="1" t="n">
        <v>0.51222</v>
      </c>
      <c r="L8" s="1" t="n">
        <v>0.537637</v>
      </c>
      <c r="M8" s="1" t="n">
        <v>0.562875</v>
      </c>
      <c r="N8" s="1" t="n">
        <v>0.587736</v>
      </c>
      <c r="O8" s="1" t="n">
        <v>0.612354</v>
      </c>
      <c r="P8" s="1" t="n">
        <v>0.636627</v>
      </c>
      <c r="Q8" s="1" t="n">
        <v>0.660243</v>
      </c>
      <c r="R8" s="1" t="n">
        <v>0.683077</v>
      </c>
      <c r="S8" s="1" t="n">
        <v>0.704989</v>
      </c>
      <c r="T8" s="1" t="n">
        <v>0.726662</v>
      </c>
      <c r="U8" s="1" t="n">
        <v>0.748106</v>
      </c>
      <c r="V8" s="1" t="n">
        <v>0.769329</v>
      </c>
      <c r="W8" s="1" t="n">
        <v>0.790285</v>
      </c>
      <c r="X8" s="1" t="n">
        <v>0.810954</v>
      </c>
      <c r="Y8" s="1" t="n">
        <v>0.831333</v>
      </c>
      <c r="Z8" s="1" t="n">
        <v>0.851375</v>
      </c>
      <c r="AA8" s="1" t="n">
        <v>0.871031</v>
      </c>
      <c r="AB8" s="1" t="n">
        <v>0.890244</v>
      </c>
      <c r="AC8" s="1" t="n">
        <v>0.909029</v>
      </c>
    </row>
    <row r="9" customFormat="false" ht="14.25" hidden="false" customHeight="false" outlineLevel="0" collapsed="false">
      <c r="A9" s="1" t="s">
        <v>157</v>
      </c>
      <c r="B9" s="1" t="n">
        <v>0.358644</v>
      </c>
      <c r="C9" s="1" t="n">
        <v>0.391966</v>
      </c>
      <c r="D9" s="1" t="n">
        <v>0.416319</v>
      </c>
      <c r="E9" s="1" t="n">
        <v>0.436937</v>
      </c>
      <c r="F9" s="1" t="n">
        <v>0.459321</v>
      </c>
      <c r="G9" s="1" t="n">
        <v>0.483658</v>
      </c>
      <c r="H9" s="1" t="n">
        <v>0.509388</v>
      </c>
      <c r="I9" s="1" t="n">
        <v>0.537783</v>
      </c>
      <c r="J9" s="1" t="n">
        <v>0.56687</v>
      </c>
      <c r="K9" s="1" t="n">
        <v>0.59634</v>
      </c>
      <c r="L9" s="1" t="n">
        <v>0.62593</v>
      </c>
      <c r="M9" s="1" t="n">
        <v>0.655313</v>
      </c>
      <c r="N9" s="1" t="n">
        <v>0.684257</v>
      </c>
      <c r="O9" s="1" t="n">
        <v>0.712918</v>
      </c>
      <c r="P9" s="1" t="n">
        <v>0.741177</v>
      </c>
      <c r="Q9" s="1" t="n">
        <v>0.768672</v>
      </c>
      <c r="R9" s="1" t="n">
        <v>0.795255</v>
      </c>
      <c r="S9" s="1" t="n">
        <v>0.820766</v>
      </c>
      <c r="T9" s="1" t="n">
        <v>0.845998</v>
      </c>
      <c r="U9" s="1" t="n">
        <v>0.870964</v>
      </c>
      <c r="V9" s="1" t="n">
        <v>0.895672</v>
      </c>
      <c r="W9" s="1" t="n">
        <v>0.920069</v>
      </c>
      <c r="X9" s="1" t="n">
        <v>0.944133</v>
      </c>
      <c r="Y9" s="1" t="n">
        <v>0.967859</v>
      </c>
      <c r="Z9" s="1" t="n">
        <v>0.991192</v>
      </c>
      <c r="AA9" s="1" t="n">
        <v>1.01408</v>
      </c>
      <c r="AB9" s="1" t="n">
        <v>1.03644</v>
      </c>
      <c r="AC9" s="1" t="n">
        <v>1.05832</v>
      </c>
    </row>
    <row r="10" customFormat="false" ht="14.25" hidden="false" customHeight="false" outlineLevel="0" collapsed="false">
      <c r="A10" s="1" t="s">
        <v>158</v>
      </c>
      <c r="B10" s="1" t="n">
        <v>0.714934</v>
      </c>
      <c r="C10" s="1" t="n">
        <v>0.78136</v>
      </c>
      <c r="D10" s="1" t="n">
        <v>0.829905</v>
      </c>
      <c r="E10" s="1" t="n">
        <v>0.871005</v>
      </c>
      <c r="F10" s="1" t="n">
        <v>0.915627</v>
      </c>
      <c r="G10" s="1" t="n">
        <v>0.964141</v>
      </c>
      <c r="H10" s="1" t="n">
        <v>1.01543</v>
      </c>
      <c r="I10" s="1" t="n">
        <v>1.07204</v>
      </c>
      <c r="J10" s="1" t="n">
        <v>1.13002</v>
      </c>
      <c r="K10" s="1" t="n">
        <v>1.18876</v>
      </c>
      <c r="L10" s="1" t="n">
        <v>1.24775</v>
      </c>
      <c r="M10" s="1" t="n">
        <v>1.30632</v>
      </c>
      <c r="N10" s="1" t="n">
        <v>1.36402</v>
      </c>
      <c r="O10" s="1" t="n">
        <v>1.42116</v>
      </c>
      <c r="P10" s="1" t="n">
        <v>1.47749</v>
      </c>
      <c r="Q10" s="1" t="n">
        <v>1.5323</v>
      </c>
      <c r="R10" s="1" t="n">
        <v>1.58529</v>
      </c>
      <c r="S10" s="1" t="n">
        <v>1.63614</v>
      </c>
      <c r="T10" s="1" t="n">
        <v>1.68644</v>
      </c>
      <c r="U10" s="1" t="n">
        <v>1.73621</v>
      </c>
      <c r="V10" s="1" t="n">
        <v>1.78546</v>
      </c>
      <c r="W10" s="1" t="n">
        <v>1.8341</v>
      </c>
      <c r="X10" s="1" t="n">
        <v>1.88207</v>
      </c>
      <c r="Y10" s="1" t="n">
        <v>1.92936</v>
      </c>
      <c r="Z10" s="1" t="n">
        <v>1.97588</v>
      </c>
      <c r="AA10" s="1" t="n">
        <v>2.02149</v>
      </c>
      <c r="AB10" s="1" t="n">
        <v>2.06609</v>
      </c>
      <c r="AC10" s="1" t="n">
        <v>2.10968</v>
      </c>
    </row>
    <row r="11" customFormat="false" ht="14.25" hidden="false" customHeight="false" outlineLevel="0" collapsed="false">
      <c r="A11" s="1" t="s">
        <v>159</v>
      </c>
      <c r="B11" s="1" t="n">
        <v>0.904666</v>
      </c>
      <c r="C11" s="1" t="n">
        <v>0.98872</v>
      </c>
      <c r="D11" s="1" t="n">
        <v>1.05015</v>
      </c>
      <c r="E11" s="1" t="n">
        <v>1.10216</v>
      </c>
      <c r="F11" s="1" t="n">
        <v>1.15862</v>
      </c>
      <c r="G11" s="1" t="n">
        <v>1.22001</v>
      </c>
      <c r="H11" s="1" t="n">
        <v>1.28491</v>
      </c>
      <c r="I11" s="1" t="n">
        <v>1.35654</v>
      </c>
      <c r="J11" s="1" t="n">
        <v>1.42991</v>
      </c>
      <c r="K11" s="1" t="n">
        <v>1.50424</v>
      </c>
      <c r="L11" s="1" t="n">
        <v>1.57888</v>
      </c>
      <c r="M11" s="1" t="n">
        <v>1.653</v>
      </c>
      <c r="N11" s="1" t="n">
        <v>1.72601</v>
      </c>
      <c r="O11" s="1" t="n">
        <v>1.79831</v>
      </c>
      <c r="P11" s="1" t="n">
        <v>1.86959</v>
      </c>
      <c r="Q11" s="1" t="n">
        <v>1.93895</v>
      </c>
      <c r="R11" s="1" t="n">
        <v>2.006</v>
      </c>
      <c r="S11" s="1" t="n">
        <v>2.07035</v>
      </c>
      <c r="T11" s="1" t="n">
        <v>2.134</v>
      </c>
      <c r="U11" s="1" t="n">
        <v>2.19697</v>
      </c>
      <c r="V11" s="1" t="n">
        <v>2.2593</v>
      </c>
      <c r="W11" s="1" t="n">
        <v>2.32084</v>
      </c>
      <c r="X11" s="1" t="n">
        <v>2.38154</v>
      </c>
      <c r="Y11" s="1" t="n">
        <v>2.44139</v>
      </c>
      <c r="Z11" s="1" t="n">
        <v>2.50024</v>
      </c>
      <c r="AA11" s="1" t="n">
        <v>2.55797</v>
      </c>
      <c r="AB11" s="1" t="n">
        <v>2.61439</v>
      </c>
      <c r="AC11" s="1" t="n">
        <v>2.66956</v>
      </c>
    </row>
    <row r="12" customFormat="false" ht="14.25" hidden="false" customHeight="false" outlineLevel="0" collapsed="false">
      <c r="A12" s="1" t="s">
        <v>160</v>
      </c>
      <c r="B12" s="1" t="n">
        <v>1.63205</v>
      </c>
      <c r="C12" s="1" t="n">
        <v>1.78368</v>
      </c>
      <c r="D12" s="1" t="n">
        <v>1.8945</v>
      </c>
      <c r="E12" s="1" t="n">
        <v>1.98833</v>
      </c>
      <c r="F12" s="1" t="n">
        <v>2.09019</v>
      </c>
      <c r="G12" s="1" t="n">
        <v>2.20093</v>
      </c>
      <c r="H12" s="1" t="n">
        <v>2.31802</v>
      </c>
      <c r="I12" s="1" t="n">
        <v>2.44724</v>
      </c>
      <c r="J12" s="1" t="n">
        <v>2.5796</v>
      </c>
      <c r="K12" s="1" t="n">
        <v>2.71371</v>
      </c>
      <c r="L12" s="1" t="n">
        <v>2.84836</v>
      </c>
      <c r="M12" s="1" t="n">
        <v>2.98207</v>
      </c>
      <c r="N12" s="1" t="n">
        <v>3.11378</v>
      </c>
      <c r="O12" s="1" t="n">
        <v>3.2442</v>
      </c>
      <c r="P12" s="1" t="n">
        <v>3.3728</v>
      </c>
      <c r="Q12" s="1" t="n">
        <v>3.49792</v>
      </c>
      <c r="R12" s="1" t="n">
        <v>3.61889</v>
      </c>
      <c r="S12" s="1" t="n">
        <v>3.73498</v>
      </c>
      <c r="T12" s="1" t="n">
        <v>3.8498</v>
      </c>
      <c r="U12" s="1" t="n">
        <v>3.96341</v>
      </c>
      <c r="V12" s="1" t="n">
        <v>4.07585</v>
      </c>
      <c r="W12" s="1" t="n">
        <v>4.18687</v>
      </c>
      <c r="X12" s="1" t="n">
        <v>4.29638</v>
      </c>
      <c r="Y12" s="1" t="n">
        <v>4.40434</v>
      </c>
      <c r="Z12" s="1" t="n">
        <v>4.51052</v>
      </c>
      <c r="AA12" s="1" t="n">
        <v>4.61466</v>
      </c>
      <c r="AB12" s="1" t="n">
        <v>4.71645</v>
      </c>
      <c r="AC12" s="1" t="n">
        <v>4.81597</v>
      </c>
    </row>
    <row r="13" customFormat="false" ht="14.25" hidden="false" customHeight="false" outlineLevel="0" collapsed="false">
      <c r="A13" s="1" t="s">
        <v>182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</row>
    <row r="14" customFormat="false" ht="14.25" hidden="false" customHeight="false" outlineLevel="0" collapsed="false">
      <c r="A14" s="1" t="s">
        <v>183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</row>
    <row r="15" customFormat="false" ht="14.25" hidden="false" customHeight="false" outlineLevel="0" collapsed="false">
      <c r="A15" s="1" t="s">
        <v>184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</row>
    <row r="17" customFormat="false" ht="14.25" hidden="false" customHeight="false" outlineLevel="0" collapsed="false">
      <c r="B17" s="1" t="n">
        <f aca="false">SUM(B3:B12)</f>
        <v>6.47852</v>
      </c>
      <c r="C17" s="1" t="n">
        <f aca="false">SUM(C3:C12)</f>
        <v>7.080447</v>
      </c>
      <c r="D17" s="1" t="n">
        <f aca="false">SUM(D3:D12)</f>
        <v>7.520352</v>
      </c>
      <c r="E17" s="1" t="n">
        <f aca="false">SUM(E3:E12)</f>
        <v>7.892799</v>
      </c>
      <c r="F17" s="1" t="n">
        <f aca="false">SUM(F3:F12)</f>
        <v>8.297145</v>
      </c>
      <c r="G17" s="1" t="n">
        <f aca="false">SUM(G3:G12)</f>
        <v>8.736753</v>
      </c>
      <c r="H17" s="1" t="n">
        <f aca="false">SUM(H3:H12)</f>
        <v>9.201539</v>
      </c>
      <c r="I17" s="1" t="n">
        <f aca="false">SUM(I3:I12)</f>
        <v>9.714487</v>
      </c>
      <c r="J17" s="1" t="n">
        <f aca="false">SUM(J3:J12)</f>
        <v>10.239895</v>
      </c>
      <c r="K17" s="1" t="n">
        <f aca="false">SUM(K3:K12)</f>
        <v>10.772228</v>
      </c>
      <c r="L17" s="1" t="n">
        <f aca="false">SUM(L3:L12)</f>
        <v>11.306742</v>
      </c>
      <c r="M17" s="1" t="n">
        <f aca="false">SUM(M3:M12)</f>
        <v>11.837523</v>
      </c>
      <c r="N17" s="1" t="n">
        <f aca="false">SUM(N3:N12)</f>
        <v>12.360356</v>
      </c>
      <c r="O17" s="1" t="n">
        <f aca="false">SUM(O3:O12)</f>
        <v>12.878092</v>
      </c>
      <c r="P17" s="1" t="n">
        <f aca="false">SUM(P3:P12)</f>
        <v>13.388559</v>
      </c>
      <c r="Q17" s="1" t="n">
        <f aca="false">SUM(Q3:Q12)</f>
        <v>13.885224</v>
      </c>
      <c r="R17" s="1" t="n">
        <f aca="false">SUM(R3:R12)</f>
        <v>14.36542</v>
      </c>
      <c r="S17" s="1" t="n">
        <f aca="false">SUM(S3:S12)</f>
        <v>14.826249</v>
      </c>
      <c r="T17" s="1" t="n">
        <f aca="false">SUM(T3:T12)</f>
        <v>15.282039</v>
      </c>
      <c r="U17" s="1" t="n">
        <f aca="false">SUM(U3:U12)</f>
        <v>15.733011</v>
      </c>
      <c r="V17" s="1" t="n">
        <f aca="false">SUM(V3:V12)</f>
        <v>16.17935</v>
      </c>
      <c r="W17" s="1" t="n">
        <f aca="false">SUM(W3:W12)</f>
        <v>16.620064</v>
      </c>
      <c r="X17" s="1" t="n">
        <f aca="false">SUM(X3:X12)</f>
        <v>17.054754</v>
      </c>
      <c r="Y17" s="1" t="n">
        <f aca="false">SUM(Y3:Y12)</f>
        <v>17.483325</v>
      </c>
      <c r="Z17" s="1" t="n">
        <f aca="false">SUM(Z3:Z12)</f>
        <v>17.904809</v>
      </c>
      <c r="AA17" s="1" t="n">
        <f aca="false">SUM(AA3:AA12)</f>
        <v>18.318194</v>
      </c>
      <c r="AB17" s="1" t="n">
        <f aca="false">SUM(AB3:AB12)</f>
        <v>18.722256</v>
      </c>
      <c r="AC17" s="1" t="n">
        <f aca="false">SUM(AC3:AC12)</f>
        <v>19.117327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2023-09-28T04:31:59Z</dcterms:created>
  <dc:creator>Renato Vargas</dc:creator>
  <dc:description/>
  <dc:language>en-US</dc:language>
  <cp:lastModifiedBy>Renato Vargas</cp:lastModifiedBy>
  <dcterms:modified xsi:type="dcterms:W3CDTF">2025-04-19T16:41:05Z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