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0"/>
  </bookViews>
  <sheets>
    <sheet name="Poverty" sheetId="1" state="visible" r:id="rId1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<sst xmlns="http://schemas.openxmlformats.org/spreadsheetml/2006/main" count="19" uniqueCount="19">
  <si>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 xml:space="preserve">Poverty by Scenario and Variant</t>
  </si>
  <si>
    <t xml:space="preserve">Households</t>
  </si>
  <si>
    <t xml:space="preserve">Individuals</t>
  </si>
  <si>
    <t xml:space="preserve">% Households</t>
  </si>
  <si>
    <t xml:space="preserve">% Individuals</t>
  </si>
  <si>
    <t xml:space="preserve">poor_2023</t>
  </si>
  <si>
    <t xml:space="preserve">no_hh_2023</t>
  </si>
  <si>
    <t xml:space="preserve">no_pp_2023</t>
  </si>
  <si>
    <t xml:space="preserve">hh %</t>
  </si>
  <si>
    <t xml:space="preserve">pp %</t>
  </si>
  <si>
    <t xml:space="preserve">Non-Poor = 0</t>
  </si>
  <si>
    <t xml:space="preserve">Poor = 1</t>
  </si>
  <si>
    <t xml:space="preserve">Total</t>
  </si>
  <si>
    <t xml:space="preserve">poor_2030_baseline</t>
  </si>
  <si>
    <t xml:space="preserve">no_hh_2030_baseline</t>
  </si>
  <si>
    <t xml:space="preserve">no_pp_2030_baseline</t>
  </si>
  <si>
    <t xml:space="preserve">poor_2050_baseline</t>
  </si>
  <si>
    <t xml:space="preserve">no_hh_2050_baseline</t>
  </si>
  <si>
    <t xml:space="preserve">no_pp_2050_baseline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</si>
</sst>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"/>
    <numFmt numFmtId="165" formatCode="#,##0"/>
    <numFmt numFmtId="166" formatCode="0.0%"/>
    <numFmt numFmtId="167" formatCode="0.00%"/>
  </numFmts>
  <fonts count="3">
    <font>
      <sz val="10"/>
      <name val="Aptos"/>
      <family val="0"/>
      <charset val="1"/>
    </font>
    <font>
      <sz val="10"/>
      <color rgb="FF000000"/>
      <name val="Aptos"/>
    </font>
    <font>
      <sz val="10"/>
      <color rgb="#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5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6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7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.0" baseColWidth="10" outlineLevelCol="0"/>
  <cols>
    <col min="1" max="1" width="18.66" hidden="false" outlineLevel="0" customWidth="1"/>
    <col min="2" max="2" width="20.1" hidden="false" outlineLevel="0" customWidth="1"/>
    <col min="3" max="3" width="20.1" hidden="false" outlineLevel="0" customWidth="1"/>
    <col min="4" max="4" width="11.96" hidden="false" outlineLevel="0" customWidth="1"/>
    <col min="5" max="5" width="11.96" hidden="false" outlineLevel="0" customWidth="1"/>
    <col min="7" max="7" width="17.8" hidden="false" outlineLevel="0" customWidth="1"/>
  </cols>
  <sheetData>
    <row r="1" ht="12.75" customHeight="1">
      <c r="A1" s="1" t="s">
        <v>0</v>
      </c>
    </row>
    <row r="2" ht="15" customHeight="1">
      <c r="A2" s="2"/>
      <c r="B2" s="3" t="s">
        <v>1</v>
      </c>
      <c r="C2" s="3" t="s">
        <v>2</v>
      </c>
      <c r="D2" s="2" t="s">
        <v>3</v>
      </c>
      <c r="E2" s="2" t="s">
        <v>4</v>
      </c>
    </row>
    <row r="3" ht="15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G3" s="1" t="s">
        <v>10</v>
      </c>
    </row>
    <row r="4" ht="15" customHeight="1">
      <c r="A4" s="1" t="n">
        <v>0</v>
      </c>
      <c r="B4" s="4" t="n">
        <v>1018463.15020943</v>
      </c>
      <c r="C4" s="4" t="n">
        <v>3276887.61741781</v>
      </c>
      <c r="D4" s="5" t="n">
        <f aca="false">B4/SUM(B$4:B$5)</f>
        <v>0.905362869898096</v>
      </c>
      <c r="E4" s="5" t="n">
        <f aca="false">C4/SUM(C$4:C$5)</f>
        <v>0.881954800164526</v>
      </c>
      <c r="G4" s="1" t="s">
        <v>11</v>
      </c>
    </row>
    <row r="5" ht="12.75" customHeight="1">
      <c r="A5" s="1" t="n">
        <v>1</v>
      </c>
      <c r="B5" s="4" t="n">
        <v>106459.446101665</v>
      </c>
      <c r="C5" s="4" t="n">
        <v>438594.873075485</v>
      </c>
      <c r="D5" s="5" t="n">
        <f aca="false">B5/SUM(B$4:B$5)</f>
        <v>0.0946371301019043</v>
      </c>
      <c r="E5" s="5" t="n">
        <f aca="false">C5/SUM(C$4:C$5)</f>
        <v>0.118045199835474</v>
      </c>
    </row>
    <row r="6" ht="12.75" customHeight="1">
      <c r="A6" s="1" t="s">
        <v>12</v>
      </c>
      <c r="B6" s="4" t="n">
        <f aca="false">SUM(B4:B5)</f>
        <v>1124922.5963111</v>
      </c>
      <c r="C6" s="4" t="n">
        <f aca="false">SUM(C4:C5)</f>
        <v>3715482.4904933</v>
      </c>
      <c r="D6" s="6" t="n">
        <f aca="false">SUM(D4:D5)</f>
        <v>1</v>
      </c>
      <c r="E6" s="6" t="n">
        <f aca="false">SUM(E4:E5)</f>
        <v>1</v>
      </c>
    </row>
    <row r="7" ht="12.75" customHeight="1">
      <c r="A7" s="1"/>
      <c r="B7" s="4"/>
      <c r="C7" s="4"/>
      <c r="D7" s="5"/>
      <c r="E7" s="5"/>
    </row>
    <row r="8" ht="12.75" customHeight="1">
      <c r="A8" s="1" t="s">
        <v>13</v>
      </c>
      <c r="B8" s="4" t="s">
        <v>14</v>
      </c>
      <c r="C8" s="5" t="s">
        <v>15</v>
      </c>
      <c r="D8" s="1" t="s">
        <v>8</v>
      </c>
      <c r="E8" s="1" t="s">
        <v>9</v>
      </c>
    </row>
    <row r="9" ht="12.75" customHeight="1">
      <c r="A9" s="1" t="n">
        <v>0</v>
      </c>
      <c r="B9" s="4" t="n">
        <v>991837.182383637</v>
      </c>
      <c r="C9" s="4" t="n">
        <v>3293029.73517283</v>
      </c>
      <c r="D9" s="5" t="n">
        <f aca="false">B9/SUM(B$9:B$10)</f>
        <v>0.92169885032716</v>
      </c>
      <c r="E9" s="5" t="n">
        <f aca="false">C9/SUM(C$9:C$10)</f>
        <v>0.90345312498685</v>
      </c>
    </row>
    <row r="10" ht="15" customHeight="1">
      <c r="A10" s="1" t="n">
        <v>1</v>
      </c>
      <c r="B10" s="4" t="n">
        <v>84259.616512858</v>
      </c>
      <c r="C10" s="4" t="n">
        <v>351907.278267422</v>
      </c>
      <c r="D10" s="5" t="n">
        <f aca="false">B10/SUM(B$9:B$10)</f>
        <v>0.0783011496728396</v>
      </c>
      <c r="E10" s="5" t="n">
        <f aca="false">C10/SUM(C$9:C$10)</f>
        <v>0.0965468750131505</v>
      </c>
    </row>
    <row r="11" ht="15" customHeight="1">
      <c r="A11" s="1" t="s">
        <v>12</v>
      </c>
      <c r="B11" s="4" t="n">
        <f aca="false">SUM(B9:B10)</f>
        <v>1076096.7988965</v>
      </c>
      <c r="C11" s="4" t="n">
        <f aca="false">SUM(C9:C10)</f>
        <v>3644937.01344025</v>
      </c>
      <c r="D11" s="6" t="n">
        <f aca="false">SUM(D9:D10)</f>
        <v>1</v>
      </c>
      <c r="E11" s="6" t="n">
        <f aca="false">SUM(E9:E10)</f>
        <v>1</v>
      </c>
    </row>
    <row r="12" ht="15" customHeight="1">
      <c r="A12" s="1"/>
      <c r="B12" s="4"/>
      <c r="C12" s="4"/>
      <c r="D12" s="5"/>
      <c r="E12" s="5"/>
    </row>
    <row r="13" ht="15" customHeight="1">
      <c r="A13" s="1" t="s">
        <v>16</v>
      </c>
      <c r="B13" s="1" t="s">
        <v>17</v>
      </c>
      <c r="C13" s="1" t="s">
        <v>18</v>
      </c>
      <c r="D13" s="1" t="s">
        <v>8</v>
      </c>
      <c r="E13" s="1" t="s">
        <v>9</v>
      </c>
    </row>
    <row r="14" ht="12.75" customHeight="1">
      <c r="A14" s="1" t="n">
        <v>0</v>
      </c>
      <c r="B14" s="4" t="n">
        <v>970053.566130716</v>
      </c>
      <c r="C14" s="4" t="n">
        <v>3180630.07398548</v>
      </c>
      <c r="D14" s="5" t="n">
        <f aca="false">B14/SUM(B$14:B$15)</f>
        <v>0.952499865858166</v>
      </c>
      <c r="E14" s="5" t="n">
        <f aca="false">C14/SUM(C$14:C$15)</f>
        <v>0.942956614716079</v>
      </c>
    </row>
    <row r="15" ht="12.75" customHeight="1">
      <c r="A15" s="1" t="n">
        <v>1</v>
      </c>
      <c r="B15" s="4" t="n">
        <v>48375.518115647</v>
      </c>
      <c r="C15" s="4" t="n">
        <v>192409.601804012</v>
      </c>
      <c r="D15" s="5" t="n">
        <f aca="false">B15/SUM(B$14:B$15)</f>
        <v>0.0475001341418336</v>
      </c>
      <c r="E15" s="5" t="n">
        <f aca="false">C15/SUM(C$14:C$15)</f>
        <v>0.057043385283921</v>
      </c>
    </row>
    <row r="16" ht="15" customHeight="1">
      <c r="A16" s="1" t="s">
        <v>12</v>
      </c>
      <c r="B16" s="4" t="n">
        <f aca="false">SUM(B14:B15)</f>
        <v>1018429.08424636</v>
      </c>
      <c r="C16" s="4" t="n">
        <f aca="false">SUM(C14:C15)</f>
        <v>3373039.67578949</v>
      </c>
      <c r="D16" s="6" t="n">
        <f aca="false">SUM(D14:D15)</f>
        <v>1</v>
      </c>
      <c r="E16" s="6" t="n">
        <f aca="false">SUM(E14:E15)</f>
        <v>1</v>
      </c>
    </row>
    <row r="18" ht="12.75" customHeight="1">
      <c r="B18" s="4"/>
      <c r="C18" s="5"/>
      <c r="D18" s="4"/>
      <c r="E18" s="5"/>
    </row>
    <row r="19" ht="12.75" customHeight="1">
      <c r="B19" s="4"/>
      <c r="C19" s="5"/>
      <c r="D19" s="4"/>
      <c r="E19" s="5"/>
    </row>
  </sheetData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OddEven="0" differentFirst="0" scaleWithDoc="0" alignWithMargins="0">
    <oddHeader>&amp;L&amp;C&amp;"Arial,Regular"&amp;A&amp;R</oddHeader>
    <oddFooter>&amp;L&amp;C&amp;"Arial,Regular"Page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2025-04-21T23:29:55Z</dcterms:created>
  <dc:creator>Renato Vargas</dc:creator>
  <dc:description/>
  <dc:language>en-US</dc:language>
  <cp:lastModifiedBy>Renato Vargas</cp:lastModifiedBy>
  <dcterms:modified xsi:type="dcterms:W3CDTF">2025-04-22T04:47:39Z</dcterms:modified>
  <cp:revision>7</cp:revision>
  <dc:subject/>
  <dc:title>Default Template</dc:title>
</cp:coreProperties>
</file>