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ata-Analysis\loteria\"/>
    </mc:Choice>
  </mc:AlternateContent>
  <bookViews>
    <workbookView xWindow="0" yWindow="132" windowWidth="20400" windowHeight="7248" xr2:uid="{00000000-000D-0000-FFFF-FFFF00000000}"/>
  </bookViews>
  <sheets>
    <sheet name="resultados" sheetId="1" r:id="rId1"/>
    <sheet name="temp" sheetId="2" r:id="rId2"/>
  </sheets>
  <definedNames>
    <definedName name="data.sorteos">resultados!$A$1:$D$50</definedName>
  </definedNames>
  <calcPr calcId="171027"/>
</workbook>
</file>

<file path=xl/calcChain.xml><?xml version="1.0" encoding="utf-8"?>
<calcChain xmlns="http://schemas.openxmlformats.org/spreadsheetml/2006/main">
  <c r="A2" i="1" l="1"/>
  <c r="D2" i="1" s="1"/>
  <c r="B2" i="1"/>
  <c r="A3" i="1"/>
  <c r="D3" i="1" s="1"/>
  <c r="B3" i="1"/>
  <c r="A4" i="1"/>
  <c r="D4" i="1" s="1"/>
  <c r="B4" i="1"/>
  <c r="A5" i="1"/>
  <c r="D5" i="1" s="1"/>
  <c r="B5" i="1"/>
  <c r="A6" i="1"/>
  <c r="D6" i="1" s="1"/>
  <c r="B6" i="1"/>
  <c r="A7" i="1"/>
  <c r="D7" i="1" s="1"/>
  <c r="B7" i="1"/>
  <c r="A8" i="1"/>
  <c r="D8" i="1" s="1"/>
  <c r="B8" i="1"/>
  <c r="A9" i="1"/>
  <c r="D9" i="1" s="1"/>
  <c r="B9" i="1"/>
  <c r="A10" i="1"/>
  <c r="D10" i="1" s="1"/>
  <c r="B10" i="1"/>
  <c r="A11" i="1"/>
  <c r="D11" i="1" s="1"/>
  <c r="B11" i="1"/>
  <c r="A12" i="1"/>
  <c r="D12" i="1" s="1"/>
  <c r="B12" i="1"/>
  <c r="A13" i="1"/>
  <c r="D13" i="1" s="1"/>
  <c r="B13" i="1"/>
  <c r="A14" i="1"/>
  <c r="D14" i="1" s="1"/>
  <c r="B14" i="1"/>
  <c r="A15" i="1"/>
  <c r="D15" i="1" s="1"/>
  <c r="B15" i="1"/>
  <c r="A16" i="1"/>
  <c r="D16" i="1" s="1"/>
  <c r="B16" i="1"/>
  <c r="A17" i="1"/>
  <c r="D17" i="1" s="1"/>
  <c r="B17" i="1"/>
  <c r="A18" i="1"/>
  <c r="B18" i="1"/>
  <c r="D18" i="1"/>
  <c r="A19" i="1"/>
  <c r="D19" i="1" s="1"/>
  <c r="B19" i="1"/>
  <c r="A20" i="1"/>
  <c r="D20" i="1" s="1"/>
  <c r="B20" i="1"/>
  <c r="A21" i="1"/>
  <c r="D21" i="1" s="1"/>
  <c r="B21" i="1"/>
  <c r="A22" i="1"/>
  <c r="D22" i="1" s="1"/>
  <c r="B22" i="1"/>
  <c r="A23" i="1"/>
  <c r="D23" i="1" s="1"/>
  <c r="B23" i="1"/>
  <c r="A24" i="1"/>
  <c r="D24" i="1" s="1"/>
  <c r="B24" i="1"/>
  <c r="A25" i="1"/>
  <c r="D25" i="1" s="1"/>
  <c r="B25" i="1"/>
  <c r="A26" i="1"/>
  <c r="D26" i="1" s="1"/>
  <c r="B26" i="1"/>
  <c r="A27" i="1"/>
  <c r="D27" i="1" s="1"/>
  <c r="B27" i="1"/>
  <c r="A28" i="1"/>
  <c r="D28" i="1" s="1"/>
  <c r="B28" i="1"/>
  <c r="A29" i="1"/>
  <c r="D29" i="1" s="1"/>
  <c r="B29" i="1"/>
  <c r="A30" i="1"/>
  <c r="D30" i="1" s="1"/>
  <c r="B30" i="1"/>
  <c r="A31" i="1"/>
  <c r="D31" i="1" s="1"/>
  <c r="B31" i="1"/>
  <c r="A32" i="1"/>
  <c r="D32" i="1" s="1"/>
  <c r="B32" i="1"/>
  <c r="A33" i="1"/>
  <c r="D33" i="1" s="1"/>
  <c r="B33" i="1"/>
  <c r="A34" i="1"/>
  <c r="D34" i="1" s="1"/>
  <c r="B34" i="1"/>
  <c r="A35" i="1"/>
  <c r="D35" i="1" s="1"/>
  <c r="B35" i="1"/>
  <c r="A36" i="1"/>
  <c r="D36" i="1" s="1"/>
  <c r="B36" i="1"/>
  <c r="A37" i="1"/>
  <c r="D37" i="1" s="1"/>
  <c r="B37" i="1"/>
  <c r="A38" i="1"/>
  <c r="D38" i="1" s="1"/>
  <c r="B38" i="1"/>
  <c r="A39" i="1"/>
  <c r="D39" i="1" s="1"/>
  <c r="B39" i="1"/>
  <c r="A40" i="1"/>
  <c r="D40" i="1" s="1"/>
  <c r="B40" i="1"/>
  <c r="A41" i="1"/>
  <c r="D41" i="1" s="1"/>
  <c r="B41" i="1"/>
  <c r="A42" i="1"/>
  <c r="D42" i="1" s="1"/>
  <c r="B42" i="1"/>
  <c r="A43" i="1"/>
  <c r="D43" i="1" s="1"/>
  <c r="B43" i="1"/>
  <c r="A44" i="1"/>
  <c r="D44" i="1" s="1"/>
  <c r="B44" i="1"/>
  <c r="A45" i="1"/>
  <c r="D45" i="1" s="1"/>
  <c r="B45" i="1"/>
  <c r="A46" i="1"/>
  <c r="D46" i="1" s="1"/>
  <c r="B46" i="1"/>
  <c r="A47" i="1"/>
  <c r="D47" i="1" s="1"/>
  <c r="B47" i="1"/>
  <c r="A48" i="1"/>
  <c r="D48" i="1" s="1"/>
  <c r="B48" i="1"/>
  <c r="A49" i="1"/>
  <c r="D49" i="1" s="1"/>
  <c r="B49" i="1"/>
  <c r="A50" i="1"/>
  <c r="D50" i="1" s="1"/>
  <c r="B50" i="1"/>
  <c r="E3" i="1" l="1"/>
  <c r="E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</calcChain>
</file>

<file path=xl/sharedStrings.xml><?xml version="1.0" encoding="utf-8"?>
<sst xmlns="http://schemas.openxmlformats.org/spreadsheetml/2006/main" count="9" uniqueCount="5">
  <si>
    <t>Total</t>
  </si>
  <si>
    <t>Numero</t>
  </si>
  <si>
    <t>year.2015</t>
  </si>
  <si>
    <t>year.2016</t>
  </si>
  <si>
    <t>year.2017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</si>
</sst>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4" max="4" width="11.332031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s="1" t="s">
        <v>4</v>
      </c>
    </row>
    <row r="2" spans="1:5" x14ac:dyDescent="0.3">
      <c r="A2">
        <f>temp!A2</f>
        <v>1</v>
      </c>
      <c r="B2">
        <f>temp!B2</f>
        <v>383</v>
      </c>
      <c r="C2">
        <v>19</v>
      </c>
      <c r="D2">
        <f>VLOOKUP($A2,temp!$A$2:$D$50,3,0)</f>
        <v>12</v>
      </c>
      <c r="E2">
        <f>VLOOKUP($A2,temp!$A$2:$D$50,4,0)</f>
        <v>14</v>
      </c>
    </row>
    <row r="3" spans="1:5" x14ac:dyDescent="0.3">
      <c r="A3">
        <f>temp!A3</f>
        <v>2</v>
      </c>
      <c r="B3">
        <f>temp!B3</f>
        <v>363</v>
      </c>
      <c r="C3">
        <v>14</v>
      </c>
      <c r="D3">
        <f>VLOOKUP($A3,temp!$A$2:$D$50,3,0)</f>
        <v>15</v>
      </c>
      <c r="E3">
        <f>VLOOKUP($A3,temp!$A$2:$D$50,4,0)</f>
        <v>6</v>
      </c>
    </row>
    <row r="4" spans="1:5" x14ac:dyDescent="0.3">
      <c r="A4">
        <f>temp!A4</f>
        <v>3</v>
      </c>
      <c r="B4">
        <f>temp!B4</f>
        <v>405</v>
      </c>
      <c r="C4">
        <v>14</v>
      </c>
      <c r="D4">
        <f>VLOOKUP($A4,temp!$A$2:$D$50,3,0)</f>
        <v>12</v>
      </c>
      <c r="E4">
        <f>VLOOKUP($A4,temp!$A$2:$D$50,4,0)</f>
        <v>19</v>
      </c>
    </row>
    <row r="5" spans="1:5" x14ac:dyDescent="0.3">
      <c r="A5">
        <f>temp!A5</f>
        <v>4</v>
      </c>
      <c r="B5">
        <f>temp!B5</f>
        <v>365</v>
      </c>
      <c r="C5">
        <v>23</v>
      </c>
      <c r="D5">
        <f>VLOOKUP($A5,temp!$A$2:$D$50,3,0)</f>
        <v>15</v>
      </c>
      <c r="E5">
        <f>VLOOKUP($A5,temp!$A$2:$D$50,4,0)</f>
        <v>10</v>
      </c>
    </row>
    <row r="6" spans="1:5" x14ac:dyDescent="0.3">
      <c r="A6">
        <f>temp!A6</f>
        <v>5</v>
      </c>
      <c r="B6">
        <f>temp!B6</f>
        <v>387</v>
      </c>
      <c r="C6">
        <v>12</v>
      </c>
      <c r="D6">
        <f>VLOOKUP($A6,temp!$A$2:$D$50,3,0)</f>
        <v>14</v>
      </c>
      <c r="E6">
        <f>VLOOKUP($A6,temp!$A$2:$D$50,4,0)</f>
        <v>13</v>
      </c>
    </row>
    <row r="7" spans="1:5" x14ac:dyDescent="0.3">
      <c r="A7">
        <f>temp!A7</f>
        <v>6</v>
      </c>
      <c r="B7">
        <f>temp!B7</f>
        <v>392</v>
      </c>
      <c r="C7">
        <v>13</v>
      </c>
      <c r="D7">
        <f>VLOOKUP($A7,temp!$A$2:$D$50,3,0)</f>
        <v>16</v>
      </c>
      <c r="E7">
        <f>VLOOKUP($A7,temp!$A$2:$D$50,4,0)</f>
        <v>14</v>
      </c>
    </row>
    <row r="8" spans="1:5" x14ac:dyDescent="0.3">
      <c r="A8">
        <f>temp!A8</f>
        <v>7</v>
      </c>
      <c r="B8">
        <f>temp!B8</f>
        <v>375</v>
      </c>
      <c r="C8">
        <v>15</v>
      </c>
      <c r="D8">
        <f>VLOOKUP($A8,temp!$A$2:$D$50,3,0)</f>
        <v>12</v>
      </c>
      <c r="E8">
        <f>VLOOKUP($A8,temp!$A$2:$D$50,4,0)</f>
        <v>12</v>
      </c>
    </row>
    <row r="9" spans="1:5" x14ac:dyDescent="0.3">
      <c r="A9">
        <f>temp!A9</f>
        <v>8</v>
      </c>
      <c r="B9">
        <f>temp!B9</f>
        <v>347</v>
      </c>
      <c r="C9">
        <v>15</v>
      </c>
      <c r="D9">
        <f>VLOOKUP($A9,temp!$A$2:$D$50,3,0)</f>
        <v>12</v>
      </c>
      <c r="E9">
        <f>VLOOKUP($A9,temp!$A$2:$D$50,4,0)</f>
        <v>8</v>
      </c>
    </row>
    <row r="10" spans="1:5" x14ac:dyDescent="0.3">
      <c r="A10">
        <f>temp!A10</f>
        <v>9</v>
      </c>
      <c r="B10">
        <f>temp!B10</f>
        <v>373</v>
      </c>
      <c r="C10">
        <v>10</v>
      </c>
      <c r="D10">
        <f>VLOOKUP($A10,temp!$A$2:$D$50,3,0)</f>
        <v>10</v>
      </c>
      <c r="E10">
        <f>VLOOKUP($A10,temp!$A$2:$D$50,4,0)</f>
        <v>14</v>
      </c>
    </row>
    <row r="11" spans="1:5" x14ac:dyDescent="0.3">
      <c r="A11">
        <f>temp!A11</f>
        <v>10</v>
      </c>
      <c r="B11">
        <f>temp!B11</f>
        <v>380</v>
      </c>
      <c r="C11">
        <v>12</v>
      </c>
      <c r="D11">
        <f>VLOOKUP($A11,temp!$A$2:$D$50,3,0)</f>
        <v>15</v>
      </c>
      <c r="E11">
        <f>VLOOKUP($A11,temp!$A$2:$D$50,4,0)</f>
        <v>12</v>
      </c>
    </row>
    <row r="12" spans="1:5" x14ac:dyDescent="0.3">
      <c r="A12">
        <f>temp!A12</f>
        <v>11</v>
      </c>
      <c r="B12">
        <f>temp!B12</f>
        <v>386</v>
      </c>
      <c r="C12">
        <v>7</v>
      </c>
      <c r="D12">
        <f>VLOOKUP($A12,temp!$A$2:$D$50,3,0)</f>
        <v>17</v>
      </c>
      <c r="E12">
        <f>VLOOKUP($A12,temp!$A$2:$D$50,4,0)</f>
        <v>14</v>
      </c>
    </row>
    <row r="13" spans="1:5" x14ac:dyDescent="0.3">
      <c r="A13">
        <f>temp!A13</f>
        <v>12</v>
      </c>
      <c r="B13">
        <f>temp!B13</f>
        <v>374</v>
      </c>
      <c r="C13">
        <v>13</v>
      </c>
      <c r="D13">
        <f>VLOOKUP($A13,temp!$A$2:$D$50,3,0)</f>
        <v>17</v>
      </c>
      <c r="E13">
        <f>VLOOKUP($A13,temp!$A$2:$D$50,4,0)</f>
        <v>12</v>
      </c>
    </row>
    <row r="14" spans="1:5" x14ac:dyDescent="0.3">
      <c r="A14">
        <f>temp!A14</f>
        <v>13</v>
      </c>
      <c r="B14">
        <f>temp!B14</f>
        <v>360</v>
      </c>
      <c r="C14">
        <v>20</v>
      </c>
      <c r="D14">
        <f>VLOOKUP($A14,temp!$A$2:$D$50,3,0)</f>
        <v>11</v>
      </c>
      <c r="E14">
        <f>VLOOKUP($A14,temp!$A$2:$D$50,4,0)</f>
        <v>8</v>
      </c>
    </row>
    <row r="15" spans="1:5" x14ac:dyDescent="0.3">
      <c r="A15">
        <f>temp!A15</f>
        <v>14</v>
      </c>
      <c r="B15">
        <f>temp!B15</f>
        <v>381</v>
      </c>
      <c r="C15">
        <v>12</v>
      </c>
      <c r="D15">
        <f>VLOOKUP($A15,temp!$A$2:$D$50,3,0)</f>
        <v>19</v>
      </c>
      <c r="E15">
        <f>VLOOKUP($A15,temp!$A$2:$D$50,4,0)</f>
        <v>7</v>
      </c>
    </row>
    <row r="16" spans="1:5" x14ac:dyDescent="0.3">
      <c r="A16">
        <f>temp!A16</f>
        <v>15</v>
      </c>
      <c r="B16">
        <f>temp!B16</f>
        <v>379</v>
      </c>
      <c r="C16">
        <v>13</v>
      </c>
      <c r="D16">
        <f>VLOOKUP($A16,temp!$A$2:$D$50,3,0)</f>
        <v>14</v>
      </c>
      <c r="E16">
        <f>VLOOKUP($A16,temp!$A$2:$D$50,4,0)</f>
        <v>9</v>
      </c>
    </row>
    <row r="17" spans="1:5" x14ac:dyDescent="0.3">
      <c r="A17">
        <f>temp!A17</f>
        <v>16</v>
      </c>
      <c r="B17">
        <f>temp!B17</f>
        <v>367</v>
      </c>
      <c r="C17">
        <v>11</v>
      </c>
      <c r="D17">
        <f>VLOOKUP($A17,temp!$A$2:$D$50,3,0)</f>
        <v>12</v>
      </c>
      <c r="E17">
        <f>VLOOKUP($A17,temp!$A$2:$D$50,4,0)</f>
        <v>12</v>
      </c>
    </row>
    <row r="18" spans="1:5" x14ac:dyDescent="0.3">
      <c r="A18">
        <f>temp!A18</f>
        <v>17</v>
      </c>
      <c r="B18">
        <f>temp!B18</f>
        <v>373</v>
      </c>
      <c r="C18">
        <v>18</v>
      </c>
      <c r="D18">
        <f>VLOOKUP($A18,temp!$A$2:$D$50,3,0)</f>
        <v>14</v>
      </c>
      <c r="E18">
        <f>VLOOKUP($A18,temp!$A$2:$D$50,4,0)</f>
        <v>12</v>
      </c>
    </row>
    <row r="19" spans="1:5" x14ac:dyDescent="0.3">
      <c r="A19">
        <f>temp!A19</f>
        <v>18</v>
      </c>
      <c r="B19">
        <f>temp!B19</f>
        <v>356</v>
      </c>
      <c r="C19">
        <v>8</v>
      </c>
      <c r="D19">
        <f>VLOOKUP($A19,temp!$A$2:$D$50,3,0)</f>
        <v>9</v>
      </c>
      <c r="E19">
        <f>VLOOKUP($A19,temp!$A$2:$D$50,4,0)</f>
        <v>11</v>
      </c>
    </row>
    <row r="20" spans="1:5" x14ac:dyDescent="0.3">
      <c r="A20">
        <f>temp!A20</f>
        <v>19</v>
      </c>
      <c r="B20">
        <f>temp!B20</f>
        <v>361</v>
      </c>
      <c r="C20">
        <v>11</v>
      </c>
      <c r="D20">
        <f>VLOOKUP($A20,temp!$A$2:$D$50,3,0)</f>
        <v>10</v>
      </c>
      <c r="E20">
        <f>VLOOKUP($A20,temp!$A$2:$D$50,4,0)</f>
        <v>13</v>
      </c>
    </row>
    <row r="21" spans="1:5" x14ac:dyDescent="0.3">
      <c r="A21">
        <f>temp!A21</f>
        <v>20</v>
      </c>
      <c r="B21">
        <f>temp!B21</f>
        <v>353</v>
      </c>
      <c r="C21">
        <v>8</v>
      </c>
      <c r="D21">
        <f>VLOOKUP($A21,temp!$A$2:$D$50,3,0)</f>
        <v>13</v>
      </c>
      <c r="E21">
        <f>VLOOKUP($A21,temp!$A$2:$D$50,4,0)</f>
        <v>17</v>
      </c>
    </row>
    <row r="22" spans="1:5" x14ac:dyDescent="0.3">
      <c r="A22">
        <f>temp!A22</f>
        <v>21</v>
      </c>
      <c r="B22">
        <f>temp!B22</f>
        <v>372</v>
      </c>
      <c r="C22">
        <v>9</v>
      </c>
      <c r="D22">
        <f>VLOOKUP($A22,temp!$A$2:$D$50,3,0)</f>
        <v>16</v>
      </c>
      <c r="E22">
        <f>VLOOKUP($A22,temp!$A$2:$D$50,4,0)</f>
        <v>11</v>
      </c>
    </row>
    <row r="23" spans="1:5" x14ac:dyDescent="0.3">
      <c r="A23">
        <f>temp!A23</f>
        <v>22</v>
      </c>
      <c r="B23">
        <f>temp!B23</f>
        <v>391</v>
      </c>
      <c r="C23">
        <v>21</v>
      </c>
      <c r="D23">
        <f>VLOOKUP($A23,temp!$A$2:$D$50,3,0)</f>
        <v>13</v>
      </c>
      <c r="E23">
        <f>VLOOKUP($A23,temp!$A$2:$D$50,4,0)</f>
        <v>16</v>
      </c>
    </row>
    <row r="24" spans="1:5" x14ac:dyDescent="0.3">
      <c r="A24">
        <f>temp!A24</f>
        <v>23</v>
      </c>
      <c r="B24">
        <f>temp!B24</f>
        <v>394</v>
      </c>
      <c r="C24">
        <v>12</v>
      </c>
      <c r="D24">
        <f>VLOOKUP($A24,temp!$A$2:$D$50,3,0)</f>
        <v>8</v>
      </c>
      <c r="E24">
        <f>VLOOKUP($A24,temp!$A$2:$D$50,4,0)</f>
        <v>14</v>
      </c>
    </row>
    <row r="25" spans="1:5" x14ac:dyDescent="0.3">
      <c r="A25">
        <f>temp!A25</f>
        <v>24</v>
      </c>
      <c r="B25">
        <f>temp!B25</f>
        <v>349</v>
      </c>
      <c r="C25">
        <v>12</v>
      </c>
      <c r="D25">
        <f>VLOOKUP($A25,temp!$A$2:$D$50,3,0)</f>
        <v>8</v>
      </c>
      <c r="E25">
        <f>VLOOKUP($A25,temp!$A$2:$D$50,4,0)</f>
        <v>9</v>
      </c>
    </row>
    <row r="26" spans="1:5" x14ac:dyDescent="0.3">
      <c r="A26">
        <f>temp!A26</f>
        <v>25</v>
      </c>
      <c r="B26">
        <f>temp!B26</f>
        <v>360</v>
      </c>
      <c r="C26">
        <v>13</v>
      </c>
      <c r="D26">
        <f>VLOOKUP($A26,temp!$A$2:$D$50,3,0)</f>
        <v>6</v>
      </c>
      <c r="E26">
        <f>VLOOKUP($A26,temp!$A$2:$D$50,4,0)</f>
        <v>14</v>
      </c>
    </row>
    <row r="27" spans="1:5" x14ac:dyDescent="0.3">
      <c r="A27">
        <f>temp!A27</f>
        <v>26</v>
      </c>
      <c r="B27">
        <f>temp!B27</f>
        <v>370</v>
      </c>
      <c r="C27">
        <v>15</v>
      </c>
      <c r="D27">
        <f>VLOOKUP($A27,temp!$A$2:$D$50,3,0)</f>
        <v>14</v>
      </c>
      <c r="E27">
        <f>VLOOKUP($A27,temp!$A$2:$D$50,4,0)</f>
        <v>16</v>
      </c>
    </row>
    <row r="28" spans="1:5" x14ac:dyDescent="0.3">
      <c r="A28">
        <f>temp!A28</f>
        <v>27</v>
      </c>
      <c r="B28">
        <f>temp!B28</f>
        <v>364</v>
      </c>
      <c r="C28">
        <v>8</v>
      </c>
      <c r="D28">
        <f>VLOOKUP($A28,temp!$A$2:$D$50,3,0)</f>
        <v>10</v>
      </c>
      <c r="E28">
        <f>VLOOKUP($A28,temp!$A$2:$D$50,4,0)</f>
        <v>13</v>
      </c>
    </row>
    <row r="29" spans="1:5" x14ac:dyDescent="0.3">
      <c r="A29">
        <f>temp!A29</f>
        <v>28</v>
      </c>
      <c r="B29">
        <f>temp!B29</f>
        <v>366</v>
      </c>
      <c r="C29">
        <v>15</v>
      </c>
      <c r="D29">
        <f>VLOOKUP($A29,temp!$A$2:$D$50,3,0)</f>
        <v>15</v>
      </c>
      <c r="E29">
        <f>VLOOKUP($A29,temp!$A$2:$D$50,4,0)</f>
        <v>13</v>
      </c>
    </row>
    <row r="30" spans="1:5" x14ac:dyDescent="0.3">
      <c r="A30">
        <f>temp!A30</f>
        <v>29</v>
      </c>
      <c r="B30">
        <f>temp!B30</f>
        <v>385</v>
      </c>
      <c r="C30">
        <v>10</v>
      </c>
      <c r="D30">
        <f>VLOOKUP($A30,temp!$A$2:$D$50,3,0)</f>
        <v>10</v>
      </c>
      <c r="E30">
        <f>VLOOKUP($A30,temp!$A$2:$D$50,4,0)</f>
        <v>16</v>
      </c>
    </row>
    <row r="31" spans="1:5" x14ac:dyDescent="0.3">
      <c r="A31">
        <f>temp!A31</f>
        <v>30</v>
      </c>
      <c r="B31">
        <f>temp!B31</f>
        <v>400</v>
      </c>
      <c r="C31">
        <v>10</v>
      </c>
      <c r="D31">
        <f>VLOOKUP($A31,temp!$A$2:$D$50,3,0)</f>
        <v>14</v>
      </c>
      <c r="E31">
        <f>VLOOKUP($A31,temp!$A$2:$D$50,4,0)</f>
        <v>10</v>
      </c>
    </row>
    <row r="32" spans="1:5" x14ac:dyDescent="0.3">
      <c r="A32">
        <f>temp!A32</f>
        <v>31</v>
      </c>
      <c r="B32">
        <f>temp!B32</f>
        <v>368</v>
      </c>
      <c r="C32">
        <v>8</v>
      </c>
      <c r="D32">
        <f>VLOOKUP($A32,temp!$A$2:$D$50,3,0)</f>
        <v>15</v>
      </c>
      <c r="E32">
        <f>VLOOKUP($A32,temp!$A$2:$D$50,4,0)</f>
        <v>10</v>
      </c>
    </row>
    <row r="33" spans="1:5" x14ac:dyDescent="0.3">
      <c r="A33">
        <f>temp!A33</f>
        <v>32</v>
      </c>
      <c r="B33">
        <f>temp!B33</f>
        <v>365</v>
      </c>
      <c r="C33">
        <v>13</v>
      </c>
      <c r="D33">
        <f>VLOOKUP($A33,temp!$A$2:$D$50,3,0)</f>
        <v>15</v>
      </c>
      <c r="E33">
        <f>VLOOKUP($A33,temp!$A$2:$D$50,4,0)</f>
        <v>12</v>
      </c>
    </row>
    <row r="34" spans="1:5" x14ac:dyDescent="0.3">
      <c r="A34">
        <f>temp!A34</f>
        <v>33</v>
      </c>
      <c r="B34">
        <f>temp!B34</f>
        <v>363</v>
      </c>
      <c r="C34">
        <v>12</v>
      </c>
      <c r="D34">
        <f>VLOOKUP($A34,temp!$A$2:$D$50,3,0)</f>
        <v>10</v>
      </c>
      <c r="E34">
        <f>VLOOKUP($A34,temp!$A$2:$D$50,4,0)</f>
        <v>11</v>
      </c>
    </row>
    <row r="35" spans="1:5" x14ac:dyDescent="0.3">
      <c r="A35">
        <f>temp!A35</f>
        <v>34</v>
      </c>
      <c r="B35">
        <f>temp!B35</f>
        <v>377</v>
      </c>
      <c r="C35">
        <v>11</v>
      </c>
      <c r="D35">
        <f>VLOOKUP($A35,temp!$A$2:$D$50,3,0)</f>
        <v>15</v>
      </c>
      <c r="E35">
        <f>VLOOKUP($A35,temp!$A$2:$D$50,4,0)</f>
        <v>8</v>
      </c>
    </row>
    <row r="36" spans="1:5" x14ac:dyDescent="0.3">
      <c r="A36">
        <f>temp!A36</f>
        <v>35</v>
      </c>
      <c r="B36">
        <f>temp!B36</f>
        <v>381</v>
      </c>
      <c r="C36">
        <v>14</v>
      </c>
      <c r="D36">
        <f>VLOOKUP($A36,temp!$A$2:$D$50,3,0)</f>
        <v>13</v>
      </c>
      <c r="E36">
        <f>VLOOKUP($A36,temp!$A$2:$D$50,4,0)</f>
        <v>18</v>
      </c>
    </row>
    <row r="37" spans="1:5" x14ac:dyDescent="0.3">
      <c r="A37">
        <f>temp!A37</f>
        <v>36</v>
      </c>
      <c r="B37">
        <f>temp!B37</f>
        <v>380</v>
      </c>
      <c r="C37">
        <v>6</v>
      </c>
      <c r="D37">
        <f>VLOOKUP($A37,temp!$A$2:$D$50,3,0)</f>
        <v>11</v>
      </c>
      <c r="E37">
        <f>VLOOKUP($A37,temp!$A$2:$D$50,4,0)</f>
        <v>10</v>
      </c>
    </row>
    <row r="38" spans="1:5" x14ac:dyDescent="0.3">
      <c r="A38">
        <f>temp!A38</f>
        <v>37</v>
      </c>
      <c r="B38">
        <f>temp!B38</f>
        <v>386</v>
      </c>
      <c r="C38">
        <v>11</v>
      </c>
      <c r="D38">
        <f>VLOOKUP($A38,temp!$A$2:$D$50,3,0)</f>
        <v>11</v>
      </c>
      <c r="E38">
        <f>VLOOKUP($A38,temp!$A$2:$D$50,4,0)</f>
        <v>15</v>
      </c>
    </row>
    <row r="39" spans="1:5" x14ac:dyDescent="0.3">
      <c r="A39">
        <f>temp!A39</f>
        <v>38</v>
      </c>
      <c r="B39">
        <f>temp!B39</f>
        <v>409</v>
      </c>
      <c r="C39">
        <v>15</v>
      </c>
      <c r="D39">
        <f>VLOOKUP($A39,temp!$A$2:$D$50,3,0)</f>
        <v>12</v>
      </c>
      <c r="E39">
        <f>VLOOKUP($A39,temp!$A$2:$D$50,4,0)</f>
        <v>9</v>
      </c>
    </row>
    <row r="40" spans="1:5" x14ac:dyDescent="0.3">
      <c r="A40">
        <f>temp!A40</f>
        <v>39</v>
      </c>
      <c r="B40">
        <f>temp!B40</f>
        <v>409</v>
      </c>
      <c r="C40">
        <v>14</v>
      </c>
      <c r="D40">
        <f>VLOOKUP($A40,temp!$A$2:$D$50,3,0)</f>
        <v>8</v>
      </c>
      <c r="E40">
        <f>VLOOKUP($A40,temp!$A$2:$D$50,4,0)</f>
        <v>12</v>
      </c>
    </row>
    <row r="41" spans="1:5" x14ac:dyDescent="0.3">
      <c r="A41">
        <f>temp!A41</f>
        <v>40</v>
      </c>
      <c r="B41">
        <f>temp!B41</f>
        <v>379</v>
      </c>
      <c r="C41">
        <v>13</v>
      </c>
      <c r="D41">
        <f>VLOOKUP($A41,temp!$A$2:$D$50,3,0)</f>
        <v>21</v>
      </c>
      <c r="E41">
        <f>VLOOKUP($A41,temp!$A$2:$D$50,4,0)</f>
        <v>12</v>
      </c>
    </row>
    <row r="42" spans="1:5" x14ac:dyDescent="0.3">
      <c r="A42">
        <f>temp!A42</f>
        <v>41</v>
      </c>
      <c r="B42">
        <f>temp!B42</f>
        <v>391</v>
      </c>
      <c r="C42">
        <v>8</v>
      </c>
      <c r="D42">
        <f>VLOOKUP($A42,temp!$A$2:$D$50,3,0)</f>
        <v>12</v>
      </c>
      <c r="E42">
        <f>VLOOKUP($A42,temp!$A$2:$D$50,4,0)</f>
        <v>10</v>
      </c>
    </row>
    <row r="43" spans="1:5" x14ac:dyDescent="0.3">
      <c r="A43">
        <f>temp!A43</f>
        <v>42</v>
      </c>
      <c r="B43">
        <f>temp!B43</f>
        <v>367</v>
      </c>
      <c r="C43">
        <v>11</v>
      </c>
      <c r="D43">
        <f>VLOOKUP($A43,temp!$A$2:$D$50,3,0)</f>
        <v>10</v>
      </c>
      <c r="E43">
        <f>VLOOKUP($A43,temp!$A$2:$D$50,4,0)</f>
        <v>11</v>
      </c>
    </row>
    <row r="44" spans="1:5" x14ac:dyDescent="0.3">
      <c r="A44">
        <f>temp!A44</f>
        <v>43</v>
      </c>
      <c r="B44">
        <f>temp!B44</f>
        <v>364</v>
      </c>
      <c r="C44">
        <v>12</v>
      </c>
      <c r="D44">
        <f>VLOOKUP($A44,temp!$A$2:$D$50,3,0)</f>
        <v>15</v>
      </c>
      <c r="E44">
        <f>VLOOKUP($A44,temp!$A$2:$D$50,4,0)</f>
        <v>12</v>
      </c>
    </row>
    <row r="45" spans="1:5" x14ac:dyDescent="0.3">
      <c r="A45">
        <f>temp!A45</f>
        <v>44</v>
      </c>
      <c r="B45">
        <f>temp!B45</f>
        <v>367</v>
      </c>
      <c r="C45">
        <v>13</v>
      </c>
      <c r="D45">
        <f>VLOOKUP($A45,temp!$A$2:$D$50,3,0)</f>
        <v>12</v>
      </c>
      <c r="E45">
        <f>VLOOKUP($A45,temp!$A$2:$D$50,4,0)</f>
        <v>8</v>
      </c>
    </row>
    <row r="46" spans="1:5" x14ac:dyDescent="0.3">
      <c r="A46">
        <f>temp!A46</f>
        <v>45</v>
      </c>
      <c r="B46">
        <f>temp!B46</f>
        <v>401</v>
      </c>
      <c r="C46">
        <v>13</v>
      </c>
      <c r="D46">
        <f>VLOOKUP($A46,temp!$A$2:$D$50,3,0)</f>
        <v>15</v>
      </c>
      <c r="E46">
        <f>VLOOKUP($A46,temp!$A$2:$D$50,4,0)</f>
        <v>13</v>
      </c>
    </row>
    <row r="47" spans="1:5" x14ac:dyDescent="0.3">
      <c r="A47">
        <f>temp!A47</f>
        <v>46</v>
      </c>
      <c r="B47">
        <f>temp!B47</f>
        <v>374</v>
      </c>
      <c r="C47">
        <v>19</v>
      </c>
      <c r="D47">
        <f>VLOOKUP($A47,temp!$A$2:$D$50,3,0)</f>
        <v>17</v>
      </c>
      <c r="E47">
        <f>VLOOKUP($A47,temp!$A$2:$D$50,4,0)</f>
        <v>6</v>
      </c>
    </row>
    <row r="48" spans="1:5" x14ac:dyDescent="0.3">
      <c r="A48">
        <f>temp!A48</f>
        <v>47</v>
      </c>
      <c r="B48">
        <f>temp!B48</f>
        <v>410</v>
      </c>
      <c r="C48">
        <v>14</v>
      </c>
      <c r="D48">
        <f>VLOOKUP($A48,temp!$A$2:$D$50,3,0)</f>
        <v>11</v>
      </c>
      <c r="E48">
        <f>VLOOKUP($A48,temp!$A$2:$D$50,4,0)</f>
        <v>15</v>
      </c>
    </row>
    <row r="49" spans="1:5" x14ac:dyDescent="0.3">
      <c r="A49">
        <f>temp!A49</f>
        <v>48</v>
      </c>
      <c r="B49">
        <f>temp!B49</f>
        <v>385</v>
      </c>
      <c r="C49">
        <v>14</v>
      </c>
      <c r="D49">
        <f>VLOOKUP($A49,temp!$A$2:$D$50,3,0)</f>
        <v>12</v>
      </c>
      <c r="E49">
        <f>VLOOKUP($A49,temp!$A$2:$D$50,4,0)</f>
        <v>14</v>
      </c>
    </row>
    <row r="50" spans="1:5" x14ac:dyDescent="0.3">
      <c r="A50">
        <f>temp!A50</f>
        <v>49</v>
      </c>
      <c r="B50">
        <f>temp!B50</f>
        <v>357</v>
      </c>
      <c r="C50">
        <v>16</v>
      </c>
      <c r="D50">
        <f>VLOOKUP($A50,temp!$A$2:$D$50,3,0)</f>
        <v>12</v>
      </c>
      <c r="E50">
        <f>VLOOKUP($A50,temp!$A$2:$D$50,4,0)</f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opLeftCell="A25" workbookViewId="0">
      <selection activeCell="A50" sqref="A50"/>
    </sheetView>
  </sheetViews>
  <sheetFormatPr baseColWidth="10" defaultRowHeight="14.4" x14ac:dyDescent="0.3"/>
  <sheetData>
    <row r="1" spans="1:4" x14ac:dyDescent="0.3">
      <c r="A1" t="s">
        <v>1</v>
      </c>
      <c r="B1" t="s">
        <v>0</v>
      </c>
      <c r="C1" t="s">
        <v>3</v>
      </c>
      <c r="D1" t="s">
        <v>4</v>
      </c>
    </row>
    <row r="2" spans="1:4" x14ac:dyDescent="0.3">
      <c r="A2" s="2">
        <v>1</v>
      </c>
      <c r="B2" s="2">
        <v>383</v>
      </c>
      <c r="C2" s="2">
        <v>12</v>
      </c>
      <c r="D2" s="2">
        <v>14</v>
      </c>
    </row>
    <row r="3" spans="1:4" x14ac:dyDescent="0.3">
      <c r="A3" s="2">
        <v>2</v>
      </c>
      <c r="B3" s="2">
        <v>363</v>
      </c>
      <c r="C3" s="2">
        <v>15</v>
      </c>
      <c r="D3" s="2">
        <v>6</v>
      </c>
    </row>
    <row r="4" spans="1:4" x14ac:dyDescent="0.3">
      <c r="A4" s="2">
        <v>3</v>
      </c>
      <c r="B4" s="2">
        <v>405</v>
      </c>
      <c r="C4" s="2">
        <v>12</v>
      </c>
      <c r="D4" s="2">
        <v>19</v>
      </c>
    </row>
    <row r="5" spans="1:4" x14ac:dyDescent="0.3">
      <c r="A5" s="2">
        <v>4</v>
      </c>
      <c r="B5" s="2">
        <v>365</v>
      </c>
      <c r="C5" s="2">
        <v>15</v>
      </c>
      <c r="D5" s="2">
        <v>10</v>
      </c>
    </row>
    <row r="6" spans="1:4" x14ac:dyDescent="0.3">
      <c r="A6" s="2">
        <v>5</v>
      </c>
      <c r="B6" s="2">
        <v>387</v>
      </c>
      <c r="C6" s="2">
        <v>14</v>
      </c>
      <c r="D6" s="2">
        <v>13</v>
      </c>
    </row>
    <row r="7" spans="1:4" x14ac:dyDescent="0.3">
      <c r="A7" s="2">
        <v>6</v>
      </c>
      <c r="B7" s="2">
        <v>392</v>
      </c>
      <c r="C7" s="2">
        <v>16</v>
      </c>
      <c r="D7" s="2">
        <v>14</v>
      </c>
    </row>
    <row r="8" spans="1:4" x14ac:dyDescent="0.3">
      <c r="A8" s="2">
        <v>7</v>
      </c>
      <c r="B8" s="2">
        <v>375</v>
      </c>
      <c r="C8" s="2">
        <v>12</v>
      </c>
      <c r="D8" s="2">
        <v>12</v>
      </c>
    </row>
    <row r="9" spans="1:4" x14ac:dyDescent="0.3">
      <c r="A9" s="2">
        <v>8</v>
      </c>
      <c r="B9" s="2">
        <v>347</v>
      </c>
      <c r="C9" s="2">
        <v>12</v>
      </c>
      <c r="D9" s="2">
        <v>8</v>
      </c>
    </row>
    <row r="10" spans="1:4" x14ac:dyDescent="0.3">
      <c r="A10" s="2">
        <v>9</v>
      </c>
      <c r="B10" s="2">
        <v>373</v>
      </c>
      <c r="C10" s="2">
        <v>10</v>
      </c>
      <c r="D10" s="2">
        <v>14</v>
      </c>
    </row>
    <row r="11" spans="1:4" x14ac:dyDescent="0.3">
      <c r="A11" s="2">
        <v>10</v>
      </c>
      <c r="B11" s="2">
        <v>380</v>
      </c>
      <c r="C11" s="2">
        <v>15</v>
      </c>
      <c r="D11" s="2">
        <v>12</v>
      </c>
    </row>
    <row r="12" spans="1:4" x14ac:dyDescent="0.3">
      <c r="A12" s="2">
        <v>11</v>
      </c>
      <c r="B12" s="2">
        <v>386</v>
      </c>
      <c r="C12" s="2">
        <v>17</v>
      </c>
      <c r="D12" s="2">
        <v>14</v>
      </c>
    </row>
    <row r="13" spans="1:4" x14ac:dyDescent="0.3">
      <c r="A13" s="2">
        <v>12</v>
      </c>
      <c r="B13" s="2">
        <v>374</v>
      </c>
      <c r="C13" s="2">
        <v>17</v>
      </c>
      <c r="D13" s="2">
        <v>12</v>
      </c>
    </row>
    <row r="14" spans="1:4" x14ac:dyDescent="0.3">
      <c r="A14" s="2">
        <v>13</v>
      </c>
      <c r="B14" s="2">
        <v>360</v>
      </c>
      <c r="C14" s="2">
        <v>11</v>
      </c>
      <c r="D14" s="2">
        <v>8</v>
      </c>
    </row>
    <row r="15" spans="1:4" x14ac:dyDescent="0.3">
      <c r="A15" s="2">
        <v>14</v>
      </c>
      <c r="B15" s="2">
        <v>381</v>
      </c>
      <c r="C15" s="2">
        <v>19</v>
      </c>
      <c r="D15" s="2">
        <v>7</v>
      </c>
    </row>
    <row r="16" spans="1:4" x14ac:dyDescent="0.3">
      <c r="A16" s="2">
        <v>15</v>
      </c>
      <c r="B16" s="2">
        <v>379</v>
      </c>
      <c r="C16" s="2">
        <v>14</v>
      </c>
      <c r="D16" s="2">
        <v>9</v>
      </c>
    </row>
    <row r="17" spans="1:4" x14ac:dyDescent="0.3">
      <c r="A17" s="2">
        <v>16</v>
      </c>
      <c r="B17" s="2">
        <v>367</v>
      </c>
      <c r="C17" s="2">
        <v>12</v>
      </c>
      <c r="D17" s="2">
        <v>12</v>
      </c>
    </row>
    <row r="18" spans="1:4" x14ac:dyDescent="0.3">
      <c r="A18" s="2">
        <v>17</v>
      </c>
      <c r="B18" s="2">
        <v>373</v>
      </c>
      <c r="C18" s="2">
        <v>14</v>
      </c>
      <c r="D18" s="2">
        <v>12</v>
      </c>
    </row>
    <row r="19" spans="1:4" x14ac:dyDescent="0.3">
      <c r="A19" s="2">
        <v>18</v>
      </c>
      <c r="B19" s="2">
        <v>356</v>
      </c>
      <c r="C19" s="2">
        <v>9</v>
      </c>
      <c r="D19" s="2">
        <v>11</v>
      </c>
    </row>
    <row r="20" spans="1:4" x14ac:dyDescent="0.3">
      <c r="A20" s="2">
        <v>19</v>
      </c>
      <c r="B20" s="2">
        <v>361</v>
      </c>
      <c r="C20" s="2">
        <v>10</v>
      </c>
      <c r="D20" s="2">
        <v>13</v>
      </c>
    </row>
    <row r="21" spans="1:4" x14ac:dyDescent="0.3">
      <c r="A21" s="2">
        <v>20</v>
      </c>
      <c r="B21" s="2">
        <v>353</v>
      </c>
      <c r="C21" s="2">
        <v>13</v>
      </c>
      <c r="D21" s="2">
        <v>17</v>
      </c>
    </row>
    <row r="22" spans="1:4" x14ac:dyDescent="0.3">
      <c r="A22" s="2">
        <v>21</v>
      </c>
      <c r="B22" s="2">
        <v>372</v>
      </c>
      <c r="C22" s="2">
        <v>16</v>
      </c>
      <c r="D22" s="2">
        <v>11</v>
      </c>
    </row>
    <row r="23" spans="1:4" x14ac:dyDescent="0.3">
      <c r="A23" s="2">
        <v>22</v>
      </c>
      <c r="B23" s="2">
        <v>391</v>
      </c>
      <c r="C23" s="2">
        <v>13</v>
      </c>
      <c r="D23" s="2">
        <v>16</v>
      </c>
    </row>
    <row r="24" spans="1:4" x14ac:dyDescent="0.3">
      <c r="A24" s="2">
        <v>23</v>
      </c>
      <c r="B24" s="2">
        <v>394</v>
      </c>
      <c r="C24" s="2">
        <v>8</v>
      </c>
      <c r="D24" s="2">
        <v>14</v>
      </c>
    </row>
    <row r="25" spans="1:4" x14ac:dyDescent="0.3">
      <c r="A25" s="2">
        <v>24</v>
      </c>
      <c r="B25" s="2">
        <v>349</v>
      </c>
      <c r="C25" s="2">
        <v>8</v>
      </c>
      <c r="D25" s="2">
        <v>9</v>
      </c>
    </row>
    <row r="26" spans="1:4" x14ac:dyDescent="0.3">
      <c r="A26" s="2">
        <v>25</v>
      </c>
      <c r="B26" s="2">
        <v>360</v>
      </c>
      <c r="C26" s="2">
        <v>6</v>
      </c>
      <c r="D26" s="2">
        <v>14</v>
      </c>
    </row>
    <row r="27" spans="1:4" x14ac:dyDescent="0.3">
      <c r="A27" s="2">
        <v>26</v>
      </c>
      <c r="B27" s="2">
        <v>370</v>
      </c>
      <c r="C27" s="2">
        <v>14</v>
      </c>
      <c r="D27" s="2">
        <v>16</v>
      </c>
    </row>
    <row r="28" spans="1:4" x14ac:dyDescent="0.3">
      <c r="A28" s="2">
        <v>27</v>
      </c>
      <c r="B28" s="2">
        <v>364</v>
      </c>
      <c r="C28" s="2">
        <v>10</v>
      </c>
      <c r="D28" s="2">
        <v>13</v>
      </c>
    </row>
    <row r="29" spans="1:4" x14ac:dyDescent="0.3">
      <c r="A29" s="2">
        <v>28</v>
      </c>
      <c r="B29" s="2">
        <v>366</v>
      </c>
      <c r="C29" s="2">
        <v>15</v>
      </c>
      <c r="D29" s="2">
        <v>13</v>
      </c>
    </row>
    <row r="30" spans="1:4" x14ac:dyDescent="0.3">
      <c r="A30" s="2">
        <v>29</v>
      </c>
      <c r="B30" s="2">
        <v>385</v>
      </c>
      <c r="C30" s="2">
        <v>10</v>
      </c>
      <c r="D30" s="2">
        <v>16</v>
      </c>
    </row>
    <row r="31" spans="1:4" x14ac:dyDescent="0.3">
      <c r="A31" s="2">
        <v>30</v>
      </c>
      <c r="B31" s="2">
        <v>400</v>
      </c>
      <c r="C31" s="2">
        <v>14</v>
      </c>
      <c r="D31" s="2">
        <v>10</v>
      </c>
    </row>
    <row r="32" spans="1:4" x14ac:dyDescent="0.3">
      <c r="A32" s="2">
        <v>31</v>
      </c>
      <c r="B32" s="2">
        <v>368</v>
      </c>
      <c r="C32" s="2">
        <v>15</v>
      </c>
      <c r="D32" s="2">
        <v>10</v>
      </c>
    </row>
    <row r="33" spans="1:4" x14ac:dyDescent="0.3">
      <c r="A33" s="2">
        <v>32</v>
      </c>
      <c r="B33" s="2">
        <v>365</v>
      </c>
      <c r="C33" s="2">
        <v>15</v>
      </c>
      <c r="D33" s="2">
        <v>12</v>
      </c>
    </row>
    <row r="34" spans="1:4" x14ac:dyDescent="0.3">
      <c r="A34" s="2">
        <v>33</v>
      </c>
      <c r="B34" s="2">
        <v>363</v>
      </c>
      <c r="C34" s="2">
        <v>10</v>
      </c>
      <c r="D34" s="2">
        <v>11</v>
      </c>
    </row>
    <row r="35" spans="1:4" x14ac:dyDescent="0.3">
      <c r="A35" s="2">
        <v>34</v>
      </c>
      <c r="B35" s="2">
        <v>377</v>
      </c>
      <c r="C35" s="2">
        <v>15</v>
      </c>
      <c r="D35" s="2">
        <v>8</v>
      </c>
    </row>
    <row r="36" spans="1:4" x14ac:dyDescent="0.3">
      <c r="A36" s="2">
        <v>35</v>
      </c>
      <c r="B36" s="2">
        <v>381</v>
      </c>
      <c r="C36" s="2">
        <v>13</v>
      </c>
      <c r="D36" s="2">
        <v>18</v>
      </c>
    </row>
    <row r="37" spans="1:4" x14ac:dyDescent="0.3">
      <c r="A37" s="2">
        <v>36</v>
      </c>
      <c r="B37" s="2">
        <v>380</v>
      </c>
      <c r="C37" s="2">
        <v>11</v>
      </c>
      <c r="D37" s="2">
        <v>10</v>
      </c>
    </row>
    <row r="38" spans="1:4" x14ac:dyDescent="0.3">
      <c r="A38" s="2">
        <v>37</v>
      </c>
      <c r="B38" s="2">
        <v>386</v>
      </c>
      <c r="C38" s="2">
        <v>11</v>
      </c>
      <c r="D38" s="2">
        <v>15</v>
      </c>
    </row>
    <row r="39" spans="1:4" x14ac:dyDescent="0.3">
      <c r="A39" s="2">
        <v>38</v>
      </c>
      <c r="B39" s="2">
        <v>409</v>
      </c>
      <c r="C39" s="2">
        <v>12</v>
      </c>
      <c r="D39" s="2">
        <v>9</v>
      </c>
    </row>
    <row r="40" spans="1:4" x14ac:dyDescent="0.3">
      <c r="A40" s="2">
        <v>39</v>
      </c>
      <c r="B40" s="2">
        <v>409</v>
      </c>
      <c r="C40" s="2">
        <v>8</v>
      </c>
      <c r="D40" s="2">
        <v>12</v>
      </c>
    </row>
    <row r="41" spans="1:4" x14ac:dyDescent="0.3">
      <c r="A41" s="2">
        <v>40</v>
      </c>
      <c r="B41" s="2">
        <v>379</v>
      </c>
      <c r="C41" s="2">
        <v>21</v>
      </c>
      <c r="D41" s="2">
        <v>12</v>
      </c>
    </row>
    <row r="42" spans="1:4" x14ac:dyDescent="0.3">
      <c r="A42" s="2">
        <v>41</v>
      </c>
      <c r="B42" s="2">
        <v>391</v>
      </c>
      <c r="C42" s="2">
        <v>12</v>
      </c>
      <c r="D42" s="2">
        <v>10</v>
      </c>
    </row>
    <row r="43" spans="1:4" x14ac:dyDescent="0.3">
      <c r="A43" s="2">
        <v>42</v>
      </c>
      <c r="B43" s="2">
        <v>367</v>
      </c>
      <c r="C43" s="2">
        <v>10</v>
      </c>
      <c r="D43" s="2">
        <v>11</v>
      </c>
    </row>
    <row r="44" spans="1:4" x14ac:dyDescent="0.3">
      <c r="A44" s="2">
        <v>43</v>
      </c>
      <c r="B44" s="2">
        <v>364</v>
      </c>
      <c r="C44" s="2">
        <v>15</v>
      </c>
      <c r="D44" s="2">
        <v>12</v>
      </c>
    </row>
    <row r="45" spans="1:4" x14ac:dyDescent="0.3">
      <c r="A45" s="2">
        <v>44</v>
      </c>
      <c r="B45" s="2">
        <v>367</v>
      </c>
      <c r="C45" s="2">
        <v>12</v>
      </c>
      <c r="D45" s="2">
        <v>8</v>
      </c>
    </row>
    <row r="46" spans="1:4" x14ac:dyDescent="0.3">
      <c r="A46" s="2">
        <v>45</v>
      </c>
      <c r="B46" s="2">
        <v>401</v>
      </c>
      <c r="C46" s="2">
        <v>15</v>
      </c>
      <c r="D46" s="2">
        <v>13</v>
      </c>
    </row>
    <row r="47" spans="1:4" x14ac:dyDescent="0.3">
      <c r="A47" s="2">
        <v>46</v>
      </c>
      <c r="B47" s="2">
        <v>374</v>
      </c>
      <c r="C47" s="2">
        <v>17</v>
      </c>
      <c r="D47" s="2">
        <v>6</v>
      </c>
    </row>
    <row r="48" spans="1:4" x14ac:dyDescent="0.3">
      <c r="A48" s="2">
        <v>47</v>
      </c>
      <c r="B48" s="2">
        <v>410</v>
      </c>
      <c r="C48" s="2">
        <v>11</v>
      </c>
      <c r="D48" s="2">
        <v>15</v>
      </c>
    </row>
    <row r="49" spans="1:4" x14ac:dyDescent="0.3">
      <c r="A49" s="2">
        <v>48</v>
      </c>
      <c r="B49" s="2">
        <v>385</v>
      </c>
      <c r="C49" s="2">
        <v>12</v>
      </c>
      <c r="D49" s="2">
        <v>14</v>
      </c>
    </row>
    <row r="50" spans="1:4" x14ac:dyDescent="0.3">
      <c r="A50" s="2">
        <v>49</v>
      </c>
      <c r="B50" s="2">
        <v>357</v>
      </c>
      <c r="C50" s="2">
        <v>12</v>
      </c>
      <c r="D50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resultados</vt:lpstr>
      <vt:lpstr>temp</vt:lpstr>
      <vt:lpstr>data.sorteos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2016-10-04T08:27:29Z</dcterms:created>
  <dcterms:modified xsi:type="dcterms:W3CDTF">2017-12-11T21:46:10Z</dcterms:modified>
</cp:coreProperties>
</file>